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OneDrive - DIRECCION GENERAL SANIDAD MILITAR\Escritorio\Cargo DIGSA GRUPL-ARSIG\Caracterizacion\Excel\"/>
    </mc:Choice>
  </mc:AlternateContent>
  <bookViews>
    <workbookView xWindow="-120" yWindow="-120" windowWidth="29040" windowHeight="15840" tabRatio="813" firstSheet="1" activeTab="1"/>
  </bookViews>
  <sheets>
    <sheet name="Cronograma " sheetId="5" r:id="rId1"/>
    <sheet name="Caracterización V3" sheetId="2" r:id="rId2"/>
    <sheet name="Hoja1" sheetId="8" r:id="rId3"/>
    <sheet name="DOFA" sheetId="3" r:id="rId4"/>
    <sheet name="Matriz de documentos" sheetId="4" r:id="rId5"/>
    <sheet name="export (60)" sheetId="6" r:id="rId6"/>
    <sheet name="Entrega para Revisión" sheetId="7" r:id="rId7"/>
  </sheets>
  <definedNames>
    <definedName name="_xlnm.Print_Area" localSheetId="0">'Cronograma '!$B$2:$AI$46</definedName>
    <definedName name="_xlnm.Print_Titles" localSheetId="0">'Cronograma '!$5:$10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3" i="8" l="1"/>
</calcChain>
</file>

<file path=xl/comments1.xml><?xml version="1.0" encoding="utf-8"?>
<comments xmlns="http://schemas.openxmlformats.org/spreadsheetml/2006/main">
  <authors>
    <author>SMSM. Edna del Pilar Martinez Paez</author>
  </authors>
  <commentList>
    <comment ref="B5" authorId="0" shapeId="0">
      <text>
        <r>
          <rPr>
            <sz val="9"/>
            <color indexed="81"/>
            <rFont val="Tahoma"/>
            <family val="2"/>
          </rPr>
          <t>Registre dd/mm/aaaa</t>
        </r>
      </text>
    </comment>
    <comment ref="B6" authorId="0" shapeId="0">
      <text>
        <r>
          <rPr>
            <sz val="9"/>
            <color indexed="81"/>
            <rFont val="Tahoma"/>
            <family val="2"/>
          </rPr>
          <t>Por favor escriba el nombre completo del grupo sin siglas.</t>
        </r>
      </text>
    </comment>
    <comment ref="B7" authorId="0" shapeId="0">
      <text>
        <r>
          <rPr>
            <sz val="9"/>
            <color indexed="81"/>
            <rFont val="Tahoma"/>
            <family val="2"/>
          </rPr>
          <t>Por favor escriba el nombre del proceso que está en el Mapa de procesos  del Sistema de Gestión Integrado de la DGSM. En la Suite encontrará la versión vigente, sí no tiene conocimiento en el manejo de la herramienta, consulte con el administrador del Sistema, calidaddgsm@sanidadfuerzasmilitares.mil.co</t>
        </r>
      </text>
    </comment>
    <comment ref="C8" authorId="0" shapeId="0">
      <text>
        <r>
          <rPr>
            <sz val="9"/>
            <color indexed="81"/>
            <rFont val="Tahoma"/>
            <family val="2"/>
          </rPr>
          <t xml:space="preserve">Por favor no olvide dejar evidencia de las actividades que realiza y escanear los documentos para subirlos a la suite.
</t>
        </r>
      </text>
    </comment>
    <comment ref="J8" authorId="0" shapeId="0">
      <text>
        <r>
          <rPr>
            <sz val="9"/>
            <color indexed="81"/>
            <rFont val="Tahoma"/>
            <family val="2"/>
          </rPr>
          <t>Evidencia del desarrollo de la actividad o tarea (Documentos aprobados y socializados, actas diligenciadas). dd-mm-aaaa</t>
        </r>
      </text>
    </comment>
    <comment ref="I13" authorId="0" shapeId="0">
      <text>
        <r>
          <rPr>
            <b/>
            <sz val="9"/>
            <color indexed="81"/>
            <rFont val="Tahoma"/>
            <family val="2"/>
          </rPr>
          <t>SMSM. Edna del Pilar Martinez Paez:</t>
        </r>
        <r>
          <rPr>
            <sz val="9"/>
            <color indexed="81"/>
            <rFont val="Tahoma"/>
            <family val="2"/>
          </rPr>
          <t xml:space="preserve">
Registre la actividad o tarea redactándola en verbo infinitivo (terminada en ar, er o ir); y Sólo la primera letra vá en Mayúscula.</t>
        </r>
      </text>
    </comment>
  </commentList>
</comments>
</file>

<file path=xl/sharedStrings.xml><?xml version="1.0" encoding="utf-8"?>
<sst xmlns="http://schemas.openxmlformats.org/spreadsheetml/2006/main" count="909" uniqueCount="412">
  <si>
    <t>Formato cronograma de trabajo DIGSA</t>
  </si>
  <si>
    <t>MDN-COGFM-PROASGI-DIGSA-FU.95.1-17</t>
  </si>
  <si>
    <t>Proceso Administración del Sistema de Gestión Integrado</t>
  </si>
  <si>
    <t>Fecha de elaboración:</t>
  </si>
  <si>
    <t>Propósito cronograma:</t>
  </si>
  <si>
    <t xml:space="preserve">Planear el desarrollo de las asesorías para el rediseño de los procesos y su alineación en concordancia con la nueva estructura organizacional, y el Plan de Transición de los procesos, como fundamento de la Integración de los Sistemas de Gestión, en cumplimiento al Acuerdo 071 "Por el cual se fijan los parámetros para la integración, implementación y mantenimiento de los Sistemas de Gestión, en el Sistema de salud de las Fuerzas Militares", así como la Resolución 817 de 29 de julio de 2020, "Por medio de la cual se conforma el Sistema Integrado de Gestión del Subsistema de Salud de las Fuerzas Militares". 
</t>
  </si>
  <si>
    <t>Proceso:</t>
  </si>
  <si>
    <t>Administración del Sistema de Gestión Integrado</t>
  </si>
  <si>
    <t>No.</t>
  </si>
  <si>
    <t>Proceso/
SIGLA</t>
  </si>
  <si>
    <t>Gerente de Proceso - Coordinador</t>
  </si>
  <si>
    <t>Jefe de Mesa</t>
  </si>
  <si>
    <t>Gestor de Calidad / Integrantes mesa</t>
  </si>
  <si>
    <t>Grupo/ Módulo</t>
  </si>
  <si>
    <t>Áreas</t>
  </si>
  <si>
    <t>Actividad / Tarea</t>
  </si>
  <si>
    <t>Producto entregable/
Sistemas Integrados de Gestión / Grupo Gestión de la Información</t>
  </si>
  <si>
    <t xml:space="preserve">Producto entregable/Proceso </t>
  </si>
  <si>
    <t>DICIEMBRE</t>
  </si>
  <si>
    <t>LUN</t>
  </si>
  <si>
    <t>MAR</t>
  </si>
  <si>
    <t>MIE</t>
  </si>
  <si>
    <t>JUE</t>
  </si>
  <si>
    <t>VIE</t>
  </si>
  <si>
    <t>JUE.</t>
  </si>
  <si>
    <t>VIE.</t>
  </si>
  <si>
    <t>F</t>
  </si>
  <si>
    <t>1</t>
  </si>
  <si>
    <t>STAFF</t>
  </si>
  <si>
    <t xml:space="preserve">MG. Javier Alonso Díaz Gómez
PD. Alexandra Martínez Vargas 
TC. Carlos Darío González Villamil
PD. Silvesttre Granados Silva </t>
  </si>
  <si>
    <t>SMSM Edna del Pilar Martínez Páez - SMSM Adriana Espinel Torres
PD. Silvestre Granados Silva</t>
  </si>
  <si>
    <t xml:space="preserve">SMSM Edna del Pilar Martínez Páez - SMSM Adriana Espinel Torres
TS, Yanet Martinez Martinez (historiador - bitácora - actas)
</t>
  </si>
  <si>
    <t>NA</t>
  </si>
  <si>
    <t>Socialización a  la Dirección proyección de los procesos, presentación Plan de Trabajo, cambios de nombres a los procesos para socicitar parametrización al COGFM.
Análisis cambios nombres de procesos y siglas, Gestión ante el COGFM, documentar cambios y coordina la migración de los documentos en la SVE con el COGFM.
Hora:  A DEFINIR</t>
  </si>
  <si>
    <t>1. Acta de reunión elaborada por Sistemas Integrados de Gestión y socializada.</t>
  </si>
  <si>
    <t>F
E
S
T
I
V
O</t>
  </si>
  <si>
    <t>pm</t>
  </si>
  <si>
    <t xml:space="preserve">
P
L
A
N
D
E
A
C
C
I
Ó
N</t>
  </si>
  <si>
    <t>2</t>
  </si>
  <si>
    <t xml:space="preserve"> Todos los procesos</t>
  </si>
  <si>
    <t xml:space="preserve">PD. Silvesttre Granados Silva 
PD. Edrix Rafael Fuentes Oñate
</t>
  </si>
  <si>
    <t>DIGSA</t>
  </si>
  <si>
    <t xml:space="preserve">Asesoría y acompañamiento a todos los procesos para facilitar la elaboración de los documentos de su proceso.
Aplicación de herramientas e instrumentos para evidenciar la operación y el seguimiento de los procesos del SIG y su aporte a MIPG. 
* Alineación de procesos a la nueva estructura organizacional proyección a 2022 Sistemas Integrados de Gestión.
</t>
  </si>
  <si>
    <t>1. Registro de asesoría y correos enviados de instrucción a procesos.
2. Herramientas e instrumentos diligenciados para anállisis y creación de informes a partes interesadas.</t>
  </si>
  <si>
    <t>4</t>
  </si>
  <si>
    <t xml:space="preserve"> Todos los procesos DIGSA</t>
  </si>
  <si>
    <t>PD. Alexandra Martínez Vargas</t>
  </si>
  <si>
    <t>SMSM Edna del Pilar Martínez Páez - SMSM Adriana Espinel Torres</t>
  </si>
  <si>
    <t xml:space="preserve">Todos los Grupos
</t>
  </si>
  <si>
    <t xml:space="preserve">Socialización a todos los gestores de  calidad de los procesos del plan de trabajo para el rediseño de los procesos. (plataforma estratégica aprobada, ajustes en la información documentada de cada proceso).
Institucionalización  y Conocimiento de la organización: socialización del Plan estratégico, Análisis del entorno estratégico, Modelo de cadena de valor público, Objetivos estratégicos y Modelo de Operación por procesos con enfoque en MIPG propuesto para la DIGSA. 
Presentación Metodología Adinistración de Riesgos e Indicadores.
</t>
  </si>
  <si>
    <t>1. Acta de reunión elaborada y socializada por Sistemas Integrados de Gestión con  roles y responsabilidades definidos .</t>
  </si>
  <si>
    <t>am
10</t>
  </si>
  <si>
    <t>P
L
A
N
E
S</t>
  </si>
  <si>
    <t>A definir</t>
  </si>
  <si>
    <t xml:space="preserve">TC. Carlos Darío González Villamil
PD. Silvesttre Granados Silva  </t>
  </si>
  <si>
    <t xml:space="preserve">PD. Silvestre Granados Silva 
PD. Edrix Rafael Fuenes Oñate
</t>
  </si>
  <si>
    <r>
      <t xml:space="preserve">Gestión de la Información
</t>
    </r>
    <r>
      <rPr>
        <sz val="14"/>
        <color theme="1"/>
        <rFont val="Century Gothic"/>
        <family val="2"/>
      </rPr>
      <t>Estandarización de Datos y Formatos
Administración Datos y Registros
Coordinación y Suministro de la Información</t>
    </r>
  </si>
  <si>
    <r>
      <t xml:space="preserve">GRUGI
</t>
    </r>
    <r>
      <rPr>
        <sz val="14"/>
        <color theme="1"/>
        <rFont val="Century Gothic"/>
        <family val="2"/>
      </rPr>
      <t>ARAFO
ARADR
ARCSI</t>
    </r>
  </si>
  <si>
    <t>1. Realizar asesoria y acompañamiento para el ajuste y rediseño del proceso e información documentada en la SVE como la caracterización del proceso, procedimientos, formatos y registros asociados al desarrollo de la operación, seguimiento y evaluación del proceso.
2. Validación si en los documentos vigentes en la sve están incluidos los procedimientos o actividades o formatos que den origen a la información para la construcción de los requerimientos  y proyección en SALUD.SIS.
3. Formatos existentes en SALUD.SIS</t>
  </si>
  <si>
    <t>1. Acta de reunión elaborada Sistemas de Gestión  y Sistemas de Información con roles y responsabilidades definidos.
6. Revisión de los productos, codificación, aprobación y liberación en la SVE.</t>
  </si>
  <si>
    <t>2. Caracterización de proceso ajustada para revisión de Sistemas Integrados de Gestión PROASGI con la DOFA del proceso.
3. Matriz de documentos analizada para crear, ajustar, inactivar documentos existentes y alineación de procedimientos con formatos, documentos para revisión de Sistemas Integrados de Gestión PROASGI.
4. Procedimientos para codificar, ajustados o ajustar nuevas versiones.
5. Formatos y registros asociados</t>
  </si>
  <si>
    <t>pm
1</t>
  </si>
  <si>
    <t>2
3
4
5</t>
  </si>
  <si>
    <t>4
5</t>
  </si>
  <si>
    <t>28</t>
  </si>
  <si>
    <t>Gestión Tecnológica PROGTEC</t>
  </si>
  <si>
    <t xml:space="preserve">PD. Silvestre Granados Silva 
PD. Edrix Rafael Fuenes Oñate
TE. Jonatan Andrés Alvarado Morato
*PD. Diana lópez Bejarano
</t>
  </si>
  <si>
    <r>
      <t xml:space="preserve">Sistema Integral de la Información - Tecnologías de la Información y las Comunicaciones
</t>
    </r>
    <r>
      <rPr>
        <sz val="14"/>
        <color theme="1"/>
        <rFont val="Century Gothic"/>
        <family val="2"/>
      </rPr>
      <t>Infraestructura, Redes y Comunicaciones
Seguridad de la Información
Administración del Sistema y Base de Datos</t>
    </r>
  </si>
  <si>
    <r>
      <t xml:space="preserve">SISAM
</t>
    </r>
    <r>
      <rPr>
        <sz val="14"/>
        <color theme="1"/>
        <rFont val="Century Gothic"/>
        <family val="2"/>
      </rPr>
      <t xml:space="preserve">
ARECO
AREIN
ARIBD</t>
    </r>
  </si>
  <si>
    <t xml:space="preserve">1. Asesorar para el diligenciamiento del formato tipo de fichas técnicas de captura o salida por formato o registro. </t>
  </si>
  <si>
    <t>1. Acta de reunión elaborada por Sistemas de Información con roles y responsabilidades definidos.
2. Inventario de fichas técnicas aplicables al módulo.</t>
  </si>
  <si>
    <t xml:space="preserve">7. Fichas Técnicas de captura o salida diligenciadas por formato o registro aplicados al módulo.
8. Fichas Técnicas de captura o salida diligenciadas por formato o registro aplicados al proceso.
</t>
  </si>
  <si>
    <t>7
8</t>
  </si>
  <si>
    <t>23</t>
  </si>
  <si>
    <t>Administración de Red de Servicios PROARED</t>
  </si>
  <si>
    <t>CR. Diana  Patricia Cuellar Salinas</t>
  </si>
  <si>
    <t>PS Angelica Maria Caballero Toro</t>
  </si>
  <si>
    <r>
      <t xml:space="preserve">Prestación y Operación de Servicios de Salud
</t>
    </r>
    <r>
      <rPr>
        <sz val="14"/>
        <color theme="1"/>
        <rFont val="Century Gothic"/>
        <family val="2"/>
      </rPr>
      <t>Redes Integrales
Gestión Farmacéutica y Dispositivos Médicos
Auditoría de Cuentas Médicas y concurrencia</t>
    </r>
  </si>
  <si>
    <r>
      <rPr>
        <b/>
        <sz val="14"/>
        <color theme="1"/>
        <rFont val="Arial"/>
        <family val="2"/>
      </rPr>
      <t>GROSD</t>
    </r>
    <r>
      <rPr>
        <sz val="14"/>
        <color theme="1"/>
        <rFont val="Arial"/>
        <family val="2"/>
      </rPr>
      <t xml:space="preserve">
AREIN
AREFA
ARMED</t>
    </r>
  </si>
  <si>
    <t>am
1</t>
  </si>
  <si>
    <t>5</t>
  </si>
  <si>
    <t>Proceso no reporta</t>
  </si>
  <si>
    <r>
      <rPr>
        <b/>
        <u/>
        <sz val="14"/>
        <color theme="1"/>
        <rFont val="Century Gothic"/>
        <family val="2"/>
      </rPr>
      <t>Atención Medico quirúrgica
 Hospitalario</t>
    </r>
    <r>
      <rPr>
        <sz val="14"/>
        <color theme="1"/>
        <rFont val="Century Gothic"/>
        <family val="2"/>
      </rPr>
      <t xml:space="preserve"> (complemento de Medico Quirúrgica Ambulatorio, que se desarrollo en Fase IV)</t>
    </r>
  </si>
  <si>
    <r>
      <rPr>
        <b/>
        <sz val="14"/>
        <color theme="1"/>
        <rFont val="Century Gothic"/>
        <family val="2"/>
      </rPr>
      <t>GROSD</t>
    </r>
    <r>
      <rPr>
        <sz val="14"/>
        <color theme="1"/>
        <rFont val="Century Gothic"/>
        <family val="2"/>
      </rPr>
      <t xml:space="preserve">
AREIN
AREFA
ARMED</t>
    </r>
  </si>
  <si>
    <t>6</t>
  </si>
  <si>
    <r>
      <rPr>
        <b/>
        <u/>
        <sz val="14"/>
        <color theme="1"/>
        <rFont val="Century Gothic"/>
        <family val="2"/>
      </rPr>
      <t>Atención Integral de Hospitalización</t>
    </r>
    <r>
      <rPr>
        <b/>
        <sz val="14"/>
        <color theme="1"/>
        <rFont val="Century Gothic"/>
        <family val="2"/>
      </rPr>
      <t xml:space="preserve">
</t>
    </r>
    <r>
      <rPr>
        <sz val="14"/>
        <color theme="1"/>
        <rFont val="Century Gothic"/>
        <family val="2"/>
      </rPr>
      <t>Generalidades Hospitalizaciones
Administración de Habitaciones
Servicio de Alimentación y Lactario
Alta Administrativa</t>
    </r>
  </si>
  <si>
    <t>7</t>
  </si>
  <si>
    <r>
      <rPr>
        <b/>
        <u/>
        <sz val="14"/>
        <color theme="1"/>
        <rFont val="Century Gothic"/>
        <family val="2"/>
      </rPr>
      <t>Esterilización</t>
    </r>
    <r>
      <rPr>
        <b/>
        <sz val="14"/>
        <color theme="1"/>
        <rFont val="Century Gothic"/>
        <family val="2"/>
      </rPr>
      <t xml:space="preserve">
</t>
    </r>
    <r>
      <rPr>
        <sz val="14"/>
        <color theme="1"/>
        <rFont val="Century Gothic"/>
        <family val="2"/>
      </rPr>
      <t xml:space="preserve">No reporta información </t>
    </r>
  </si>
  <si>
    <t>8</t>
  </si>
  <si>
    <t>Garantia de Calidad en Salud  PROGACAS</t>
  </si>
  <si>
    <t xml:space="preserve">SMSM SMSM. Ruth Scarly  Rodriguez Duarte </t>
  </si>
  <si>
    <r>
      <rPr>
        <b/>
        <u/>
        <sz val="14"/>
        <color theme="1"/>
        <rFont val="Century Gothic"/>
        <family val="2"/>
      </rPr>
      <t>Sistema de Calidad en Salud para el SSFM</t>
    </r>
    <r>
      <rPr>
        <b/>
        <sz val="14"/>
        <color theme="1"/>
        <rFont val="Century Gothic"/>
        <family val="2"/>
      </rPr>
      <t xml:space="preserve">
Prestación y Operación de Servicios de Salud
</t>
    </r>
    <r>
      <rPr>
        <sz val="14"/>
        <color theme="1"/>
        <rFont val="Century Gothic"/>
        <family val="2"/>
      </rPr>
      <t>Redes Integrales
Gestión Farmacéutica y Dispositivos Médicos
Auditoría de Cuentas Médicas y concurrencia</t>
    </r>
  </si>
  <si>
    <r>
      <t xml:space="preserve">GROSD
</t>
    </r>
    <r>
      <rPr>
        <sz val="14"/>
        <color theme="1"/>
        <rFont val="Century Gothic"/>
        <family val="2"/>
      </rPr>
      <t>AREIN
AREFA
ARMED</t>
    </r>
  </si>
  <si>
    <t xml:space="preserve">SMSM. Ruth Scarly  Rodriguez Duarte </t>
  </si>
  <si>
    <r>
      <rPr>
        <b/>
        <u/>
        <sz val="14"/>
        <color theme="1"/>
        <rFont val="Century Gothic"/>
        <family val="2"/>
      </rPr>
      <t>Sistema de Calidad en Salud para el SSFM</t>
    </r>
    <r>
      <rPr>
        <b/>
        <sz val="14"/>
        <color theme="1"/>
        <rFont val="Century Gothic"/>
        <family val="2"/>
      </rPr>
      <t xml:space="preserve">
Componentes:
</t>
    </r>
    <r>
      <rPr>
        <sz val="14"/>
        <color theme="1"/>
        <rFont val="Century Gothic"/>
        <family val="2"/>
      </rPr>
      <t>Capacidad técnico científia
Sistema de Información para la Calidad en Salud
Auditoría para el mejoramiento de la calidad de la atención en salud para el SSFM
Seguridad del Paciente
Auditoría de la Calidad en Salud
Indicadores
Documentos 
Mejoras
Gestión del Riesgo
Revisiones</t>
    </r>
  </si>
  <si>
    <t>20</t>
  </si>
  <si>
    <t>Gestión Salud PROGESA</t>
  </si>
  <si>
    <t>SMSM. Carlos Cuellar Sánchez</t>
  </si>
  <si>
    <t>SMSM. Monica Castillo Urrego - PS. Catherine Hernandez Salas</t>
  </si>
  <si>
    <r>
      <t xml:space="preserve">Aseguramiento en Salud
</t>
    </r>
    <r>
      <rPr>
        <sz val="14"/>
        <color theme="1"/>
        <rFont val="Century Gothic"/>
        <family val="2"/>
      </rPr>
      <t>Aseguramiento
Normailización y Gestión del Conocimiento en Salud</t>
    </r>
  </si>
  <si>
    <r>
      <rPr>
        <b/>
        <sz val="14"/>
        <color theme="1"/>
        <rFont val="Century Gothic"/>
        <family val="2"/>
      </rPr>
      <t>GRUAS</t>
    </r>
    <r>
      <rPr>
        <sz val="14"/>
        <color theme="1"/>
        <rFont val="Century Gothic"/>
        <family val="2"/>
      </rPr>
      <t xml:space="preserve">
ARASG
ARESC</t>
    </r>
  </si>
  <si>
    <t>9</t>
  </si>
  <si>
    <t>Gestión en Salud PROGESA</t>
  </si>
  <si>
    <r>
      <t xml:space="preserve">Discapacidad
</t>
    </r>
    <r>
      <rPr>
        <sz val="14"/>
        <color theme="1"/>
        <rFont val="Century Gothic"/>
        <family val="2"/>
      </rPr>
      <t>No reporta información</t>
    </r>
  </si>
  <si>
    <t>10</t>
  </si>
  <si>
    <t>Gestión Hacia el Usuario PROGUSU</t>
  </si>
  <si>
    <t>SMSM. Ana Cecilia Tellez Mora</t>
  </si>
  <si>
    <t>SMSM. Martha Isabel Reyes Gaivis - SMSM. Ana Cecilia Tellez Mora</t>
  </si>
  <si>
    <r>
      <rPr>
        <b/>
        <u/>
        <sz val="14"/>
        <color theme="1"/>
        <rFont val="Century Gothic"/>
        <family val="2"/>
      </rPr>
      <t xml:space="preserve">Atención al Usuario </t>
    </r>
    <r>
      <rPr>
        <sz val="14"/>
        <color theme="1"/>
        <rFont val="Century Gothic"/>
        <family val="2"/>
      </rPr>
      <t xml:space="preserve">
Participación Social
Gestión de Peticiones, Quejas, Reclamos, Solicitudes, Felicitaciones y Reconocimientos</t>
    </r>
  </si>
  <si>
    <r>
      <t xml:space="preserve">GRAPS
</t>
    </r>
    <r>
      <rPr>
        <sz val="14"/>
        <color theme="1"/>
        <rFont val="Century Gothic"/>
        <family val="2"/>
      </rPr>
      <t>ARPSO
ARPQR</t>
    </r>
  </si>
  <si>
    <r>
      <rPr>
        <b/>
        <u/>
        <sz val="14"/>
        <color theme="1"/>
        <rFont val="Century Gothic"/>
        <family val="2"/>
      </rPr>
      <t xml:space="preserve">Atención al Usuario </t>
    </r>
    <r>
      <rPr>
        <sz val="14"/>
        <color theme="1"/>
        <rFont val="Century Gothic"/>
        <family val="2"/>
      </rPr>
      <t xml:space="preserve">
No reporta información</t>
    </r>
  </si>
  <si>
    <t>11</t>
  </si>
  <si>
    <t>Administración del Sistema Integrado de Gestión PROASGI</t>
  </si>
  <si>
    <t xml:space="preserve">PD. Alexandra Martínez Vargas </t>
  </si>
  <si>
    <t>Sistemas Integrados de Gestión</t>
  </si>
  <si>
    <r>
      <t xml:space="preserve">GRUPL
</t>
    </r>
    <r>
      <rPr>
        <sz val="14"/>
        <color theme="1"/>
        <rFont val="Century Gothic"/>
        <family val="2"/>
      </rPr>
      <t>ARDEI
ARGCE
ARSIG
ARPRE
ARCYE</t>
    </r>
  </si>
  <si>
    <r>
      <t xml:space="preserve">Sistemas Integrados de Gestión
</t>
    </r>
    <r>
      <rPr>
        <sz val="14"/>
        <color theme="1"/>
        <rFont val="Century Gothic"/>
        <family val="2"/>
      </rPr>
      <t>Componentes:
Planes
Documentos
Indicadores</t>
    </r>
    <r>
      <rPr>
        <b/>
        <u/>
        <sz val="14"/>
        <color theme="1"/>
        <rFont val="Century Gothic"/>
        <family val="2"/>
      </rPr>
      <t xml:space="preserve">
</t>
    </r>
    <r>
      <rPr>
        <sz val="14"/>
        <color theme="1"/>
        <rFont val="Century Gothic"/>
        <family val="2"/>
      </rPr>
      <t>Mejoras
Gestión del Riesgo
Revisiones</t>
    </r>
  </si>
  <si>
    <t>12</t>
  </si>
  <si>
    <t>Asesoría Legal PROALEG</t>
  </si>
  <si>
    <t>PD. Angela Maria Tofiño Saavedra</t>
  </si>
  <si>
    <t>TS. Paola Esthefanny Peña Ramirez</t>
  </si>
  <si>
    <r>
      <rPr>
        <b/>
        <u/>
        <sz val="14"/>
        <color theme="1"/>
        <rFont val="Century Gothic"/>
        <family val="2"/>
      </rPr>
      <t>Acciones Constitucionales</t>
    </r>
    <r>
      <rPr>
        <b/>
        <sz val="14"/>
        <color theme="1"/>
        <rFont val="Century Gothic"/>
        <family val="2"/>
      </rPr>
      <t xml:space="preserve">
</t>
    </r>
    <r>
      <rPr>
        <sz val="14"/>
        <color theme="1"/>
        <rFont val="Century Gothic"/>
        <family val="2"/>
      </rPr>
      <t>Negocios Generales
Acciones Constitucionales y Medios de Control
Seguimiento, Informes, Estadísticas Juridicas
Asuntos Disciplinarios
Gestión Documental Legal</t>
    </r>
  </si>
  <si>
    <r>
      <t xml:space="preserve">GRULE
</t>
    </r>
    <r>
      <rPr>
        <sz val="14"/>
        <color theme="1"/>
        <rFont val="Century Gothic"/>
        <family val="2"/>
      </rPr>
      <t>ARNEG
ARACM
ARSIE
ARADI
ARDEL</t>
    </r>
  </si>
  <si>
    <r>
      <rPr>
        <b/>
        <u/>
        <sz val="14"/>
        <color theme="1"/>
        <rFont val="Century Gothic"/>
        <family val="2"/>
      </rPr>
      <t>Acciones Constitucionales</t>
    </r>
    <r>
      <rPr>
        <b/>
        <sz val="14"/>
        <color theme="1"/>
        <rFont val="Century Gothic"/>
        <family val="2"/>
      </rPr>
      <t xml:space="preserve">
</t>
    </r>
    <r>
      <rPr>
        <sz val="14"/>
        <color theme="1"/>
        <rFont val="Century Gothic"/>
        <family val="2"/>
      </rPr>
      <t xml:space="preserve">
No reporta información</t>
    </r>
  </si>
  <si>
    <t>13</t>
  </si>
  <si>
    <t>Administración del Talento Humano PROATH</t>
  </si>
  <si>
    <t>MY. Carolina Calderón Villamizar</t>
  </si>
  <si>
    <t>PS. María Andrea Pico Mesa</t>
  </si>
  <si>
    <r>
      <rPr>
        <b/>
        <u/>
        <sz val="14"/>
        <color theme="1"/>
        <rFont val="Century Gothic"/>
        <family val="2"/>
      </rPr>
      <t>Talento Humano</t>
    </r>
    <r>
      <rPr>
        <b/>
        <sz val="14"/>
        <color theme="1"/>
        <rFont val="Century Gothic"/>
        <family val="2"/>
      </rPr>
      <t xml:space="preserve">
</t>
    </r>
    <r>
      <rPr>
        <sz val="14"/>
        <color theme="1"/>
        <rFont val="Century Gothic"/>
        <family val="2"/>
      </rPr>
      <t>Ingreso
Permanencia y Retiro
Seguridad Social</t>
    </r>
  </si>
  <si>
    <r>
      <t xml:space="preserve">GRUTH
</t>
    </r>
    <r>
      <rPr>
        <sz val="14"/>
        <color theme="1"/>
        <rFont val="Century Gothic"/>
        <family val="2"/>
      </rPr>
      <t>ARIGS
ARPER
ARSST</t>
    </r>
  </si>
  <si>
    <r>
      <rPr>
        <b/>
        <u/>
        <sz val="14"/>
        <color theme="1"/>
        <rFont val="Century Gothic"/>
        <family val="2"/>
      </rPr>
      <t>Talento Humano</t>
    </r>
    <r>
      <rPr>
        <b/>
        <sz val="14"/>
        <color theme="1"/>
        <rFont val="Century Gothic"/>
        <family val="2"/>
      </rPr>
      <t xml:space="preserve">
</t>
    </r>
    <r>
      <rPr>
        <sz val="14"/>
        <color theme="1"/>
        <rFont val="Century Gothic"/>
        <family val="2"/>
      </rPr>
      <t xml:space="preserve">
No reporta información</t>
    </r>
  </si>
  <si>
    <t>14</t>
  </si>
  <si>
    <t xml:space="preserve">Planeación Estratégica PROPLAES
Comunicaciones Estratégicas PROCOME
</t>
  </si>
  <si>
    <t xml:space="preserve">PD. Nidia Liliana Guerrero Santos
PS. Adriana Carvajal Rivera
SMSM. Estela Isabel Sarmiento Villar
PS Andres estadística
</t>
  </si>
  <si>
    <r>
      <t xml:space="preserve">Planeación Estratégica
</t>
    </r>
    <r>
      <rPr>
        <sz val="14"/>
        <color theme="1"/>
        <rFont val="Century Gothic"/>
        <family val="2"/>
      </rPr>
      <t>Desarrollo Institucional
Gestión del Cambio y Comunicaciones Estratégicas
Sistemas Integrados de Gestión
Presupuestación
Costos y Estadística</t>
    </r>
  </si>
  <si>
    <t>Planeación Estratégica PROPLAES</t>
  </si>
  <si>
    <t>PS Andres estadística</t>
  </si>
  <si>
    <r>
      <t xml:space="preserve">Reportes
</t>
    </r>
    <r>
      <rPr>
        <sz val="14"/>
        <color theme="1"/>
        <rFont val="Century Gothic"/>
        <family val="2"/>
      </rPr>
      <t>Reportes e Indicadores 2019 - 2022</t>
    </r>
  </si>
  <si>
    <t>15</t>
  </si>
  <si>
    <t>Salud Operacional PROGSOPE
Riesgos Laborales y Operacionales PROGRIL</t>
  </si>
  <si>
    <t>MY. Erik Asdrubal Barrera Alvarado</t>
  </si>
  <si>
    <t>Grupo</t>
  </si>
  <si>
    <r>
      <rPr>
        <b/>
        <u/>
        <sz val="14"/>
        <color theme="1"/>
        <rFont val="Century Gothic"/>
        <family val="2"/>
      </rPr>
      <t>Salud Operacional</t>
    </r>
    <r>
      <rPr>
        <b/>
        <sz val="14"/>
        <color theme="1"/>
        <rFont val="Century Gothic"/>
        <family val="2"/>
      </rPr>
      <t xml:space="preserve">
</t>
    </r>
    <r>
      <rPr>
        <sz val="14"/>
        <color theme="1"/>
        <rFont val="Century Gothic"/>
        <family val="2"/>
      </rPr>
      <t>Salud Operacional
Riesgo Operacional</t>
    </r>
  </si>
  <si>
    <r>
      <t xml:space="preserve">GRUSO
</t>
    </r>
    <r>
      <rPr>
        <sz val="14"/>
        <color theme="1"/>
        <rFont val="Century Gothic"/>
        <family val="2"/>
      </rPr>
      <t>ARSAP
AROPE</t>
    </r>
  </si>
  <si>
    <r>
      <rPr>
        <b/>
        <u/>
        <sz val="14"/>
        <color theme="1"/>
        <rFont val="Century Gothic"/>
        <family val="2"/>
      </rPr>
      <t>Salud Operacional</t>
    </r>
    <r>
      <rPr>
        <b/>
        <sz val="14"/>
        <color theme="1"/>
        <rFont val="Century Gothic"/>
        <family val="2"/>
      </rPr>
      <t xml:space="preserve">
</t>
    </r>
    <r>
      <rPr>
        <sz val="14"/>
        <color theme="1"/>
        <rFont val="Century Gothic"/>
        <family val="2"/>
      </rPr>
      <t>Medicina Aeroespacial
Medicina Naval y de Buceo
Inteligencia Médica Militar</t>
    </r>
  </si>
  <si>
    <t>21</t>
  </si>
  <si>
    <t>Afiliaciones PROASFI</t>
  </si>
  <si>
    <t>CT. Jorge Andrés Prada Mur</t>
  </si>
  <si>
    <t xml:space="preserve">TASD Emmanuel Manduano Toloza </t>
  </si>
  <si>
    <r>
      <t xml:space="preserve">Gestión de la Afiliación
</t>
    </r>
    <r>
      <rPr>
        <sz val="14"/>
        <color theme="1"/>
        <rFont val="Century Gothic"/>
        <family val="2"/>
      </rPr>
      <t>Afiliación
Enlace Estratégico en Afiliaciones
Depuración
Digitalización</t>
    </r>
  </si>
  <si>
    <r>
      <rPr>
        <b/>
        <sz val="14"/>
        <color theme="1"/>
        <rFont val="Century Gothic"/>
        <family val="2"/>
      </rPr>
      <t>GRUGA</t>
    </r>
    <r>
      <rPr>
        <sz val="14"/>
        <color theme="1"/>
        <rFont val="Century Gothic"/>
        <family val="2"/>
      </rPr>
      <t xml:space="preserve">
ARAFI
AREAF
ARDEP
ARDIG</t>
    </r>
  </si>
  <si>
    <t>22</t>
  </si>
  <si>
    <t>Salud Pública PROSAPU</t>
  </si>
  <si>
    <t>SMSM. Saida María Durán Acosta</t>
  </si>
  <si>
    <t>SMSM Yenny Martinez</t>
  </si>
  <si>
    <r>
      <t xml:space="preserve">
Gestión del Riesgo en Salud
</t>
    </r>
    <r>
      <rPr>
        <sz val="14"/>
        <color theme="1"/>
        <rFont val="Century Gothic"/>
        <family val="2"/>
      </rPr>
      <t>Vigilancia en Salud Pública y Bioestadistica
Gestión de Riesgo en Salud</t>
    </r>
  </si>
  <si>
    <r>
      <rPr>
        <b/>
        <sz val="14"/>
        <color theme="1"/>
        <rFont val="Century Gothic"/>
        <family val="2"/>
      </rPr>
      <t>GRERI</t>
    </r>
    <r>
      <rPr>
        <sz val="14"/>
        <color theme="1"/>
        <rFont val="Century Gothic"/>
        <family val="2"/>
      </rPr>
      <t xml:space="preserve">
ARAPB
ARGRI</t>
    </r>
  </si>
  <si>
    <t>24</t>
  </si>
  <si>
    <t>Gestión Contractual PROGCON</t>
  </si>
  <si>
    <t>CR .Ivan  Mauricio  González Zapata</t>
  </si>
  <si>
    <t>TASD. Omar Alejandro Camelo Ariza</t>
  </si>
  <si>
    <r>
      <t xml:space="preserve">Contratación
</t>
    </r>
    <r>
      <rPr>
        <sz val="14"/>
        <color theme="1"/>
        <rFont val="Century Gothic"/>
        <family val="2"/>
      </rPr>
      <t>Contratación</t>
    </r>
  </si>
  <si>
    <r>
      <t xml:space="preserve">GRUCO
</t>
    </r>
    <r>
      <rPr>
        <sz val="14"/>
        <color theme="1"/>
        <rFont val="Century Gothic"/>
        <family val="2"/>
      </rPr>
      <t>ARCOT</t>
    </r>
  </si>
  <si>
    <t>25</t>
  </si>
  <si>
    <t>Gestión Documental PROGDOC</t>
  </si>
  <si>
    <t>CS. Sandra Yiseth Delgado Castañeda</t>
  </si>
  <si>
    <t>AASD. José Manuel Higuera Tarazona</t>
  </si>
  <si>
    <r>
      <t xml:space="preserve">Gestión Documental
</t>
    </r>
    <r>
      <rPr>
        <sz val="14"/>
        <color theme="1"/>
        <rFont val="Century Gothic"/>
        <family val="2"/>
      </rPr>
      <t>PROGDOC</t>
    </r>
    <r>
      <rPr>
        <b/>
        <sz val="14"/>
        <color theme="1"/>
        <rFont val="Century Gothic"/>
        <family val="2"/>
      </rPr>
      <t xml:space="preserve">
</t>
    </r>
    <r>
      <rPr>
        <sz val="14"/>
        <color rgb="FFFF0000"/>
        <rFont val="Century Gothic"/>
        <family val="2"/>
      </rPr>
      <t>Es un área</t>
    </r>
  </si>
  <si>
    <t>AREDO</t>
  </si>
  <si>
    <t>26</t>
  </si>
  <si>
    <t>Ejecución Financiera PROEFIN</t>
  </si>
  <si>
    <t>PD. Emilce Torres López</t>
  </si>
  <si>
    <t>TASD. Leidy Johana Echeverry Villa</t>
  </si>
  <si>
    <r>
      <t xml:space="preserve">Gestión Financiera
</t>
    </r>
    <r>
      <rPr>
        <sz val="14"/>
        <color theme="1"/>
        <rFont val="Century Gothic"/>
        <family val="2"/>
      </rPr>
      <t>Presupuesto
Ingresos
Tesorería Central Contable
Cuentas por pagar
Contabilidad</t>
    </r>
  </si>
  <si>
    <r>
      <t xml:space="preserve">GRUFI
</t>
    </r>
    <r>
      <rPr>
        <sz val="14"/>
        <color theme="1"/>
        <rFont val="Century Gothic"/>
        <family val="2"/>
      </rPr>
      <t>ARPRE
ARING
ARTSA
ARCEC
ARCUP
ARCON</t>
    </r>
  </si>
  <si>
    <t>27</t>
  </si>
  <si>
    <t>Apoyo Logístico  PROALOG</t>
  </si>
  <si>
    <t>PD. Carlos Rojas Iriarte</t>
  </si>
  <si>
    <t>AASD. Sammy Alexander Bernal Vallarino</t>
  </si>
  <si>
    <r>
      <t xml:space="preserve">Apoyo Administrativo
</t>
    </r>
    <r>
      <rPr>
        <sz val="14"/>
        <color theme="1"/>
        <rFont val="Century Gothic"/>
        <family val="2"/>
      </rPr>
      <t>Apoyo Administrativo
Inventarios</t>
    </r>
  </si>
  <si>
    <r>
      <t xml:space="preserve">GRUAA
</t>
    </r>
    <r>
      <rPr>
        <sz val="14"/>
        <color theme="1"/>
        <rFont val="Century Gothic"/>
        <family val="2"/>
      </rPr>
      <t>ARPLO
ARINV</t>
    </r>
  </si>
  <si>
    <t>30</t>
  </si>
  <si>
    <t>Seguimiento y Evaluación Independiente PROSYEIN</t>
  </si>
  <si>
    <t>CT. Sandra Milena Lavalle Morrón</t>
  </si>
  <si>
    <t>PD. Ana Beatriz Pachón Pulido</t>
  </si>
  <si>
    <r>
      <t xml:space="preserve">Seguimiento y Evaluación
</t>
    </r>
    <r>
      <rPr>
        <sz val="14"/>
        <color theme="1"/>
        <rFont val="Century Gothic"/>
        <family val="2"/>
      </rPr>
      <t>Seguimiento y Evaluación Institucional</t>
    </r>
  </si>
  <si>
    <r>
      <t xml:space="preserve">GRSYE
</t>
    </r>
    <r>
      <rPr>
        <sz val="14"/>
        <color theme="1"/>
        <rFont val="Century Gothic"/>
        <family val="2"/>
      </rPr>
      <t>ARSYE</t>
    </r>
  </si>
  <si>
    <t>32</t>
  </si>
  <si>
    <t>Revisión final y aprobación del diseño y rediseño de procesos</t>
  </si>
  <si>
    <t>1. Acta de reunión elaborada Sistemas de Gestión.</t>
  </si>
  <si>
    <t>35</t>
  </si>
  <si>
    <t>Establecer la propuesta de  matriz para la interrelación de procesos junto con los  Gestores de calidad nombrados.</t>
  </si>
  <si>
    <t xml:space="preserve">1. Matriz elaborada </t>
  </si>
  <si>
    <t>36</t>
  </si>
  <si>
    <t>Socialización resultados (Bitácora)</t>
  </si>
  <si>
    <t>1. Acta de reunión elaborada y socializada por Sistemas Integrados de Gestión</t>
  </si>
  <si>
    <r>
      <t>Elaboró</t>
    </r>
    <r>
      <rPr>
        <sz val="12"/>
        <color indexed="55"/>
        <rFont val="Arial"/>
        <family val="2"/>
      </rPr>
      <t xml:space="preserve"> </t>
    </r>
  </si>
  <si>
    <t>Elaboró</t>
  </si>
  <si>
    <t>Revisó</t>
  </si>
  <si>
    <t>Aprobó</t>
  </si>
  <si>
    <t>SMSM. Edna del Pilar Martínez Páez
Grupo Planeación Estratégica DIGSA 
Lider Área Sistemas Integrados de Gestión ARSIG</t>
  </si>
  <si>
    <t>PD. Alexandra Martínez Vargas
Coordinadora Grupo Planeación Estratégica DIGSA
Representante de la Dirección</t>
  </si>
  <si>
    <t xml:space="preserve">
PD. Silvesttre Granados Silva 
Coordinador Grupo Gestión de la Información</t>
  </si>
  <si>
    <t>TC. Carlos Darío González Villamil
Subdirector Técnico y de Gestión (E)
Coordinador Grupo  Sistema Integral de la Información - Tecnologías de la Información y las Comunicaciones</t>
  </si>
  <si>
    <t>MG. Javier Alonso Díaz Gómez
Director General de Sanidad Militar</t>
  </si>
  <si>
    <t>MINISTERIO DE DEFENSA NACIONAL
COMANDO GENERAL DE LAS FUERZAS MILITARES
DIRECCIÓN GENERAL DE SANIDAD MILITAR
GRUPO DE CONTRATACIÓN</t>
  </si>
  <si>
    <t xml:space="preserve">Formato caracterización proceso Gestion Contractual  DIGSA 
</t>
  </si>
  <si>
    <t>Código MDN-COGFM--PROCON-DIGSA-FU.95.1-14</t>
  </si>
  <si>
    <t xml:space="preserve">Proceso Gestion Contractual </t>
  </si>
  <si>
    <t>Líder Proceso:</t>
  </si>
  <si>
    <t>Coordinador  del Grupo  Contratacion.</t>
  </si>
  <si>
    <t>Objetivo:</t>
  </si>
  <si>
    <t>Estructurar, adelantar, orientar y acompañar la gestión precontractual y contractual, de conformidad con las disposiciones legales vigentes, para el logro de la contratación oportuna de
los procesos institucionales de la Direccion General de Sanidad Militar.</t>
  </si>
  <si>
    <t>Alcance:</t>
  </si>
  <si>
    <t>El proceso inicia con la consolidación del plan anual de adquisiciones de bienes y servicios, continuando con la elaboración de estudios y documentos previos al inicio del proceso de
selección, abarcando la evaluación, selección y acompañamiento jurídico,  paraa la estructuracion del proceso de contratacion y hasta la liquidación del contrato.</t>
  </si>
  <si>
    <r>
      <rPr>
        <sz val="14"/>
        <color theme="1"/>
        <rFont val="Arial"/>
        <family val="2"/>
      </rPr>
      <t>ETAPAS CLAVE DE LA EJECUCION DEL PROCESO</t>
    </r>
    <r>
      <rPr>
        <sz val="14"/>
        <color rgb="FF00B0F0"/>
        <rFont val="Arial"/>
        <family val="2"/>
      </rPr>
      <t xml:space="preserve"> </t>
    </r>
  </si>
  <si>
    <t xml:space="preserve"> Tipo de Proveedor </t>
  </si>
  <si>
    <t xml:space="preserve">Proveedor </t>
  </si>
  <si>
    <t>Entrada/Insumo</t>
  </si>
  <si>
    <t>PHVA (Planear, hacer, verificar y actuar)</t>
  </si>
  <si>
    <t>No.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</si>
  <si>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</si>
  <si>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</si>
  <si>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</si>
  <si>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</si>
  <si>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</si>
  <si>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</si>
  <si>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</si>
  <si>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</si>
  <si>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</si>
  <si>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Planeación Estratégica</t>
  </si>
  <si>
    <t xml:space="preserve">plan anual de adquisiciones </t>
  </si>
  <si>
    <t>P</t>
  </si>
  <si>
    <t xml:space="preserve">La Oficina  de Planeación consolida el Plan Anual de Adquisiciones como herramienta para identificar, registrar, programar y divulgar las necesidades de bienes, obras y servicios de la DIGSA </t>
  </si>
  <si>
    <t xml:space="preserve"> Grupo de Planeación Estratégica</t>
  </si>
  <si>
    <t>Plan anual de adquisiciones de bienes y servicios</t>
  </si>
  <si>
    <t xml:space="preserve">Todos los procesos </t>
  </si>
  <si>
    <t>Gestión Contractual</t>
  </si>
  <si>
    <t>Plan anual de adquisiciones de bienes y servicios 
Manual de contratacion del Ministerio de Defensa  
 Modelos de pliegos de condiciones y estudios previos  aprobados con Viabilidad técnica, legal y financiera 
. Documentos soporte para la . 
Solicitud de información</t>
  </si>
  <si>
    <t>V</t>
  </si>
  <si>
    <t>Las dependencias en cuya cabeza radique la necesidad o la ordenación del gasto de los procesos, según su competencia, son responsables de articular al interior de la Entidad la información necesaria que permita planear la debida ejecución de los objetos contractuales; por lo tanto deben elaborar los estudios y documentos previos al inicio del proceso de selección, con el fin de determinar la necesidad, conveniencia y oportunidad en la adquisición de la obra, bien o servicio a contratar</t>
  </si>
  <si>
    <t>Gerentes de Proyecto / coordinador Grupo contratacion</t>
  </si>
  <si>
    <t>Estudios y documentos previos
proyecto de pliegos de condiciones, invitación, solicitud de oferta o eventos de cotización (según el caso)</t>
  </si>
  <si>
    <t xml:space="preserve">
  Veedurías, Organismos de Control 
Ciudadanía</t>
  </si>
  <si>
    <t>Productos de la actividad Elaborar estudios y documentos previos
 Respuesta a observaciones y solicitudes de aclaración a los documentos soporte. 
. Ajuste de los documentos soporte de la contratación. 
Modelos de pliegos de condiciones o estudios previos  aprobados Políticas de contratación formuladas en el Manual de Contratacion 
Solicitud de información</t>
  </si>
  <si>
    <t>H</t>
  </si>
  <si>
    <t>el Grupo de Contratcion de la DIGSA , inicia el trámite operativo del proceso de selección con base en los insumos técnicos proporcionados por los ordenadores de gasto, partiendo de la consolidación del proyecto de pliego de condiciones, todo esto tendiente a seleccionar la mejor oferta, parala entidad. Los actos administrativos derivados de los procesos precontractuales, como resoluciones de apertura y adendas, requieren revisión y VoBo de la Subdirección administrativa y financiera</t>
  </si>
  <si>
    <t xml:space="preserve">comites estructuradores/Gerentes de Proyecto/ coordinador Grupo contratacion  </t>
  </si>
  <si>
    <t>1. Proyecto de pliego de condiciones.
 2. Respuesta a las observaciones y solicitudes de aclaración al proyecto de pliego de condiciones
 3. Aviso de convocatoria pública, invitación a ofertar (si aplica)
4. Acto de apertura el proceso de selección
 5. Pliego de condiciones definitivo
 (si aplica)
 6. Respuesta a las observaciones y solicitudes de aclaración al pliego de condiciones definitivo. 
7. Acta de la audiencia de revisión de la asignación de riesgos y/o aclaración del pliego de condiciones definitivo cuando sea del caso 
8. Adendas al pliego de condiciones definitivo, cuando a ello hubiere lugar 
9. Manifestaciones de interés de participar en el proceso de selección (Selección Abreviada – Menor Cuantía – Concurso de Méritos) 
10. Acta de sorteo (Selección abreviada – Menor cuantía) 
11. Oficios de respuesta Los actos y documentos del proceso originados en esta actividad, son publicados en los portales de contratación.</t>
  </si>
  <si>
    <t>Posibles Oferentes,Veedurías,
Organismos de
Control, 
Proceso Gestión
Contractual –
Actividad Efectuar
recepción y
evaluación de
ofertas
Ciudadanía</t>
  </si>
  <si>
    <t>Inicio de trámite del proceso de selección 
Ofertas presentadas
evaluacion de ofertas</t>
  </si>
  <si>
    <t xml:space="preserve">Se deben identificar los subprocesos claves de éxito y de manera secuencial. </t>
  </si>
  <si>
    <t>Comprende el recibo, la revisión y análisis por parte  del jefe de proceso y los comites evaluadores  de las ofertas presentadas en el proceso de selección y bajo los principios que rigen la contratación pública formular las recomendaciones para la selección objetiva de la mejor oferta. 
Los actos administrativos derivados de los procesos</t>
  </si>
  <si>
    <t xml:space="preserve">comites evaluadores/Gerentes de Proyecto/Coordinador Grupo Contratacion  </t>
  </si>
  <si>
    <t xml:space="preserve">
1. Acta de cierre y apertura de ofertas.
2. Solicitud de Aclaraciones y Subsanes
/Informe de verificación de requisitos
habilitantes
3. Informe de Evaluación Inicial de Ofertas
(Técnica, Legal y Financiera)
4. Actas de Comité de Adjudicaciones
5. Observaciones y contra observaciones
6, Respuesta a las solicitudes de
aclaración cuando a ello hubiere lugar.
7. Proyecto de Evaluación final
8. Proyecto de documento de respuesta a las
observaciones formuladas
9. Recomendación sobre la adjudicación o
declaratoria de desierta
</t>
  </si>
  <si>
    <t>veedurías, Organismos de Control
Ciudadanía
Proponentes</t>
  </si>
  <si>
    <t>Gestión contractual</t>
  </si>
  <si>
    <t>1.Productos de la actividad inicio del trámite del proceso de selección 2.Productos de la actividad de Efectuar recepción y evaluación de ofertas 3.4. Solicitud de información</t>
  </si>
  <si>
    <t>El ordenador del gasto, con fundamento en la recomendación y los documentos generados por el Comité Evaluador  y el análisis efectuado por el Comité de adjudicaciones, procede a adjudicar el proceso a la mejor oferta. 
Los actos administrativos derivados de los procesos contractuales, como resolución de adjudicación, que son firmados por la Dirección General,  Subdireccion administrativa y financiera</t>
  </si>
  <si>
    <t>Ordenador del Gasto/GRUCO/Profesional  de Defensa o prestador de servicios con Perfil Profesional en Derecho encargado del proceso/ Gerente Del Proyecto</t>
  </si>
  <si>
    <t xml:space="preserve">1.Evaluación final
 2.Documento de respuesta a las observaciones formuladas
3.Documento de respuesta a las intervenciones en la audiencia de adjudicación, si hubiere lugar
 4.Carta de aceptación de la propuesta (Mínima cuantía) 
5.Resolución de adjudicación / Acto de declaración de desierto 
6.Acta de audiencia de adjudicación 
 7.Solicitud de elaboración y suscripción del contrato 
8. nombramiento supervisor 
9.aprobacion garantias </t>
  </si>
  <si>
    <t>Contrato legalizado Designación de supervisor</t>
  </si>
  <si>
    <t>Supervisión del contrato: seguimiento y vigilancia técnica, administrativa, financiera, contable y jurídica sobre el cumplimiento de las obligaciones del contrato desde el inicio del plazo contractual hasta su liquidación y/o hasta el vencimiento de las garantías contractuales.</t>
  </si>
  <si>
    <t>supervisor</t>
  </si>
  <si>
    <t>Acta de inicio Cronograma de actividades plan de trabajo Certificado de supervisión</t>
  </si>
  <si>
    <t>veedurías, Organismos de Control</t>
  </si>
  <si>
    <t>Ciudadanía</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</si>
  <si>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</si>
  <si>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</si>
  <si>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</si>
  <si>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</si>
  <si>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</si>
  <si>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</si>
  <si>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Normograma Grupo de Contratación se encuentra aprobado y cargado a la plataforma SVE para consulta y verificación.</t>
  </si>
  <si>
    <t xml:space="preserve"> Dimension 3 Gestion con valores para resultados.
Fortalecimiento organizacional y simplificacion de procesos.
Gestion Presupuestal y eficiencia del Gasto Publico.</t>
  </si>
  <si>
    <t xml:space="preserve">
1.Omisión en el cumplimientode los requisitios de publicidad en el SECOP.
2.Celebracion de contratos sin el lleno de requisitos legales.
3.Control inadecuado de los expedientes contractuales.
4.Alteración o modificación intencional de la información relacionada en: estudios previos, pliego de condiciones, en adendas al pliego de condiciones o en evaluaciones de las propuestas, para favorecimiento propio o de terceros.
</t>
  </si>
  <si>
    <t xml:space="preserve">1.Emitir Lineamientos de Riesgos en la Gestión Contractuales.
2.Reportar la Ejecución de la gestión contractual vs el Plan de Compras de cada DISAN EJC, ARC y JEFSA discriminando contratos adjudicados, en estructuración y pendientes por contratar - TRIMESTRALMENTE 
3.Establecer y divulgar los Lineamientos y Políticas Para el Correcto Seguimiento y Verificación de la Gestion Contractual de las DISANES-ESM
</t>
  </si>
  <si>
    <t>Documentos
Plan de Acción
Riesgos
Indicadores
Mejora
Toda la información vigente está publicada en la Suite Visión Empresarial</t>
  </si>
  <si>
    <t>TIPOS DE RECURSOS  DEL PROCESO</t>
  </si>
  <si>
    <t>Tangibles</t>
  </si>
  <si>
    <t xml:space="preserve">Intangibles </t>
  </si>
  <si>
    <t>Infraestructura/Equipos Operacionales</t>
  </si>
  <si>
    <t>Humanos</t>
  </si>
  <si>
    <t>Instalaciones físicas
Computadores
Elementos de oficina
Elementos de comunicación
Equipos Operacionales
Iluminación
Ventilación 
Ruido
Tecnologicos: tecnologia, patentes.
Fisicos: maquinaria, inmoviliaria, vehiculos, infraestructura, Computadores</t>
  </si>
  <si>
    <t xml:space="preserve">Servidor Misional de Sanidad Militar
Profesional de Defensa
Técnico de Servicios
Técnico para Apoyo de Seguridad y Defensa
Auxiliares de Servicio
Auxiliares para Apoyo de Seguridad y Defensa
</t>
  </si>
  <si>
    <t>Auxiliares para Apoyo de Seguridad y Defensa
Personal Prestación de Servicios PS
Humanos: conocimiento, habilidades, motivación.</t>
  </si>
  <si>
    <t xml:space="preserve">SI SU PROCESO PERTENECE AL STAFF, LA TABLA DE APROBACION VA ASÍ:  </t>
  </si>
  <si>
    <t>GRADO. Nombres y Apellidos 
Sólo las primeras letras con mayúscula, centrado
Grupo XX 
Área XXX</t>
  </si>
  <si>
    <t>3 espacios
GRADO. Nombres y Apellidos 
Sólo las primeras letras con mayúscula, centrado
Proceso SIGLA
Gestor de Calidad
3 espacios
SMSM. Adriana Espinel Torres
Grupo Planeación Estratégica DIGSA - ARSIG</t>
  </si>
  <si>
    <t>3 espacios
GRADO. Nombres y Apellidos 
Sólo las primeras letras con mayúscula, centrado
Coordinador Grupo XX DIGSA
3 espacios
SMSM. Edna del Pilar Martínez Páez
Grupo Planeación Estratégica DIGSA 
Lider Área Sistemas Integrados de Gestión ARSIG
3 espacios
GRADO. Nombres y Apellidos 
Subdirector de XX DIGSA</t>
  </si>
  <si>
    <t>3 espacios
PD. Alexandra Martínez Vargas
Coordinadora Grupo Planeación Estratégica DIGSA
Representante de la Dirección</t>
  </si>
  <si>
    <t xml:space="preserve">SI SU PROCESO PERTENECE A LAS SUBDIRECCIONES, LA TABLA DE APROBACIÓN VA ASI:   </t>
  </si>
  <si>
    <t>TASD. Omar Alejandro Camelo Ariza
GrupoContratación DIGSA 
Gestor de Calidad</t>
  </si>
  <si>
    <t xml:space="preserve">
PD.Lady Maritza Hernandez
Abogada Grupo Contratación DIGSA 
CR. William Tapias Casallas
Coordinador Grupo Contratación DIGSA
</t>
  </si>
  <si>
    <t xml:space="preserve">
SMSM. Edna del Pilar Martínez Páez
Grupo Planeación Estratégica DIGSA 
Lider Área Sistemas Integrados de Gestión ARSIG
PD. Alexandra Martínez Vargas
Coordinadora Grupo Planeación Estratégica DIGSA
Representante de la Dirección</t>
  </si>
  <si>
    <t>CN.John Oswaldo Sanchez Anzola
Subdirector Administrativo y Financiero DIGSA</t>
  </si>
  <si>
    <t>I</t>
  </si>
  <si>
    <t>E</t>
  </si>
  <si>
    <t>DEBILIDADES</t>
  </si>
  <si>
    <t>OPORTUNIDADES</t>
  </si>
  <si>
    <t>FORTALEZAS</t>
  </si>
  <si>
    <t>AMENAZAS</t>
  </si>
  <si>
    <t xml:space="preserve">Idoneidad del personal
directivo,Se cuenta con equipo
de funcionarios
profesionales
especializados en
contratacion publica,Se cuenta con buenos
canales de comunicación
con los entes de control </t>
  </si>
  <si>
    <t xml:space="preserve">Implementación de
las jornadas de
inducción y re
inducción del personal
incursionando en la
cultura de la
transparencia </t>
  </si>
  <si>
    <t>Elevar los perfiles en los diferentes niveles de la estructura organizacional</t>
  </si>
  <si>
    <t xml:space="preserve">Cambio de personal
por transición
administrativa ,Desconocimiento de
las normas, Cambios en la
estructura
administrativa y
rotación de
personal por
finalización de
contratos ops
</t>
  </si>
  <si>
    <t>Observación</t>
  </si>
  <si>
    <t>Procedimiento</t>
  </si>
  <si>
    <t>código</t>
  </si>
  <si>
    <t>Guía</t>
  </si>
  <si>
    <t>Manual</t>
  </si>
  <si>
    <t>Protocolo</t>
  </si>
  <si>
    <t xml:space="preserve">Formato </t>
  </si>
  <si>
    <t>Crear</t>
  </si>
  <si>
    <t>Ajustar</t>
  </si>
  <si>
    <t>Inactivar</t>
  </si>
  <si>
    <t>Descargar</t>
  </si>
  <si>
    <t>Nombre</t>
  </si>
  <si>
    <t>Código</t>
  </si>
  <si>
    <t>Tipo</t>
  </si>
  <si>
    <t>Versión</t>
  </si>
  <si>
    <t>Fecha versión</t>
  </si>
  <si>
    <t>Palabras Claves</t>
  </si>
  <si>
    <t>Estado</t>
  </si>
  <si>
    <t>Caracterización Planeación Estratégica DGSM</t>
  </si>
  <si>
    <t>MDN-CGFM-PROPLAES-DIGSA-FU.95.1-1</t>
  </si>
  <si>
    <t>Formato Único SGI</t>
  </si>
  <si>
    <t>Caracterización</t>
  </si>
  <si>
    <t>Activo</t>
  </si>
  <si>
    <t>Formato Acta de Entrega Director General de Sanidad Militar DIGSA</t>
  </si>
  <si>
    <t>MDN-COGFM-PROPLAES-DIGSA-FU.95.1-27</t>
  </si>
  <si>
    <t>Formato.</t>
  </si>
  <si>
    <t>Formato Acuerdo Desempeño Recursos de Inversión DGSM</t>
  </si>
  <si>
    <t>MDN-COGFM-PROPLAES-DIGSA-FU.95.1-25</t>
  </si>
  <si>
    <t>Formato</t>
  </si>
  <si>
    <t>Formato Diagnóstico Estratégico DOFA DGSM</t>
  </si>
  <si>
    <t>MDN-COGFM-PROPLAES-DIGSA-FU.95.1-24</t>
  </si>
  <si>
    <t>Formato Informe Consolidado Plan de Necesidades DGSM DISAN ESM</t>
  </si>
  <si>
    <t>MDN-COGFM-PROPLAES-DIGSA-FU.95.1-17</t>
  </si>
  <si>
    <t>Formato Informe por ESM Plan de Necesidades DGSM</t>
  </si>
  <si>
    <t>MDN-COGFM-PROPLAES-DIGSA-FU.95.1-18</t>
  </si>
  <si>
    <t>Formato Mapa de Riesgo Institucional DGSM</t>
  </si>
  <si>
    <t>MDN-COGFM-PROPLAES-DIGSA-FU.95.1-9</t>
  </si>
  <si>
    <t>Formato Plan Anticorrupción, Participación, Transparencia y Servicio al Ciudadano DGSM.</t>
  </si>
  <si>
    <t>MDN-COGFM-PROPLAES-DIGSA-FU.95.1-30</t>
  </si>
  <si>
    <t>Formato Plan Anticorrupción, Participación, Transparencia y Servicio al Ciudadano DIGSA</t>
  </si>
  <si>
    <t>MDN-COGFM-PROPLAES-DIGSA-FU.95.1-42</t>
  </si>
  <si>
    <t>Formato Plan de Contingencia Riesgos DIGSA</t>
  </si>
  <si>
    <t>MDN-COGFM-PROPLAES-DIGSA-FU.95.1-49</t>
  </si>
  <si>
    <t>riesgo</t>
  </si>
  <si>
    <t>Formato Registro Productividad DGSM</t>
  </si>
  <si>
    <t>MDN-COGFM-PROPLAES-DIGSA-FU.95.1-28</t>
  </si>
  <si>
    <t>Formato acta de entrega de cargo DIGSA</t>
  </si>
  <si>
    <t>MDN-COGFM-PROPLAES-DIGSA-FU.95.1-40</t>
  </si>
  <si>
    <t>Formato creación ficha técnica del indicador DIGSA</t>
  </si>
  <si>
    <t>MDN-COGFM-PROPLAES-DIGSA-FU.95.1-39</t>
  </si>
  <si>
    <t>Formato de captura de los registros de consultas en los ESM - DGSM</t>
  </si>
  <si>
    <t>MDN-COGFM-PROPLAES-DIGSA-FU.95.1-36</t>
  </si>
  <si>
    <t>Formato de captura de los registros de hospitalización, urgencia y/o observación en los ESM DGSM</t>
  </si>
  <si>
    <t>MDN-COGFM-PROPLAES-DIGSA-FU.95.1-35</t>
  </si>
  <si>
    <t>Formato de captura de los registros de nacimientos en los ESM DGSM</t>
  </si>
  <si>
    <t>MDN-COGFM-PROPLAES-DIGSA-FU.95.1-34</t>
  </si>
  <si>
    <t>Formato de captura de los registros de procedimientos en los ESM DGSM</t>
  </si>
  <si>
    <t>MDN-COGFM-PROPLAES-DIGSA-FU.95.1-32</t>
  </si>
  <si>
    <t>Formato mapa de riesgos institucional DIGSA</t>
  </si>
  <si>
    <t>MDN-COGFM-PROPLAES-DIGSA-FU.95.1-43</t>
  </si>
  <si>
    <t>Formato para la captura de indicadores de calidad y alerta temprana en los ESM DIGSA</t>
  </si>
  <si>
    <t>MDN-COGFM-PROPLAES-DIGSA-FU.95.1-38</t>
  </si>
  <si>
    <t>Formato plan de acción DIGSA</t>
  </si>
  <si>
    <t>MDN-COGFM-PROPLAES-DIGSA-FU.95.1-41</t>
  </si>
  <si>
    <t>Formato plan de ejecución proyectos de inversión DIGSA.</t>
  </si>
  <si>
    <t>MDN-COGFM-PROPLAES-DIGSA-FU.95.1-45</t>
  </si>
  <si>
    <t>Formato plantilla para cargue del plan de compras aplicativo SAP DIGSA</t>
  </si>
  <si>
    <t>MDN-COGFM-PROPLAES-DIGSA-FU.95.1-37</t>
  </si>
  <si>
    <t>Formato seguimiento proyectos de inversión DIGSA.</t>
  </si>
  <si>
    <t>MDN-COGFM-PROPLAES-DIGSA-FU.95.1-46</t>
  </si>
  <si>
    <t>Formato solicitud modificación Plan de Acción DGSM</t>
  </si>
  <si>
    <t>MDN-COGFM-PROPLAES-DIGSA-FU.95.1-23</t>
  </si>
  <si>
    <t>Guia de formulación y seguimiento Plan de Acción</t>
  </si>
  <si>
    <t>MDN-COGFM-PROPLAES-DIGSA-GI.95.1-1</t>
  </si>
  <si>
    <t>Guia - Protocolo</t>
  </si>
  <si>
    <t>Plan de Acción</t>
  </si>
  <si>
    <t>Guia para la Administración del Riesgo</t>
  </si>
  <si>
    <t>MDN-COGFM-PROPLAES-DIGSA-GI.95.1-2</t>
  </si>
  <si>
    <t>Riesgo</t>
  </si>
  <si>
    <t>Matriz de indicadores de calidad y alerta temprana DIGSA</t>
  </si>
  <si>
    <t>MDN-COGFM-PROPLAES-DIGSA-MT.95.1-1</t>
  </si>
  <si>
    <t>Matriz</t>
  </si>
  <si>
    <t>Plan de Adquisiciones DIGSA</t>
  </si>
  <si>
    <t>MDN-COGFM-PROPLAES-DIGSA-PL-2</t>
  </si>
  <si>
    <t>Plan</t>
  </si>
  <si>
    <t>PLAN</t>
  </si>
  <si>
    <t>Plan de Mejoramiento Institucional del Sistema de Gestión y Desempeño DIGSA</t>
  </si>
  <si>
    <t>MDN-COGFM-PROPLAES-DIGSA-PL-4</t>
  </si>
  <si>
    <t>Plan de Seguridad y Privacidad de la Información DIGSA</t>
  </si>
  <si>
    <t>MDN-COGFM-PROPLAES-DIGSA-PL-3</t>
  </si>
  <si>
    <t>Plantilla para la captura de Indicadores de calidad y alerta temprana en los ESM - DGSM</t>
  </si>
  <si>
    <t>MDN-COGFM-PROPLAES-DIGSA-FU.95.1-33</t>
  </si>
  <si>
    <t>Procedimiento Estructuración y Seguimiento Proyectos de Inversión DIGSA</t>
  </si>
  <si>
    <t>MDN-COGFM-PROPLAES-DIGSA-PT.95.1-3</t>
  </si>
  <si>
    <t>Procedimiento SGI</t>
  </si>
  <si>
    <t>Procedimiento Formulación y Seguimiento Plan Anual de Adquisiciones DIGSA</t>
  </si>
  <si>
    <t>MDN-COGFM-PROPLAES-DIGSA-PT.95.1-1</t>
  </si>
  <si>
    <t>Procedimiento Formulación y Seguimiento Plan de Acción DIGSA</t>
  </si>
  <si>
    <t>MDN-COGFM-PROPLAES-DIGSA-PT.95.1-4</t>
  </si>
  <si>
    <t>Procedimiento Programación Presupuestal DIGSA</t>
  </si>
  <si>
    <t>MDN-COGFM-PROPLAES-DIGSA-PT.95.1-2</t>
  </si>
  <si>
    <t xml:space="preserve">lista de Subprocesos
1. 
2. 
3. 
4. </t>
  </si>
  <si>
    <t xml:space="preserve">lista de Subprocesos
5. 
6. 
7. </t>
  </si>
  <si>
    <t>SUBPROCESO XX</t>
  </si>
  <si>
    <t>nuevo</t>
  </si>
  <si>
    <t>cambio de 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</si>
</sst>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9"/>
      <name val="Arial"/>
      <family val="2"/>
    </font>
    <font>
      <sz val="8"/>
      <name val="Arial"/>
      <family val="2"/>
    </font>
    <font>
      <sz val="7"/>
      <name val="Century Gothic"/>
      <family val="2"/>
    </font>
    <font>
      <sz val="12"/>
      <name val="Century Gothic"/>
      <family val="2"/>
    </font>
    <font>
      <sz val="14"/>
      <name val="Century Gothic"/>
      <family val="2"/>
    </font>
    <font>
      <sz val="10"/>
      <name val="Century Gothic"/>
      <family val="2"/>
    </font>
    <font>
      <b/>
      <sz val="12"/>
      <name val="Century Gothic"/>
      <family val="2"/>
    </font>
    <font>
      <b/>
      <sz val="14"/>
      <name val="Century Gothic"/>
      <family val="2"/>
    </font>
    <font>
      <sz val="4"/>
      <name val="Century Gothic"/>
      <family val="2"/>
    </font>
    <font>
      <sz val="5"/>
      <name val="Century Gothic"/>
      <family val="2"/>
    </font>
    <font>
      <sz val="14"/>
      <name val="Arial"/>
      <family val="2"/>
    </font>
    <font>
      <sz val="14"/>
      <color theme="1"/>
      <name val="Century Gothic"/>
      <family val="2"/>
    </font>
    <font>
      <b/>
      <sz val="14"/>
      <color theme="1"/>
      <name val="Century Gothic"/>
      <family val="2"/>
    </font>
    <font>
      <b/>
      <sz val="14"/>
      <name val="Arial"/>
      <family val="2"/>
    </font>
    <font>
      <sz val="11"/>
      <name val="Century Gothic"/>
      <family val="2"/>
    </font>
    <font>
      <sz val="14"/>
      <color theme="1"/>
      <name val="Arial"/>
      <family val="2"/>
    </font>
    <font>
      <b/>
      <sz val="14"/>
      <color theme="1"/>
      <name val="Arial"/>
      <family val="2"/>
    </font>
    <font>
      <b/>
      <u/>
      <sz val="14"/>
      <color theme="1"/>
      <name val="Century Gothic"/>
      <family val="2"/>
    </font>
    <font>
      <sz val="14"/>
      <color rgb="FFFF0000"/>
      <name val="Century Gothic"/>
      <family val="2"/>
    </font>
    <font>
      <sz val="12"/>
      <name val="Arial"/>
      <family val="2"/>
    </font>
    <font>
      <sz val="12"/>
      <color indexed="55"/>
      <name val="Arial"/>
      <family val="2"/>
    </font>
    <font>
      <sz val="11"/>
      <color rgb="FF9C0006"/>
      <name val="Calibri"/>
      <family val="2"/>
      <scheme val="minor"/>
    </font>
    <font>
      <sz val="14"/>
      <name val="Arial Narrow"/>
      <family val="2"/>
    </font>
    <font>
      <sz val="14"/>
      <color rgb="FF00B0F0"/>
      <name val="Arial"/>
      <family val="2"/>
    </font>
    <font>
      <sz val="14"/>
      <color rgb="FF0070C0"/>
      <name val="Arial"/>
      <family val="2"/>
    </font>
    <font>
      <sz val="14"/>
      <color rgb="FF000000"/>
      <name val="Arial"/>
      <family val="2"/>
    </font>
    <font>
      <sz val="14"/>
      <color theme="1"/>
      <name val="Calibri"/>
      <family val="2"/>
      <scheme val="minor"/>
    </font>
    <font>
      <sz val="14"/>
      <name val="Calibri"/>
      <family val="2"/>
      <scheme val="minor"/>
    </font>
  </fonts>
  <fills count="36">
    <fill>
      <patternFill patternType="none"/>
    </fill>
    <fill>
      <patternFill patternType="gray125"/>
    </fill>
    <fill>
      <patternFill patternType="solid">
        <fgColor rgb="FFFFFF0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FF99"/>
        <bgColor indexed="64"/>
      </patternFill>
    </fill>
    <fill>
      <patternFill patternType="solid">
        <fgColor rgb="FFFFC7CE"/>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53">
    <xf numFmtId="0" fontId="0" fillId="0" borderId="0"/>
    <xf numFmtId="0" fontId="2" fillId="0" borderId="0"/>
    <xf numFmtId="0" fontId="2" fillId="0" borderId="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5" borderId="0" applyNumberFormat="0" applyBorder="0" applyAlignment="0" applyProtection="0"/>
    <xf numFmtId="0" fontId="8" fillId="17" borderId="7" applyNumberFormat="0" applyAlignment="0" applyProtection="0"/>
    <xf numFmtId="0" fontId="9" fillId="18" borderId="8" applyNumberFormat="0" applyAlignment="0" applyProtection="0"/>
    <xf numFmtId="0" fontId="10" fillId="0" borderId="9" applyNumberFormat="0" applyFill="0" applyAlignment="0" applyProtection="0"/>
    <xf numFmtId="0" fontId="11"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12" fillId="8" borderId="7" applyNumberFormat="0" applyAlignment="0" applyProtection="0"/>
    <xf numFmtId="0" fontId="2" fillId="0" borderId="0"/>
    <xf numFmtId="0" fontId="13" fillId="4" borderId="0" applyNumberFormat="0" applyBorder="0" applyAlignment="0" applyProtection="0"/>
    <xf numFmtId="0" fontId="14" fillId="23" borderId="0" applyNumberFormat="0" applyBorder="0" applyAlignment="0" applyProtection="0"/>
    <xf numFmtId="0" fontId="2" fillId="0" borderId="0"/>
    <xf numFmtId="0" fontId="1" fillId="0" borderId="0"/>
    <xf numFmtId="0" fontId="5" fillId="0" borderId="0"/>
    <xf numFmtId="0" fontId="2" fillId="0" borderId="0"/>
    <xf numFmtId="0" fontId="5" fillId="0" borderId="0"/>
    <xf numFmtId="0" fontId="5" fillId="24" borderId="10" applyNumberFormat="0" applyAlignment="0" applyProtection="0"/>
    <xf numFmtId="9" fontId="2" fillId="0" borderId="0" applyFont="0" applyFill="0" applyBorder="0" applyAlignment="0" applyProtection="0"/>
    <xf numFmtId="0" fontId="15" fillId="17" borderId="11"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0" borderId="13" applyNumberFormat="0" applyFill="0" applyAlignment="0" applyProtection="0"/>
    <xf numFmtId="0" fontId="11" fillId="0" borderId="14" applyNumberFormat="0" applyFill="0" applyAlignment="0" applyProtection="0"/>
    <xf numFmtId="0" fontId="20" fillId="0" borderId="0" applyNumberFormat="0" applyFill="0" applyBorder="0" applyAlignment="0" applyProtection="0"/>
    <xf numFmtId="0" fontId="21" fillId="0" borderId="15" applyNumberFormat="0" applyFill="0" applyAlignment="0" applyProtection="0"/>
    <xf numFmtId="9" fontId="1" fillId="0" borderId="0" applyFont="0" applyFill="0" applyBorder="0" applyAlignment="0" applyProtection="0"/>
    <xf numFmtId="0" fontId="43" fillId="34" borderId="0" applyNumberFormat="0" applyBorder="0" applyAlignment="0" applyProtection="0"/>
  </cellStyleXfs>
  <cellXfs count="127">
    <xf numFmtId="0" fontId="0" fillId="0" borderId="0" xfId="0"/>
    <xf numFmtId="0" fontId="0" fillId="0" borderId="1" xfId="0" applyBorder="1"/>
    <xf numFmtId="0" fontId="0" fillId="0" borderId="0" xfId="0" applyAlignment="1">
      <alignment horizontal="center"/>
    </xf>
    <xf numFmtId="0" fontId="0" fillId="26" borderId="1" xfId="0" applyFill="1" applyBorder="1" applyAlignment="1">
      <alignment horizontal="center" vertical="center"/>
    </xf>
    <xf numFmtId="0" fontId="0" fillId="27" borderId="1" xfId="0" applyFill="1" applyBorder="1" applyAlignment="1">
      <alignment horizontal="center" vertical="center"/>
    </xf>
    <xf numFmtId="0" fontId="0" fillId="28" borderId="1" xfId="0" applyFill="1" applyBorder="1" applyAlignment="1">
      <alignment horizontal="center" vertical="center"/>
    </xf>
    <xf numFmtId="0" fontId="0" fillId="29" borderId="1" xfId="0" applyFill="1" applyBorder="1" applyAlignment="1">
      <alignment horizontal="center" vertical="center"/>
    </xf>
    <xf numFmtId="0" fontId="2" fillId="0" borderId="0" xfId="2"/>
    <xf numFmtId="49" fontId="2" fillId="0" borderId="0" xfId="2" applyNumberFormat="1"/>
    <xf numFmtId="49" fontId="2" fillId="0" borderId="0" xfId="2" applyNumberFormat="1" applyAlignment="1">
      <alignment horizontal="center"/>
    </xf>
    <xf numFmtId="49" fontId="23" fillId="0" borderId="0" xfId="2" applyNumberFormat="1" applyFont="1"/>
    <xf numFmtId="0" fontId="22" fillId="0" borderId="0" xfId="1" applyFont="1" applyAlignment="1">
      <alignment horizontal="left" vertical="center"/>
    </xf>
    <xf numFmtId="0" fontId="24" fillId="0" borderId="0" xfId="2" applyFont="1" applyAlignment="1">
      <alignment vertical="center"/>
    </xf>
    <xf numFmtId="14" fontId="25" fillId="0" borderId="0" xfId="2" applyNumberFormat="1" applyFont="1" applyAlignment="1">
      <alignment horizontal="center" vertical="center" wrapText="1"/>
    </xf>
    <xf numFmtId="0" fontId="27" fillId="0" borderId="0" xfId="2" applyFont="1" applyAlignment="1">
      <alignment vertical="center"/>
    </xf>
    <xf numFmtId="0" fontId="26" fillId="0" borderId="0" xfId="2" applyFont="1" applyAlignment="1">
      <alignment horizontal="left" vertical="top" wrapText="1"/>
    </xf>
    <xf numFmtId="0" fontId="25" fillId="0" borderId="0" xfId="2" applyFont="1" applyAlignment="1">
      <alignment horizontal="left" vertical="center" wrapText="1"/>
    </xf>
    <xf numFmtId="0" fontId="27" fillId="0" borderId="0" xfId="2" applyFont="1"/>
    <xf numFmtId="0" fontId="30" fillId="0" borderId="0" xfId="2" applyFont="1"/>
    <xf numFmtId="0" fontId="25" fillId="0" borderId="1" xfId="2" applyFont="1" applyBorder="1" applyAlignment="1">
      <alignment horizontal="center" vertical="center"/>
    </xf>
    <xf numFmtId="0" fontId="25" fillId="30" borderId="1" xfId="2" applyFont="1" applyFill="1" applyBorder="1" applyAlignment="1">
      <alignment horizontal="center" vertical="center"/>
    </xf>
    <xf numFmtId="0" fontId="25" fillId="2" borderId="1" xfId="2" applyFont="1" applyFill="1" applyBorder="1" applyAlignment="1">
      <alignment horizontal="center" vertical="center"/>
    </xf>
    <xf numFmtId="0" fontId="31" fillId="0" borderId="0" xfId="2" applyFont="1"/>
    <xf numFmtId="49" fontId="26" fillId="0" borderId="1" xfId="2" applyNumberFormat="1" applyFont="1" applyBorder="1" applyAlignment="1">
      <alignment horizontal="center" vertical="center" wrapText="1"/>
    </xf>
    <xf numFmtId="49" fontId="26" fillId="0" borderId="1" xfId="2" applyNumberFormat="1" applyFont="1" applyBorder="1" applyAlignment="1">
      <alignment horizontal="left" vertical="top" wrapText="1"/>
    </xf>
    <xf numFmtId="49" fontId="29" fillId="0" borderId="1" xfId="2" applyNumberFormat="1" applyFont="1" applyBorder="1" applyAlignment="1">
      <alignment horizontal="center" vertical="center" wrapText="1"/>
    </xf>
    <xf numFmtId="0" fontId="29" fillId="30" borderId="1" xfId="2" applyFont="1" applyFill="1" applyBorder="1" applyAlignment="1">
      <alignment horizontal="center" vertical="center" wrapText="1"/>
    </xf>
    <xf numFmtId="0" fontId="32" fillId="31" borderId="1" xfId="2" applyFont="1" applyFill="1" applyBorder="1" applyAlignment="1">
      <alignment horizontal="center" vertical="center"/>
    </xf>
    <xf numFmtId="0" fontId="26" fillId="0" borderId="1" xfId="2" applyFont="1" applyBorder="1" applyAlignment="1">
      <alignment horizontal="center" vertical="center"/>
    </xf>
    <xf numFmtId="0" fontId="29" fillId="0" borderId="1" xfId="2" applyFont="1" applyBorder="1" applyAlignment="1">
      <alignment horizontal="center" vertical="center"/>
    </xf>
    <xf numFmtId="0" fontId="33" fillId="0" borderId="1" xfId="2" applyFont="1" applyBorder="1" applyAlignment="1">
      <alignment horizontal="center" vertical="center" wrapText="1"/>
    </xf>
    <xf numFmtId="0" fontId="34" fillId="0" borderId="1" xfId="2" applyFont="1" applyBorder="1" applyAlignment="1">
      <alignment horizontal="center" vertical="center" wrapText="1"/>
    </xf>
    <xf numFmtId="0" fontId="33" fillId="0" borderId="1" xfId="2" applyFont="1" applyBorder="1" applyAlignment="1">
      <alignment horizontal="left" vertical="top" wrapText="1"/>
    </xf>
    <xf numFmtId="0" fontId="35" fillId="31" borderId="1" xfId="2" applyFont="1" applyFill="1" applyBorder="1" applyAlignment="1">
      <alignment horizontal="center" vertical="center"/>
    </xf>
    <xf numFmtId="0" fontId="29" fillId="31" borderId="1" xfId="2" applyFont="1" applyFill="1" applyBorder="1" applyAlignment="1">
      <alignment horizontal="center" vertical="center"/>
    </xf>
    <xf numFmtId="0" fontId="36" fillId="0" borderId="0" xfId="2" applyFont="1"/>
    <xf numFmtId="49" fontId="26" fillId="0" borderId="1" xfId="2" applyNumberFormat="1" applyFont="1" applyBorder="1" applyAlignment="1">
      <alignment horizontal="left" vertical="center" wrapText="1"/>
    </xf>
    <xf numFmtId="10" fontId="26" fillId="0" borderId="1" xfId="51" applyNumberFormat="1" applyFont="1" applyFill="1" applyBorder="1" applyAlignment="1">
      <alignment horizontal="left" vertical="center" wrapText="1"/>
    </xf>
    <xf numFmtId="0" fontId="26" fillId="31" borderId="1" xfId="2" applyFont="1" applyFill="1" applyBorder="1" applyAlignment="1">
      <alignment horizontal="center" vertical="center" wrapText="1"/>
    </xf>
    <xf numFmtId="10" fontId="26" fillId="0" borderId="1" xfId="51" applyNumberFormat="1" applyFont="1" applyFill="1" applyBorder="1" applyAlignment="1">
      <alignment horizontal="left" vertical="top" wrapText="1"/>
    </xf>
    <xf numFmtId="0" fontId="26" fillId="31" borderId="1" xfId="2" applyFont="1" applyFill="1" applyBorder="1" applyAlignment="1">
      <alignment horizontal="center" vertical="center"/>
    </xf>
    <xf numFmtId="0" fontId="33" fillId="0" borderId="1" xfId="2" applyFont="1" applyBorder="1" applyAlignment="1">
      <alignment vertical="top" wrapText="1"/>
    </xf>
    <xf numFmtId="10" fontId="26" fillId="0" borderId="1" xfId="51" applyNumberFormat="1" applyFont="1" applyFill="1" applyBorder="1" applyAlignment="1">
      <alignment vertical="top" wrapText="1"/>
    </xf>
    <xf numFmtId="0" fontId="26" fillId="2"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3" fillId="31" borderId="1" xfId="2" applyFont="1" applyFill="1" applyBorder="1" applyAlignment="1">
      <alignment horizontal="center" vertical="center" wrapText="1"/>
    </xf>
    <xf numFmtId="0" fontId="34" fillId="2" borderId="1" xfId="2" applyFont="1" applyFill="1" applyBorder="1" applyAlignment="1">
      <alignment horizontal="center" vertical="center" wrapText="1"/>
    </xf>
    <xf numFmtId="0" fontId="39" fillId="0" borderId="1" xfId="2" applyFont="1" applyBorder="1" applyAlignment="1">
      <alignment horizontal="center" vertical="center" wrapText="1"/>
    </xf>
    <xf numFmtId="0" fontId="39" fillId="2" borderId="1" xfId="2" applyFont="1" applyFill="1" applyBorder="1" applyAlignment="1">
      <alignment horizontal="center" vertical="center" wrapText="1"/>
    </xf>
    <xf numFmtId="0" fontId="33" fillId="2" borderId="1" xfId="2" applyFont="1" applyFill="1" applyBorder="1" applyAlignment="1">
      <alignment horizontal="center" vertical="center" wrapText="1"/>
    </xf>
    <xf numFmtId="0" fontId="25" fillId="0" borderId="0" xfId="2" applyFont="1"/>
    <xf numFmtId="0" fontId="33" fillId="2" borderId="1" xfId="2" applyFont="1" applyFill="1" applyBorder="1" applyAlignment="1">
      <alignment horizontal="left" vertical="top" wrapText="1"/>
    </xf>
    <xf numFmtId="0" fontId="41" fillId="0" borderId="0" xfId="2" applyFont="1" applyAlignment="1">
      <alignment horizontal="center" vertical="center"/>
    </xf>
    <xf numFmtId="0" fontId="41" fillId="0" borderId="1" xfId="2" applyFont="1" applyBorder="1" applyAlignment="1">
      <alignment horizontal="center" vertical="center" wrapText="1"/>
    </xf>
    <xf numFmtId="0" fontId="41" fillId="0" borderId="0" xfId="2" applyFont="1" applyAlignment="1">
      <alignment vertical="center"/>
    </xf>
    <xf numFmtId="0" fontId="41" fillId="0" borderId="0" xfId="2" applyFont="1"/>
    <xf numFmtId="0" fontId="41" fillId="0" borderId="2" xfId="2" applyFont="1" applyBorder="1" applyAlignment="1">
      <alignment horizontal="center" vertical="center" wrapText="1"/>
    </xf>
    <xf numFmtId="49" fontId="41" fillId="0" borderId="0" xfId="2" applyNumberFormat="1" applyFont="1"/>
    <xf numFmtId="49" fontId="41" fillId="0" borderId="0" xfId="2" applyNumberFormat="1" applyFont="1" applyAlignment="1">
      <alignment horizontal="center"/>
    </xf>
    <xf numFmtId="0" fontId="0" fillId="0" borderId="0" xfId="0" applyAlignment="1">
      <alignment wrapText="1"/>
    </xf>
    <xf numFmtId="22" fontId="0" fillId="0" borderId="0" xfId="0" applyNumberFormat="1"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32" borderId="1" xfId="0" applyFill="1" applyBorder="1" applyAlignment="1">
      <alignment horizontal="center" vertical="center"/>
    </xf>
    <xf numFmtId="0" fontId="0" fillId="33" borderId="1" xfId="0" applyFill="1" applyBorder="1" applyAlignment="1">
      <alignment horizontal="center" vertical="center"/>
    </xf>
    <xf numFmtId="0" fontId="0" fillId="31" borderId="1" xfId="0"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2" borderId="0" xfId="0" applyFill="1" applyAlignment="1">
      <alignment wrapText="1"/>
    </xf>
    <xf numFmtId="22" fontId="0" fillId="2" borderId="0" xfId="0" applyNumberFormat="1" applyFill="1" applyAlignment="1">
      <alignment wrapText="1"/>
    </xf>
    <xf numFmtId="0" fontId="37" fillId="0" borderId="1" xfId="0" applyFont="1" applyBorder="1" applyAlignment="1">
      <alignment horizontal="center" vertical="center"/>
    </xf>
    <xf numFmtId="0" fontId="4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47" fillId="0" borderId="1" xfId="0" applyFont="1" applyBorder="1" applyAlignment="1">
      <alignment horizontal="center" vertical="center"/>
    </xf>
    <xf numFmtId="0" fontId="48" fillId="0" borderId="1" xfId="0" applyFont="1" applyBorder="1" applyAlignment="1">
      <alignment horizontal="center" vertical="center" wrapText="1"/>
    </xf>
    <xf numFmtId="0" fontId="32" fillId="0" borderId="1" xfId="0" applyFont="1" applyBorder="1" applyAlignment="1">
      <alignment horizontal="center" vertical="center"/>
    </xf>
    <xf numFmtId="0" fontId="37" fillId="0" borderId="1" xfId="0" applyFont="1" applyBorder="1"/>
    <xf numFmtId="0" fontId="32" fillId="0" borderId="1" xfId="0" applyFont="1" applyBorder="1"/>
    <xf numFmtId="0" fontId="32" fillId="0" borderId="1" xfId="0" applyFont="1" applyBorder="1" applyAlignment="1">
      <alignment horizontal="center" vertical="center" wrapText="1"/>
    </xf>
    <xf numFmtId="0" fontId="46" fillId="0" borderId="1" xfId="0" applyFont="1" applyBorder="1"/>
    <xf numFmtId="0" fontId="46" fillId="0" borderId="1" xfId="0" applyFont="1" applyBorder="1" applyAlignment="1">
      <alignment vertical="center" wrapText="1"/>
    </xf>
    <xf numFmtId="0" fontId="49" fillId="0" borderId="1" xfId="0" applyFont="1" applyBorder="1"/>
    <xf numFmtId="0" fontId="48" fillId="0" borderId="1" xfId="0" applyFont="1" applyBorder="1"/>
    <xf numFmtId="0" fontId="48" fillId="35" borderId="1" xfId="0" applyFont="1" applyFill="1" applyBorder="1" applyAlignment="1">
      <alignment horizontal="center" vertical="center" wrapText="1"/>
    </xf>
    <xf numFmtId="10" fontId="26" fillId="0" borderId="1" xfId="51" applyNumberFormat="1" applyFont="1" applyFill="1" applyBorder="1" applyAlignment="1">
      <alignment horizontal="center" vertical="center" wrapText="1"/>
    </xf>
    <xf numFmtId="0" fontId="43" fillId="34" borderId="0" xfId="52" applyAlignment="1">
      <alignment horizontal="center" vertical="center" wrapText="1"/>
    </xf>
    <xf numFmtId="0" fontId="25" fillId="0" borderId="1" xfId="2" applyFont="1" applyBorder="1" applyAlignment="1">
      <alignment horizontal="left" vertical="center" wrapText="1"/>
    </xf>
    <xf numFmtId="14" fontId="26" fillId="0" borderId="2" xfId="2" applyNumberFormat="1" applyFont="1" applyBorder="1" applyAlignment="1">
      <alignment horizontal="center" vertical="center" wrapText="1"/>
    </xf>
    <xf numFmtId="14" fontId="26" fillId="0" borderId="3" xfId="2" applyNumberFormat="1" applyFont="1" applyBorder="1" applyAlignment="1">
      <alignment horizontal="center" vertical="center" wrapText="1"/>
    </xf>
    <xf numFmtId="14" fontId="26" fillId="0" borderId="4" xfId="2" applyNumberFormat="1" applyFont="1" applyBorder="1" applyAlignment="1">
      <alignment horizontal="center" vertical="center" wrapText="1"/>
    </xf>
    <xf numFmtId="0" fontId="23" fillId="0" borderId="1" xfId="2" applyFont="1" applyBorder="1" applyAlignment="1">
      <alignment horizontal="center" vertical="center" wrapText="1"/>
    </xf>
    <xf numFmtId="0" fontId="23" fillId="0" borderId="1" xfId="2" applyFont="1" applyBorder="1" applyAlignment="1">
      <alignment horizontal="left" vertical="center" wrapText="1"/>
    </xf>
    <xf numFmtId="0" fontId="22" fillId="0" borderId="1" xfId="1" applyFont="1" applyBorder="1" applyAlignment="1">
      <alignment horizontal="left" vertical="center"/>
    </xf>
    <xf numFmtId="0" fontId="27" fillId="0" borderId="1" xfId="2" applyFont="1" applyBorder="1" applyAlignment="1">
      <alignment horizontal="center" vertical="center"/>
    </xf>
    <xf numFmtId="0" fontId="26" fillId="0" borderId="2" xfId="2" applyFont="1" applyBorder="1" applyAlignment="1">
      <alignment horizontal="left" vertical="top" wrapText="1"/>
    </xf>
    <xf numFmtId="0" fontId="26" fillId="0" borderId="3" xfId="2" applyFont="1" applyBorder="1" applyAlignment="1">
      <alignment horizontal="left" vertical="top" wrapText="1"/>
    </xf>
    <xf numFmtId="0" fontId="26" fillId="0" borderId="4" xfId="2" applyFont="1" applyBorder="1" applyAlignment="1">
      <alignment horizontal="left" vertical="top" wrapText="1"/>
    </xf>
    <xf numFmtId="0" fontId="26" fillId="0" borderId="1" xfId="2" applyFont="1" applyBorder="1" applyAlignment="1">
      <alignment horizontal="center" vertical="center" wrapText="1"/>
    </xf>
    <xf numFmtId="0" fontId="28" fillId="0" borderId="1" xfId="2" applyFont="1" applyBorder="1" applyAlignment="1">
      <alignment horizontal="center" vertical="center"/>
    </xf>
    <xf numFmtId="49" fontId="29" fillId="0" borderId="1" xfId="2" applyNumberFormat="1" applyFont="1" applyBorder="1" applyAlignment="1">
      <alignment horizontal="center" vertical="center" wrapText="1"/>
    </xf>
    <xf numFmtId="49" fontId="29" fillId="0" borderId="5" xfId="2" applyNumberFormat="1" applyFont="1" applyBorder="1" applyAlignment="1">
      <alignment horizontal="center" vertical="center" wrapText="1"/>
    </xf>
    <xf numFmtId="49" fontId="29" fillId="0" borderId="6" xfId="2" applyNumberFormat="1" applyFont="1" applyBorder="1" applyAlignment="1">
      <alignment horizontal="center" vertical="center" wrapText="1"/>
    </xf>
    <xf numFmtId="49" fontId="29" fillId="0" borderId="16" xfId="2" applyNumberFormat="1" applyFont="1" applyBorder="1" applyAlignment="1">
      <alignment horizontal="center" vertical="center" wrapText="1"/>
    </xf>
    <xf numFmtId="49" fontId="29" fillId="2" borderId="1" xfId="2" applyNumberFormat="1" applyFont="1" applyFill="1" applyBorder="1" applyAlignment="1">
      <alignment horizontal="center" vertical="center" wrapText="1"/>
    </xf>
    <xf numFmtId="0" fontId="41" fillId="0" borderId="2" xfId="2" applyFont="1" applyBorder="1" applyAlignment="1">
      <alignment horizontal="center" vertical="center" wrapText="1"/>
    </xf>
    <xf numFmtId="0" fontId="41" fillId="0" borderId="3" xfId="2" applyFont="1" applyBorder="1" applyAlignment="1">
      <alignment horizontal="center" vertical="center" wrapText="1"/>
    </xf>
    <xf numFmtId="0" fontId="41" fillId="0" borderId="4" xfId="2" applyFont="1" applyBorder="1" applyAlignment="1">
      <alignment horizontal="center" vertical="center" wrapText="1"/>
    </xf>
    <xf numFmtId="0" fontId="41" fillId="0" borderId="1" xfId="2" applyFont="1" applyBorder="1" applyAlignment="1">
      <alignment horizontal="center" vertical="center" wrapText="1"/>
    </xf>
    <xf numFmtId="0" fontId="41" fillId="0" borderId="2" xfId="2" applyFont="1" applyBorder="1" applyAlignment="1">
      <alignment horizontal="center" wrapText="1"/>
    </xf>
    <xf numFmtId="0" fontId="41" fillId="0" borderId="3" xfId="2" applyFont="1" applyBorder="1" applyAlignment="1">
      <alignment horizontal="center" wrapText="1"/>
    </xf>
    <xf numFmtId="0" fontId="41" fillId="0" borderId="4" xfId="2" applyFont="1" applyBorder="1" applyAlignment="1">
      <alignment horizontal="center" wrapText="1"/>
    </xf>
    <xf numFmtId="0" fontId="41" fillId="0" borderId="1" xfId="2" applyFont="1" applyBorder="1" applyAlignment="1">
      <alignment horizontal="center" wrapText="1"/>
    </xf>
    <xf numFmtId="0" fontId="37" fillId="25" borderId="1" xfId="0" applyFont="1" applyFill="1" applyBorder="1" applyAlignment="1">
      <alignment horizontal="center"/>
    </xf>
    <xf numFmtId="0" fontId="37" fillId="0" borderId="1" xfId="0" applyFont="1" applyBorder="1" applyAlignment="1">
      <alignment horizontal="center"/>
    </xf>
    <xf numFmtId="0" fontId="0" fillId="0" borderId="0" xfId="0" applyAlignment="1">
      <alignment horizontal="center"/>
    </xf>
    <xf numFmtId="0" fontId="32" fillId="0" borderId="1" xfId="2" applyFont="1" applyBorder="1" applyAlignment="1">
      <alignment horizontal="center" vertical="center" wrapText="1"/>
    </xf>
    <xf numFmtId="0" fontId="37" fillId="0" borderId="1" xfId="0" applyFont="1" applyBorder="1" applyAlignment="1">
      <alignment horizontal="center" vertical="center" wrapText="1"/>
    </xf>
    <xf numFmtId="0" fontId="32" fillId="0" borderId="1" xfId="0" applyFont="1" applyBorder="1" applyAlignment="1">
      <alignment horizontal="center" vertical="top" wrapText="1"/>
    </xf>
    <xf numFmtId="0" fontId="32" fillId="0" borderId="1" xfId="0" applyFont="1" applyBorder="1" applyAlignment="1">
      <alignment horizontal="center" vertical="center" wrapText="1"/>
    </xf>
    <xf numFmtId="0" fontId="44" fillId="0" borderId="1" xfId="1" applyFont="1" applyBorder="1" applyAlignment="1">
      <alignment horizontal="center" vertical="center" wrapText="1"/>
    </xf>
    <xf numFmtId="0" fontId="32" fillId="0" borderId="1" xfId="1" applyFont="1" applyBorder="1" applyAlignment="1">
      <alignment horizontal="left" vertical="center" wrapText="1"/>
    </xf>
    <xf numFmtId="0" fontId="37" fillId="0" borderId="1" xfId="0" applyFont="1" applyBorder="1" applyAlignment="1">
      <alignment horizontal="center" vertical="center"/>
    </xf>
    <xf numFmtId="0" fontId="32" fillId="0" borderId="1" xfId="2" applyFont="1" applyBorder="1" applyAlignment="1">
      <alignment horizontal="left" vertical="center" wrapText="1"/>
    </xf>
    <xf numFmtId="0" fontId="45" fillId="25" borderId="1" xfId="2"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cellXfs>
  <cellStyles count="53">
    <cellStyle name="20% - Énfasis1 1" xfId="3"/>
    <cellStyle name="20% - Énfasis2 1" xfId="4"/>
    <cellStyle name="20% - Énfasis3 1" xfId="5"/>
    <cellStyle name="20% - Énfasis4 1" xfId="6"/>
    <cellStyle name="20% - Énfasis5 1" xfId="7"/>
    <cellStyle name="20% - Énfasis6 1" xfId="8"/>
    <cellStyle name="40% - Énfasis1 1" xfId="9"/>
    <cellStyle name="40% - Énfasis2 1" xfId="10"/>
    <cellStyle name="40% - Énfasis3 1" xfId="11"/>
    <cellStyle name="40% - Énfasis4 1" xfId="12"/>
    <cellStyle name="40% - Énfasis5 1" xfId="13"/>
    <cellStyle name="40% - Énfasis6 1" xfId="14"/>
    <cellStyle name="60% - Énfasis1 1" xfId="15"/>
    <cellStyle name="60% - Énfasis2 1" xfId="16"/>
    <cellStyle name="60% - Énfasis3 1" xfId="17"/>
    <cellStyle name="60% - Énfasis4 1" xfId="18"/>
    <cellStyle name="60% - Énfasis5 1" xfId="19"/>
    <cellStyle name="60% - Énfasis6 1" xfId="20"/>
    <cellStyle name="Buena 1" xfId="21"/>
    <cellStyle name="Cálculo 1" xfId="22"/>
    <cellStyle name="Celda de comprobación 1" xfId="23"/>
    <cellStyle name="Celda vinculada 1" xfId="24"/>
    <cellStyle name="Encabezado 4 1" xfId="25"/>
    <cellStyle name="Énfasis1 1" xfId="26"/>
    <cellStyle name="Énfasis2 1" xfId="27"/>
    <cellStyle name="Énfasis3 1" xfId="28"/>
    <cellStyle name="Énfasis4 1" xfId="29"/>
    <cellStyle name="Énfasis5 1" xfId="30"/>
    <cellStyle name="Énfasis6 1" xfId="31"/>
    <cellStyle name="Entrada 1" xfId="32"/>
    <cellStyle name="Excel Built-in Normal" xfId="1"/>
    <cellStyle name="Excel Built-in Normal 1" xfId="33"/>
    <cellStyle name="Incorrecto" xfId="52" builtinId="27"/>
    <cellStyle name="Incorrecto 1" xfId="34"/>
    <cellStyle name="Neutral 1" xfId="35"/>
    <cellStyle name="Normal" xfId="0" builtinId="0"/>
    <cellStyle name="Normal 10" xfId="2"/>
    <cellStyle name="Normal 2" xfId="36"/>
    <cellStyle name="Normal 3" xfId="37"/>
    <cellStyle name="Normal 3 2" xfId="38"/>
    <cellStyle name="Normal 4" xfId="39"/>
    <cellStyle name="Normal 5" xfId="40"/>
    <cellStyle name="Notas 1" xfId="41"/>
    <cellStyle name="Porcentaje" xfId="51" builtinId="5"/>
    <cellStyle name="Porcentaje 2" xfId="42"/>
    <cellStyle name="Salida 1" xfId="43"/>
    <cellStyle name="Texto de advertencia 1" xfId="44"/>
    <cellStyle name="Texto explicativo 1" xfId="45"/>
    <cellStyle name="Título 1 1" xfId="46"/>
    <cellStyle name="Título 2 1" xfId="47"/>
    <cellStyle name="Título 3 1" xfId="48"/>
    <cellStyle name="Título 4" xfId="49"/>
    <cellStyle name="Total 1" xfId="5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346364</xdr:colOff>
      <xdr:row>1</xdr:row>
      <xdr:rowOff>91786</xdr:rowOff>
    </xdr:from>
    <xdr:to>
      <xdr:col>2</xdr:col>
      <xdr:colOff>1075097</xdr:colOff>
      <xdr:row>3</xdr:row>
      <xdr:rowOff>285461</xdr:rowOff>
    </xdr:to>
    <xdr:pic>
      <xdr:nvPicPr>
        <xdr:cNvPr id="2" name="Imagen 1">
          <a:extLst>
            <a:ext uri="{FF2B5EF4-FFF2-40B4-BE49-F238E27FC236}">
              <a16:creationId xmlns:a16="http://schemas.microsoft.com/office/drawing/2014/main" id="{59DBD9BA-2A62-4302-923F-B64C02DC090C}"/>
            </a:ext>
          </a:extLst>
        </xdr:cNvPr>
        <xdr:cNvPicPr>
          <a:picLocks noChangeAspect="1"/>
        </xdr:cNvPicPr>
      </xdr:nvPicPr>
      <xdr:blipFill>
        <a:blip xmlns:r="http://schemas.openxmlformats.org/officeDocument/2006/relationships" r:embed="rId1"/>
        <a:stretch>
          <a:fillRect/>
        </a:stretch>
      </xdr:blipFill>
      <xdr:spPr>
        <a:xfrm>
          <a:off x="613064" y="253711"/>
          <a:ext cx="728733" cy="67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558536</xdr:colOff>
      <xdr:row>0</xdr:row>
      <xdr:rowOff>151683</xdr:rowOff>
    </xdr:from>
    <xdr:to>
      <xdr:col>1</xdr:col>
      <xdr:colOff>187061</xdr:colOff>
      <xdr:row>2</xdr:row>
      <xdr:rowOff>103494</xdr:rowOff>
    </xdr:to>
    <xdr:pic>
      <xdr:nvPicPr>
        <xdr:cNvPr id="2" name="Imagen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58536" y="151683"/>
          <a:ext cx="871788" cy="773969"/>
        </a:xfrm>
        <a:prstGeom prst="rect">
          <a:avLst/>
        </a:prstGeom>
      </xdr:spPr>
    </xdr:pic>
    <xdr:clientData/>
  </xdr:twoCellAnchor>
  <xdr:twoCellAnchor>
    <xdr:from>
      <xdr:col>3</xdr:col>
      <xdr:colOff>1744578</xdr:colOff>
      <xdr:row>31</xdr:row>
      <xdr:rowOff>330869</xdr:rowOff>
    </xdr:from>
    <xdr:to>
      <xdr:col>4</xdr:col>
      <xdr:colOff>601579</xdr:colOff>
      <xdr:row>31</xdr:row>
      <xdr:rowOff>849050</xdr:rowOff>
    </xdr:to>
    <xdr:pic>
      <xdr:nvPicPr>
        <xdr:cNvPr id="3" name="Imagen 1">
          <a:extLst>
            <a:ext uri="{FF2B5EF4-FFF2-40B4-BE49-F238E27FC236}">
              <a16:creationId xmlns:a16="http://schemas.microsoft.com/office/drawing/2014/main" id="{9CB43DDC-D24B-4F91-8627-7691BA7248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5394" y="31623001"/>
          <a:ext cx="1433764" cy="518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60158</xdr:colOff>
      <xdr:row>31</xdr:row>
      <xdr:rowOff>1243263</xdr:rowOff>
    </xdr:from>
    <xdr:to>
      <xdr:col>2</xdr:col>
      <xdr:colOff>415758</xdr:colOff>
      <xdr:row>31</xdr:row>
      <xdr:rowOff>1633788</xdr:rowOff>
    </xdr:to>
    <xdr:pic>
      <xdr:nvPicPr>
        <xdr:cNvPr id="4" name="Imagen 3" descr="Interfaz de usuario gráfica, Texto&#10;&#10;Descripción generada automáticamente">
          <a:extLst>
            <a:ext uri="{FF2B5EF4-FFF2-40B4-BE49-F238E27FC236}">
              <a16:creationId xmlns:a16="http://schemas.microsoft.com/office/drawing/2014/main" id="{F533DB34-C8BD-43DA-AD3C-13282C65F3B2}"/>
            </a:ext>
          </a:extLst>
        </xdr:cNvPr>
        <xdr:cNvPicPr/>
      </xdr:nvPicPr>
      <xdr:blipFill rotWithShape="1">
        <a:blip xmlns:r="http://schemas.openxmlformats.org/officeDocument/2006/relationships" r:embed="rId3"/>
        <a:srcRect l="36490" t="24442" r="52138" b="69523"/>
        <a:stretch/>
      </xdr:blipFill>
      <xdr:spPr bwMode="auto">
        <a:xfrm>
          <a:off x="1303421" y="32535395"/>
          <a:ext cx="1308100" cy="390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2125580</xdr:colOff>
      <xdr:row>31</xdr:row>
      <xdr:rowOff>1915027</xdr:rowOff>
    </xdr:from>
    <xdr:to>
      <xdr:col>4</xdr:col>
      <xdr:colOff>591553</xdr:colOff>
      <xdr:row>31</xdr:row>
      <xdr:rowOff>2636477</xdr:rowOff>
    </xdr:to>
    <xdr:pic>
      <xdr:nvPicPr>
        <xdr:cNvPr id="6" name="Imagen 5">
          <a:extLst>
            <a:ext uri="{FF2B5EF4-FFF2-40B4-BE49-F238E27FC236}">
              <a16:creationId xmlns:a16="http://schemas.microsoft.com/office/drawing/2014/main" id="{623D669B-11B8-4D7F-98BB-8AA84B445306}"/>
            </a:ext>
          </a:extLst>
        </xdr:cNvPr>
        <xdr:cNvPicPr>
          <a:picLocks noChangeAspect="1"/>
        </xdr:cNvPicPr>
      </xdr:nvPicPr>
      <xdr:blipFill>
        <a:blip xmlns:r="http://schemas.openxmlformats.org/officeDocument/2006/relationships" r:embed="rId4"/>
        <a:stretch>
          <a:fillRect/>
        </a:stretch>
      </xdr:blipFill>
      <xdr:spPr>
        <a:xfrm>
          <a:off x="6246396" y="33207159"/>
          <a:ext cx="1042736" cy="721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2:EE49"/>
  <sheetViews>
    <sheetView topLeftCell="F6" zoomScale="60" zoomScaleNormal="60" zoomScaleSheetLayoutView="100" workbookViewId="0">
      <pane ySplit="840" topLeftCell="A42" activePane="bottomLeft"/>
      <selection activeCell="I8" sqref="I8:J10"/>
      <selection pane="bottomLeft" activeCell="X33" sqref="X33"/>
    </sheetView>
  </sheetViews>
  <sheetFormatPr baseColWidth="10" defaultColWidth="11.42578125" defaultRowHeight="12.75" x14ac:dyDescent="0.2"/>
  <cols>
    <col min="1" max="1" width="4" style="7" customWidth="1"/>
    <col min="2" max="2" width="10.85546875" style="7" hidden="1" customWidth="1"/>
    <col min="3" max="3" width="22" style="8" customWidth="1"/>
    <col min="4" max="5" width="26" style="8" customWidth="1"/>
    <col min="6" max="6" width="26.28515625" style="8" customWidth="1"/>
    <col min="7" max="7" width="46" style="8" customWidth="1"/>
    <col min="8" max="8" width="25.7109375" style="9" customWidth="1"/>
    <col min="9" max="9" width="70.7109375" style="8" customWidth="1"/>
    <col min="10" max="10" width="41" style="10" customWidth="1"/>
    <col min="11" max="11" width="54.85546875" style="10" customWidth="1"/>
    <col min="12" max="18" width="5.5703125" style="7" customWidth="1"/>
    <col min="19" max="19" width="5" style="7" customWidth="1"/>
    <col min="20" max="20" width="5.5703125" style="7" hidden="1" customWidth="1"/>
    <col min="21" max="21" width="22" style="7" customWidth="1"/>
    <col min="22" max="22" width="11.7109375" style="7" customWidth="1"/>
    <col min="23" max="23" width="8.85546875" style="7" customWidth="1"/>
    <col min="24" max="24" width="9.140625" style="7" customWidth="1"/>
    <col min="25" max="25" width="8.28515625" style="7" customWidth="1"/>
    <col min="26" max="32" width="5.140625" style="7" customWidth="1"/>
    <col min="33" max="35" width="5.85546875" style="7" customWidth="1"/>
    <col min="36" max="40" width="6.28515625" style="7" customWidth="1"/>
    <col min="41" max="134" width="2.28515625" style="7" customWidth="1"/>
    <col min="135" max="16384" width="11.42578125" style="7"/>
  </cols>
  <sheetData>
    <row r="2" spans="2:135" ht="18" customHeight="1" x14ac:dyDescent="0.2">
      <c r="B2" s="90"/>
      <c r="C2" s="90"/>
      <c r="D2" s="91"/>
      <c r="E2" s="91"/>
      <c r="F2" s="91"/>
      <c r="G2" s="91"/>
      <c r="H2" s="91"/>
      <c r="I2" s="91"/>
      <c r="J2" s="91"/>
      <c r="K2" s="91"/>
      <c r="L2" s="91"/>
      <c r="M2" s="91"/>
      <c r="N2" s="91"/>
      <c r="O2" s="92" t="s">
        <v>0</v>
      </c>
      <c r="P2" s="92"/>
      <c r="Q2" s="92"/>
      <c r="R2" s="92"/>
      <c r="S2" s="92"/>
      <c r="T2" s="92"/>
      <c r="U2" s="92"/>
      <c r="V2" s="92"/>
      <c r="W2" s="92"/>
      <c r="X2" s="92"/>
      <c r="Y2" s="92"/>
      <c r="Z2" s="92"/>
      <c r="AA2" s="92"/>
      <c r="AB2" s="92"/>
      <c r="AC2" s="92"/>
      <c r="AD2" s="92"/>
      <c r="AE2" s="92"/>
      <c r="AF2" s="92"/>
      <c r="AG2" s="92"/>
      <c r="AH2" s="92"/>
      <c r="AI2" s="92"/>
      <c r="AJ2" s="11"/>
      <c r="AK2" s="11"/>
      <c r="AL2" s="11"/>
      <c r="AM2" s="11"/>
      <c r="AN2" s="11"/>
    </row>
    <row r="3" spans="2:135" ht="20.25" customHeight="1" x14ac:dyDescent="0.2">
      <c r="B3" s="90"/>
      <c r="C3" s="90"/>
      <c r="D3" s="91"/>
      <c r="E3" s="91"/>
      <c r="F3" s="91"/>
      <c r="G3" s="91"/>
      <c r="H3" s="91"/>
      <c r="I3" s="91"/>
      <c r="J3" s="91"/>
      <c r="K3" s="91"/>
      <c r="L3" s="91"/>
      <c r="M3" s="91"/>
      <c r="N3" s="91"/>
      <c r="O3" s="92" t="s">
        <v>1</v>
      </c>
      <c r="P3" s="92"/>
      <c r="Q3" s="92"/>
      <c r="R3" s="92"/>
      <c r="S3" s="92"/>
      <c r="T3" s="92"/>
      <c r="U3" s="92"/>
      <c r="V3" s="92"/>
      <c r="W3" s="92"/>
      <c r="X3" s="92"/>
      <c r="Y3" s="92"/>
      <c r="Z3" s="92"/>
      <c r="AA3" s="92"/>
      <c r="AB3" s="92"/>
      <c r="AC3" s="92"/>
      <c r="AD3" s="92"/>
      <c r="AE3" s="92"/>
      <c r="AF3" s="92"/>
      <c r="AG3" s="92"/>
      <c r="AH3" s="92"/>
      <c r="AI3" s="92"/>
      <c r="AJ3" s="11"/>
      <c r="AK3" s="11"/>
      <c r="AL3" s="11"/>
      <c r="AM3" s="11"/>
      <c r="AN3" s="11"/>
    </row>
    <row r="4" spans="2:135" ht="25.5" customHeight="1" x14ac:dyDescent="0.2">
      <c r="B4" s="90"/>
      <c r="C4" s="90"/>
      <c r="D4" s="91"/>
      <c r="E4" s="91"/>
      <c r="F4" s="91"/>
      <c r="G4" s="91"/>
      <c r="H4" s="91"/>
      <c r="I4" s="91"/>
      <c r="J4" s="91"/>
      <c r="K4" s="91"/>
      <c r="L4" s="91"/>
      <c r="M4" s="91"/>
      <c r="N4" s="91"/>
      <c r="O4" s="92" t="s">
        <v>2</v>
      </c>
      <c r="P4" s="92"/>
      <c r="Q4" s="92"/>
      <c r="R4" s="92"/>
      <c r="S4" s="92"/>
      <c r="T4" s="92"/>
      <c r="U4" s="92"/>
      <c r="V4" s="92"/>
      <c r="W4" s="92"/>
      <c r="X4" s="92"/>
      <c r="Y4" s="92"/>
      <c r="Z4" s="92"/>
      <c r="AA4" s="92"/>
      <c r="AB4" s="92"/>
      <c r="AC4" s="92"/>
      <c r="AD4" s="92"/>
      <c r="AE4" s="92"/>
      <c r="AF4" s="92"/>
      <c r="AG4" s="92"/>
      <c r="AH4" s="92"/>
      <c r="AI4" s="92"/>
      <c r="AJ4" s="11"/>
      <c r="AK4" s="11"/>
      <c r="AL4" s="11"/>
      <c r="AM4" s="11"/>
      <c r="AN4" s="11"/>
    </row>
    <row r="5" spans="2:135" s="12" customFormat="1" ht="32.25" customHeight="1" x14ac:dyDescent="0.25">
      <c r="B5" s="86" t="s">
        <v>3</v>
      </c>
      <c r="C5" s="86"/>
      <c r="D5" s="87">
        <v>44141</v>
      </c>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9"/>
      <c r="AJ5" s="13"/>
      <c r="AK5" s="13"/>
      <c r="AL5" s="13"/>
      <c r="AM5" s="13"/>
      <c r="AN5" s="13"/>
    </row>
    <row r="6" spans="2:135" s="14" customFormat="1" ht="57" customHeight="1" x14ac:dyDescent="0.25">
      <c r="B6" s="86" t="s">
        <v>4</v>
      </c>
      <c r="C6" s="86"/>
      <c r="D6" s="94" t="s">
        <v>5</v>
      </c>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6"/>
      <c r="AJ6" s="15"/>
      <c r="AK6" s="15"/>
      <c r="AL6" s="15"/>
      <c r="AM6" s="15"/>
      <c r="AN6" s="15"/>
    </row>
    <row r="7" spans="2:135" s="14" customFormat="1" ht="32.25" customHeight="1" x14ac:dyDescent="0.25">
      <c r="B7" s="86" t="s">
        <v>6</v>
      </c>
      <c r="C7" s="86"/>
      <c r="D7" s="97" t="s">
        <v>7</v>
      </c>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16"/>
      <c r="AK7" s="16"/>
      <c r="AL7" s="16"/>
      <c r="AM7" s="16"/>
      <c r="AN7" s="16"/>
    </row>
    <row r="8" spans="2:135" s="17" customFormat="1" ht="28.15" customHeight="1" x14ac:dyDescent="0.25">
      <c r="B8" s="98" t="s">
        <v>8</v>
      </c>
      <c r="C8" s="99" t="s">
        <v>9</v>
      </c>
      <c r="D8" s="99" t="s">
        <v>10</v>
      </c>
      <c r="E8" s="100" t="s">
        <v>11</v>
      </c>
      <c r="F8" s="103" t="s">
        <v>12</v>
      </c>
      <c r="G8" s="99" t="s">
        <v>13</v>
      </c>
      <c r="H8" s="99" t="s">
        <v>14</v>
      </c>
      <c r="I8" s="99" t="s">
        <v>15</v>
      </c>
      <c r="J8" s="99" t="s">
        <v>16</v>
      </c>
      <c r="K8" s="99" t="s">
        <v>17</v>
      </c>
      <c r="L8" s="93"/>
      <c r="M8" s="93"/>
      <c r="N8" s="93"/>
      <c r="O8" s="93"/>
      <c r="P8" s="93"/>
      <c r="Q8" s="93"/>
      <c r="R8" s="93"/>
      <c r="S8" s="93"/>
      <c r="T8" s="93"/>
      <c r="U8" s="93"/>
      <c r="V8" s="93"/>
      <c r="W8" s="93" t="s">
        <v>18</v>
      </c>
      <c r="X8" s="93"/>
      <c r="Y8" s="93"/>
      <c r="Z8" s="93"/>
      <c r="AA8" s="93"/>
      <c r="AB8" s="93"/>
      <c r="AC8" s="93"/>
      <c r="AD8" s="93"/>
      <c r="AE8" s="93"/>
      <c r="AF8" s="93"/>
      <c r="AG8" s="93"/>
      <c r="AH8" s="93"/>
      <c r="AI8" s="93"/>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row>
    <row r="9" spans="2:135" s="17" customFormat="1" ht="36.75" customHeight="1" x14ac:dyDescent="0.25">
      <c r="B9" s="98"/>
      <c r="C9" s="99"/>
      <c r="D9" s="99"/>
      <c r="E9" s="101"/>
      <c r="F9" s="103"/>
      <c r="G9" s="99"/>
      <c r="H9" s="99"/>
      <c r="I9" s="99"/>
      <c r="J9" s="99"/>
      <c r="K9" s="99"/>
      <c r="L9" s="19" t="s">
        <v>19</v>
      </c>
      <c r="M9" s="19" t="s">
        <v>20</v>
      </c>
      <c r="N9" s="19" t="s">
        <v>21</v>
      </c>
      <c r="O9" s="19" t="s">
        <v>22</v>
      </c>
      <c r="P9" s="19" t="s">
        <v>23</v>
      </c>
      <c r="Q9" s="19" t="s">
        <v>19</v>
      </c>
      <c r="R9" s="19" t="s">
        <v>20</v>
      </c>
      <c r="S9" s="19" t="s">
        <v>21</v>
      </c>
      <c r="T9" s="19" t="s">
        <v>24</v>
      </c>
      <c r="U9" s="19" t="s">
        <v>23</v>
      </c>
      <c r="V9" s="19" t="s">
        <v>19</v>
      </c>
      <c r="W9" s="19" t="s">
        <v>20</v>
      </c>
      <c r="X9" s="19" t="s">
        <v>21</v>
      </c>
      <c r="Y9" s="19" t="s">
        <v>22</v>
      </c>
      <c r="Z9" s="19" t="s">
        <v>19</v>
      </c>
      <c r="AA9" s="19" t="s">
        <v>20</v>
      </c>
      <c r="AB9" s="19" t="s">
        <v>21</v>
      </c>
      <c r="AC9" s="19" t="s">
        <v>22</v>
      </c>
      <c r="AD9" s="19" t="s">
        <v>25</v>
      </c>
      <c r="AE9" s="19" t="s">
        <v>19</v>
      </c>
      <c r="AF9" s="19" t="s">
        <v>20</v>
      </c>
      <c r="AG9" s="19" t="s">
        <v>21</v>
      </c>
      <c r="AH9" s="19" t="s">
        <v>24</v>
      </c>
      <c r="AI9" s="19" t="s">
        <v>25</v>
      </c>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row>
    <row r="10" spans="2:135" s="17" customFormat="1" ht="21" customHeight="1" x14ac:dyDescent="0.25">
      <c r="B10" s="98"/>
      <c r="C10" s="99"/>
      <c r="D10" s="99"/>
      <c r="E10" s="102"/>
      <c r="F10" s="103"/>
      <c r="G10" s="99"/>
      <c r="H10" s="99"/>
      <c r="I10" s="99"/>
      <c r="J10" s="99"/>
      <c r="K10" s="99"/>
      <c r="L10" s="20" t="s">
        <v>26</v>
      </c>
      <c r="M10" s="19">
        <v>17</v>
      </c>
      <c r="N10" s="19">
        <v>18</v>
      </c>
      <c r="O10" s="19">
        <v>19</v>
      </c>
      <c r="P10" s="21">
        <v>20</v>
      </c>
      <c r="Q10" s="21">
        <v>23</v>
      </c>
      <c r="R10" s="19">
        <v>24</v>
      </c>
      <c r="S10" s="19">
        <v>25</v>
      </c>
      <c r="T10" s="19">
        <v>26</v>
      </c>
      <c r="U10" s="21">
        <v>27</v>
      </c>
      <c r="V10" s="21">
        <v>30</v>
      </c>
      <c r="W10" s="20">
        <v>1</v>
      </c>
      <c r="X10" s="19">
        <v>2</v>
      </c>
      <c r="Y10" s="20">
        <v>3</v>
      </c>
      <c r="Z10" s="19">
        <v>7</v>
      </c>
      <c r="AA10" s="20" t="s">
        <v>26</v>
      </c>
      <c r="AB10" s="19">
        <v>9</v>
      </c>
      <c r="AC10" s="19">
        <v>10</v>
      </c>
      <c r="AD10" s="21">
        <v>11</v>
      </c>
      <c r="AE10" s="21">
        <v>14</v>
      </c>
      <c r="AF10" s="19">
        <v>15</v>
      </c>
      <c r="AG10" s="19">
        <v>16</v>
      </c>
      <c r="AH10" s="19">
        <v>17</v>
      </c>
      <c r="AI10" s="21">
        <v>18</v>
      </c>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row>
    <row r="11" spans="2:135" s="17" customFormat="1" ht="281.25" customHeight="1" x14ac:dyDescent="0.25">
      <c r="B11" s="19" t="s">
        <v>27</v>
      </c>
      <c r="C11" s="23" t="s">
        <v>28</v>
      </c>
      <c r="D11" s="23" t="s">
        <v>29</v>
      </c>
      <c r="E11" s="23" t="s">
        <v>30</v>
      </c>
      <c r="F11" s="23" t="s">
        <v>31</v>
      </c>
      <c r="G11" s="23" t="s">
        <v>32</v>
      </c>
      <c r="H11" s="23" t="s">
        <v>32</v>
      </c>
      <c r="I11" s="24" t="s">
        <v>33</v>
      </c>
      <c r="J11" s="24" t="s">
        <v>34</v>
      </c>
      <c r="K11" s="25"/>
      <c r="L11" s="26" t="s">
        <v>35</v>
      </c>
      <c r="M11" s="27" t="s">
        <v>36</v>
      </c>
      <c r="N11" s="28"/>
      <c r="O11" s="28"/>
      <c r="P11" s="28"/>
      <c r="Q11" s="28"/>
      <c r="R11" s="28"/>
      <c r="S11" s="28"/>
      <c r="T11" s="28"/>
      <c r="U11" s="28"/>
      <c r="V11" s="28"/>
      <c r="W11" s="26" t="s">
        <v>37</v>
      </c>
      <c r="X11" s="29"/>
      <c r="Y11" s="26" t="s">
        <v>37</v>
      </c>
      <c r="Z11" s="29"/>
      <c r="AA11" s="26" t="s">
        <v>35</v>
      </c>
      <c r="AB11" s="28"/>
      <c r="AC11" s="28"/>
      <c r="AD11" s="28"/>
      <c r="AE11" s="28"/>
      <c r="AF11" s="28"/>
      <c r="AG11" s="28"/>
      <c r="AH11" s="28"/>
      <c r="AI11" s="28"/>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row>
    <row r="12" spans="2:135" s="17" customFormat="1" ht="255.75" customHeight="1" x14ac:dyDescent="0.25">
      <c r="B12" s="19" t="s">
        <v>38</v>
      </c>
      <c r="C12" s="30" t="s">
        <v>39</v>
      </c>
      <c r="D12" s="23" t="s">
        <v>29</v>
      </c>
      <c r="E12" s="23" t="s">
        <v>30</v>
      </c>
      <c r="F12" s="23" t="s">
        <v>40</v>
      </c>
      <c r="G12" s="30" t="s">
        <v>41</v>
      </c>
      <c r="H12" s="31" t="s">
        <v>32</v>
      </c>
      <c r="I12" s="32" t="s">
        <v>42</v>
      </c>
      <c r="J12" s="24" t="s">
        <v>43</v>
      </c>
      <c r="K12" s="23"/>
      <c r="L12" s="33"/>
      <c r="M12" s="34"/>
      <c r="N12" s="33"/>
      <c r="O12" s="34"/>
      <c r="P12" s="34"/>
      <c r="Q12" s="34"/>
      <c r="R12" s="33"/>
      <c r="S12" s="33"/>
      <c r="T12" s="33"/>
      <c r="U12" s="33"/>
      <c r="V12" s="34"/>
      <c r="W12" s="34"/>
      <c r="X12" s="34"/>
      <c r="Y12" s="34"/>
      <c r="Z12" s="34"/>
      <c r="AA12" s="26" t="s">
        <v>35</v>
      </c>
      <c r="AB12" s="34"/>
      <c r="AC12" s="34"/>
      <c r="AD12" s="34"/>
      <c r="AE12" s="34"/>
      <c r="AF12" s="34"/>
      <c r="AG12" s="34"/>
      <c r="AH12" s="34"/>
      <c r="AI12" s="34"/>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row>
    <row r="13" spans="2:135" s="35" customFormat="1" ht="409.5" customHeight="1" x14ac:dyDescent="0.3">
      <c r="B13" s="19" t="s">
        <v>44</v>
      </c>
      <c r="C13" s="30" t="s">
        <v>45</v>
      </c>
      <c r="D13" s="23" t="s">
        <v>46</v>
      </c>
      <c r="E13" s="23" t="s">
        <v>47</v>
      </c>
      <c r="F13" s="31" t="s">
        <v>32</v>
      </c>
      <c r="G13" s="31" t="s">
        <v>48</v>
      </c>
      <c r="H13" s="31" t="s">
        <v>32</v>
      </c>
      <c r="I13" s="32" t="s">
        <v>49</v>
      </c>
      <c r="J13" s="36" t="s">
        <v>50</v>
      </c>
      <c r="K13" s="37"/>
      <c r="L13" s="28"/>
      <c r="M13" s="28"/>
      <c r="N13" s="38" t="s">
        <v>51</v>
      </c>
      <c r="O13" s="28"/>
      <c r="P13" s="28"/>
      <c r="Q13" s="28"/>
      <c r="R13" s="29"/>
      <c r="S13" s="29"/>
      <c r="T13" s="28"/>
      <c r="U13" s="28"/>
      <c r="V13" s="29"/>
      <c r="W13" s="26" t="s">
        <v>52</v>
      </c>
      <c r="X13" s="29"/>
      <c r="Y13" s="26" t="s">
        <v>52</v>
      </c>
      <c r="Z13" s="29"/>
      <c r="AA13" s="26" t="s">
        <v>35</v>
      </c>
      <c r="AB13" s="28"/>
      <c r="AC13" s="28"/>
      <c r="AD13" s="28"/>
      <c r="AE13" s="28"/>
      <c r="AF13" s="28"/>
      <c r="AG13" s="28"/>
      <c r="AH13" s="28"/>
      <c r="AI13" s="28"/>
    </row>
    <row r="14" spans="2:135" s="35" customFormat="1" ht="409.5" customHeight="1" x14ac:dyDescent="0.3">
      <c r="B14" s="19"/>
      <c r="C14" s="30" t="s">
        <v>53</v>
      </c>
      <c r="D14" s="23" t="s">
        <v>54</v>
      </c>
      <c r="E14" s="23" t="s">
        <v>47</v>
      </c>
      <c r="F14" s="23" t="s">
        <v>55</v>
      </c>
      <c r="G14" s="31" t="s">
        <v>56</v>
      </c>
      <c r="H14" s="31" t="s">
        <v>57</v>
      </c>
      <c r="I14" s="32" t="s">
        <v>58</v>
      </c>
      <c r="J14" s="39" t="s">
        <v>59</v>
      </c>
      <c r="K14" s="39" t="s">
        <v>60</v>
      </c>
      <c r="L14" s="28"/>
      <c r="M14" s="28"/>
      <c r="N14" s="38" t="s">
        <v>61</v>
      </c>
      <c r="O14" s="40"/>
      <c r="P14" s="40"/>
      <c r="Q14" s="40"/>
      <c r="R14" s="40"/>
      <c r="S14" s="38" t="s">
        <v>62</v>
      </c>
      <c r="T14" s="38" t="s">
        <v>63</v>
      </c>
      <c r="U14" s="38" t="s">
        <v>63</v>
      </c>
      <c r="V14" s="38" t="s">
        <v>63</v>
      </c>
      <c r="W14" s="38" t="s">
        <v>63</v>
      </c>
      <c r="X14" s="38">
        <v>6</v>
      </c>
      <c r="Y14" s="38">
        <v>6</v>
      </c>
      <c r="Z14" s="38">
        <v>6</v>
      </c>
      <c r="AA14" s="38">
        <v>6</v>
      </c>
      <c r="AB14" s="38">
        <v>6</v>
      </c>
      <c r="AC14" s="38">
        <v>6</v>
      </c>
      <c r="AD14" s="28"/>
      <c r="AE14" s="28"/>
      <c r="AF14" s="28"/>
      <c r="AG14" s="28"/>
      <c r="AH14" s="28"/>
      <c r="AI14" s="28"/>
    </row>
    <row r="15" spans="2:135" s="17" customFormat="1" ht="388.5" customHeight="1" x14ac:dyDescent="0.25">
      <c r="B15" s="19" t="s">
        <v>64</v>
      </c>
      <c r="C15" s="30" t="s">
        <v>65</v>
      </c>
      <c r="D15" s="23" t="s">
        <v>54</v>
      </c>
      <c r="E15" s="23" t="s">
        <v>30</v>
      </c>
      <c r="F15" s="23" t="s">
        <v>66</v>
      </c>
      <c r="G15" s="31" t="s">
        <v>67</v>
      </c>
      <c r="H15" s="31" t="s">
        <v>68</v>
      </c>
      <c r="I15" s="32" t="s">
        <v>58</v>
      </c>
      <c r="J15" s="39" t="s">
        <v>59</v>
      </c>
      <c r="K15" s="39" t="s">
        <v>60</v>
      </c>
      <c r="L15" s="28"/>
      <c r="M15" s="28"/>
      <c r="N15" s="38" t="s">
        <v>61</v>
      </c>
      <c r="O15" s="40"/>
      <c r="P15" s="40"/>
      <c r="Q15" s="40"/>
      <c r="R15" s="40"/>
      <c r="S15" s="38" t="s">
        <v>62</v>
      </c>
      <c r="T15" s="38" t="s">
        <v>63</v>
      </c>
      <c r="U15" s="38" t="s">
        <v>63</v>
      </c>
      <c r="V15" s="38" t="s">
        <v>63</v>
      </c>
      <c r="W15" s="38" t="s">
        <v>63</v>
      </c>
      <c r="X15" s="38">
        <v>6</v>
      </c>
      <c r="Y15" s="38">
        <v>6</v>
      </c>
      <c r="Z15" s="38">
        <v>6</v>
      </c>
      <c r="AA15" s="38">
        <v>6</v>
      </c>
      <c r="AB15" s="28"/>
      <c r="AC15" s="28"/>
      <c r="AD15" s="28"/>
      <c r="AE15" s="28"/>
      <c r="AF15" s="28"/>
      <c r="AG15" s="28"/>
      <c r="AH15" s="28"/>
      <c r="AI15" s="29"/>
    </row>
    <row r="16" spans="2:135" s="17" customFormat="1" ht="225.75" customHeight="1" x14ac:dyDescent="0.25">
      <c r="B16" s="19"/>
      <c r="C16" s="30" t="s">
        <v>65</v>
      </c>
      <c r="D16" s="23" t="s">
        <v>54</v>
      </c>
      <c r="E16" s="23" t="s">
        <v>30</v>
      </c>
      <c r="F16" s="23" t="s">
        <v>55</v>
      </c>
      <c r="G16" s="31" t="s">
        <v>67</v>
      </c>
      <c r="H16" s="31" t="s">
        <v>68</v>
      </c>
      <c r="I16" s="41" t="s">
        <v>69</v>
      </c>
      <c r="J16" s="42" t="s">
        <v>70</v>
      </c>
      <c r="K16" s="42" t="s">
        <v>71</v>
      </c>
      <c r="L16" s="28"/>
      <c r="M16" s="28"/>
      <c r="N16" s="40"/>
      <c r="O16" s="38"/>
      <c r="P16" s="38"/>
      <c r="Q16" s="38"/>
      <c r="R16" s="38"/>
      <c r="S16" s="38"/>
      <c r="T16" s="38"/>
      <c r="U16" s="38"/>
      <c r="V16" s="38"/>
      <c r="W16" s="38"/>
      <c r="X16" s="43" t="s">
        <v>72</v>
      </c>
      <c r="Y16" s="43" t="s">
        <v>72</v>
      </c>
      <c r="Z16" s="43" t="s">
        <v>72</v>
      </c>
      <c r="AA16" s="43" t="s">
        <v>72</v>
      </c>
      <c r="AB16" s="28"/>
      <c r="AC16" s="28"/>
      <c r="AD16" s="28"/>
      <c r="AE16" s="28"/>
      <c r="AF16" s="28"/>
      <c r="AG16" s="28"/>
      <c r="AH16" s="28"/>
      <c r="AI16" s="29"/>
    </row>
    <row r="17" spans="2:129" ht="374.25" customHeight="1" x14ac:dyDescent="0.2">
      <c r="B17" s="19" t="s">
        <v>73</v>
      </c>
      <c r="C17" s="30" t="s">
        <v>74</v>
      </c>
      <c r="D17" s="30" t="s">
        <v>75</v>
      </c>
      <c r="E17" s="23" t="s">
        <v>30</v>
      </c>
      <c r="F17" s="30" t="s">
        <v>76</v>
      </c>
      <c r="G17" s="31" t="s">
        <v>77</v>
      </c>
      <c r="H17" s="44" t="s">
        <v>78</v>
      </c>
      <c r="I17" s="32" t="s">
        <v>58</v>
      </c>
      <c r="J17" s="39" t="s">
        <v>59</v>
      </c>
      <c r="K17" s="39" t="s">
        <v>60</v>
      </c>
      <c r="L17" s="28"/>
      <c r="M17" s="28"/>
      <c r="N17" s="28"/>
      <c r="O17" s="38" t="s">
        <v>79</v>
      </c>
      <c r="P17" s="40"/>
      <c r="Q17" s="40"/>
      <c r="R17" s="40"/>
      <c r="S17" s="40"/>
      <c r="T17" s="38" t="s">
        <v>62</v>
      </c>
      <c r="U17" s="38" t="s">
        <v>63</v>
      </c>
      <c r="V17" s="38" t="s">
        <v>63</v>
      </c>
      <c r="W17" s="38" t="s">
        <v>63</v>
      </c>
      <c r="X17" s="38" t="s">
        <v>63</v>
      </c>
      <c r="Y17" s="38">
        <v>6</v>
      </c>
      <c r="Z17" s="38">
        <v>6</v>
      </c>
      <c r="AA17" s="38">
        <v>6</v>
      </c>
      <c r="AB17" s="38">
        <v>6</v>
      </c>
      <c r="AC17" s="28"/>
      <c r="AD17" s="28"/>
      <c r="AE17" s="28"/>
      <c r="AF17" s="28"/>
      <c r="AG17" s="28"/>
      <c r="AH17" s="28"/>
      <c r="AI17" s="28"/>
    </row>
    <row r="18" spans="2:129" s="35" customFormat="1" ht="176.25" customHeight="1" x14ac:dyDescent="0.3">
      <c r="B18" s="19" t="s">
        <v>80</v>
      </c>
      <c r="C18" s="30" t="s">
        <v>74</v>
      </c>
      <c r="D18" s="30" t="s">
        <v>75</v>
      </c>
      <c r="E18" s="23" t="s">
        <v>30</v>
      </c>
      <c r="F18" s="45" t="s">
        <v>81</v>
      </c>
      <c r="G18" s="46" t="s">
        <v>82</v>
      </c>
      <c r="H18" s="30" t="s">
        <v>83</v>
      </c>
      <c r="I18" s="41" t="s">
        <v>69</v>
      </c>
      <c r="J18" s="42" t="s">
        <v>70</v>
      </c>
      <c r="K18" s="42" t="s">
        <v>71</v>
      </c>
      <c r="L18" s="28"/>
      <c r="M18" s="28"/>
      <c r="N18" s="28"/>
      <c r="O18" s="40"/>
      <c r="P18" s="40"/>
      <c r="Q18" s="40"/>
      <c r="R18" s="40"/>
      <c r="S18" s="40"/>
      <c r="T18" s="40"/>
      <c r="U18" s="40"/>
      <c r="V18" s="40"/>
      <c r="W18" s="40"/>
      <c r="X18" s="40"/>
      <c r="Y18" s="43" t="s">
        <v>72</v>
      </c>
      <c r="Z18" s="43" t="s">
        <v>72</v>
      </c>
      <c r="AA18" s="43" t="s">
        <v>72</v>
      </c>
      <c r="AB18" s="43" t="s">
        <v>72</v>
      </c>
      <c r="AC18" s="28"/>
      <c r="AD18" s="28"/>
      <c r="AE18" s="29"/>
      <c r="AF18" s="29"/>
      <c r="AG18" s="29"/>
      <c r="AH18" s="29"/>
      <c r="AI18" s="29"/>
    </row>
    <row r="19" spans="2:129" s="35" customFormat="1" ht="180.75" customHeight="1" x14ac:dyDescent="0.3">
      <c r="B19" s="19" t="s">
        <v>84</v>
      </c>
      <c r="C19" s="30" t="s">
        <v>74</v>
      </c>
      <c r="D19" s="30" t="s">
        <v>75</v>
      </c>
      <c r="E19" s="23" t="s">
        <v>30</v>
      </c>
      <c r="F19" s="45" t="s">
        <v>81</v>
      </c>
      <c r="G19" s="46" t="s">
        <v>85</v>
      </c>
      <c r="H19" s="31"/>
      <c r="I19" s="41" t="s">
        <v>69</v>
      </c>
      <c r="J19" s="42" t="s">
        <v>70</v>
      </c>
      <c r="K19" s="42" t="s">
        <v>71</v>
      </c>
      <c r="L19" s="28"/>
      <c r="M19" s="28"/>
      <c r="N19" s="28"/>
      <c r="O19" s="40"/>
      <c r="P19" s="40"/>
      <c r="Q19" s="40"/>
      <c r="R19" s="40"/>
      <c r="S19" s="40"/>
      <c r="T19" s="40"/>
      <c r="U19" s="40"/>
      <c r="V19" s="40"/>
      <c r="W19" s="40"/>
      <c r="X19" s="40"/>
      <c r="Y19" s="43" t="s">
        <v>72</v>
      </c>
      <c r="Z19" s="43" t="s">
        <v>72</v>
      </c>
      <c r="AA19" s="43" t="s">
        <v>72</v>
      </c>
      <c r="AB19" s="43" t="s">
        <v>72</v>
      </c>
      <c r="AC19" s="28"/>
      <c r="AD19" s="28"/>
      <c r="AE19" s="29"/>
      <c r="AF19" s="29"/>
      <c r="AG19" s="29"/>
      <c r="AH19" s="29"/>
      <c r="AI19" s="29"/>
    </row>
    <row r="20" spans="2:129" s="35" customFormat="1" ht="138.75" customHeight="1" x14ac:dyDescent="0.3">
      <c r="B20" s="19" t="s">
        <v>86</v>
      </c>
      <c r="C20" s="30" t="s">
        <v>74</v>
      </c>
      <c r="D20" s="30" t="s">
        <v>75</v>
      </c>
      <c r="E20" s="23" t="s">
        <v>30</v>
      </c>
      <c r="F20" s="45" t="s">
        <v>81</v>
      </c>
      <c r="G20" s="46" t="s">
        <v>87</v>
      </c>
      <c r="H20" s="31"/>
      <c r="I20" s="41" t="s">
        <v>69</v>
      </c>
      <c r="J20" s="42" t="s">
        <v>70</v>
      </c>
      <c r="K20" s="42" t="s">
        <v>71</v>
      </c>
      <c r="L20" s="28"/>
      <c r="M20" s="28"/>
      <c r="N20" s="28"/>
      <c r="O20" s="40"/>
      <c r="P20" s="40"/>
      <c r="Q20" s="40"/>
      <c r="R20" s="40"/>
      <c r="S20" s="40"/>
      <c r="T20" s="40"/>
      <c r="U20" s="40"/>
      <c r="V20" s="40"/>
      <c r="W20" s="40"/>
      <c r="X20" s="40"/>
      <c r="Y20" s="43" t="s">
        <v>72</v>
      </c>
      <c r="Z20" s="43" t="s">
        <v>72</v>
      </c>
      <c r="AA20" s="43" t="s">
        <v>72</v>
      </c>
      <c r="AB20" s="43" t="s">
        <v>72</v>
      </c>
      <c r="AC20" s="28"/>
      <c r="AD20" s="28"/>
      <c r="AE20" s="29"/>
      <c r="AF20" s="29"/>
      <c r="AG20" s="29"/>
      <c r="AH20" s="29"/>
      <c r="AI20" s="29"/>
    </row>
    <row r="21" spans="2:129" s="35" customFormat="1" ht="370.5" customHeight="1" x14ac:dyDescent="0.3">
      <c r="B21" s="19" t="s">
        <v>88</v>
      </c>
      <c r="C21" s="30" t="s">
        <v>89</v>
      </c>
      <c r="D21" s="30" t="s">
        <v>75</v>
      </c>
      <c r="E21" s="23" t="s">
        <v>30</v>
      </c>
      <c r="F21" s="30" t="s">
        <v>90</v>
      </c>
      <c r="G21" s="31" t="s">
        <v>91</v>
      </c>
      <c r="H21" s="31" t="s">
        <v>92</v>
      </c>
      <c r="I21" s="32" t="s">
        <v>58</v>
      </c>
      <c r="J21" s="39" t="s">
        <v>59</v>
      </c>
      <c r="K21" s="39" t="s">
        <v>60</v>
      </c>
      <c r="L21" s="28"/>
      <c r="M21" s="28"/>
      <c r="N21" s="28"/>
      <c r="O21" s="38" t="s">
        <v>79</v>
      </c>
      <c r="P21" s="40"/>
      <c r="Q21" s="40"/>
      <c r="R21" s="40"/>
      <c r="S21" s="40"/>
      <c r="T21" s="38" t="s">
        <v>62</v>
      </c>
      <c r="U21" s="38" t="s">
        <v>63</v>
      </c>
      <c r="V21" s="38" t="s">
        <v>63</v>
      </c>
      <c r="W21" s="38" t="s">
        <v>63</v>
      </c>
      <c r="X21" s="38" t="s">
        <v>63</v>
      </c>
      <c r="Y21" s="38">
        <v>6</v>
      </c>
      <c r="Z21" s="38">
        <v>6</v>
      </c>
      <c r="AA21" s="38">
        <v>6</v>
      </c>
      <c r="AB21" s="38">
        <v>6</v>
      </c>
      <c r="AC21" s="28"/>
      <c r="AD21" s="28"/>
      <c r="AE21" s="29"/>
      <c r="AF21" s="29"/>
      <c r="AG21" s="29"/>
      <c r="AH21" s="29"/>
      <c r="AI21" s="29"/>
    </row>
    <row r="22" spans="2:129" s="35" customFormat="1" ht="387" customHeight="1" x14ac:dyDescent="0.3">
      <c r="B22" s="19" t="s">
        <v>88</v>
      </c>
      <c r="C22" s="30" t="s">
        <v>89</v>
      </c>
      <c r="D22" s="30" t="s">
        <v>75</v>
      </c>
      <c r="E22" s="23" t="s">
        <v>30</v>
      </c>
      <c r="F22" s="30" t="s">
        <v>93</v>
      </c>
      <c r="G22" s="46" t="s">
        <v>94</v>
      </c>
      <c r="H22" s="31" t="s">
        <v>92</v>
      </c>
      <c r="I22" s="32" t="s">
        <v>69</v>
      </c>
      <c r="J22" s="39" t="s">
        <v>70</v>
      </c>
      <c r="K22" s="39" t="s">
        <v>71</v>
      </c>
      <c r="L22" s="28"/>
      <c r="M22" s="28"/>
      <c r="N22" s="28"/>
      <c r="O22" s="40"/>
      <c r="P22" s="40"/>
      <c r="Q22" s="40"/>
      <c r="R22" s="40"/>
      <c r="S22" s="40"/>
      <c r="T22" s="40"/>
      <c r="U22" s="40"/>
      <c r="V22" s="40"/>
      <c r="W22" s="40"/>
      <c r="X22" s="40"/>
      <c r="Y22" s="43" t="s">
        <v>72</v>
      </c>
      <c r="Z22" s="43" t="s">
        <v>72</v>
      </c>
      <c r="AA22" s="43" t="s">
        <v>72</v>
      </c>
      <c r="AB22" s="43" t="s">
        <v>72</v>
      </c>
      <c r="AC22" s="28"/>
      <c r="AD22" s="28"/>
      <c r="AE22" s="29"/>
      <c r="AF22" s="29"/>
      <c r="AG22" s="29"/>
      <c r="AH22" s="29"/>
      <c r="AI22" s="29"/>
    </row>
    <row r="23" spans="2:129" s="17" customFormat="1" ht="385.5" customHeight="1" x14ac:dyDescent="0.25">
      <c r="B23" s="19" t="s">
        <v>95</v>
      </c>
      <c r="C23" s="30" t="s">
        <v>96</v>
      </c>
      <c r="D23" s="30" t="s">
        <v>97</v>
      </c>
      <c r="E23" s="23" t="s">
        <v>30</v>
      </c>
      <c r="F23" s="30" t="s">
        <v>98</v>
      </c>
      <c r="G23" s="31" t="s">
        <v>99</v>
      </c>
      <c r="H23" s="30" t="s">
        <v>100</v>
      </c>
      <c r="I23" s="32" t="s">
        <v>58</v>
      </c>
      <c r="J23" s="39" t="s">
        <v>59</v>
      </c>
      <c r="K23" s="39" t="s">
        <v>60</v>
      </c>
      <c r="L23" s="28"/>
      <c r="M23" s="28"/>
      <c r="N23" s="28"/>
      <c r="O23" s="38" t="s">
        <v>61</v>
      </c>
      <c r="P23" s="40"/>
      <c r="Q23" s="40"/>
      <c r="R23" s="40"/>
      <c r="S23" s="40"/>
      <c r="T23" s="38" t="s">
        <v>62</v>
      </c>
      <c r="U23" s="38" t="s">
        <v>63</v>
      </c>
      <c r="V23" s="38" t="s">
        <v>63</v>
      </c>
      <c r="W23" s="38" t="s">
        <v>63</v>
      </c>
      <c r="X23" s="38" t="s">
        <v>63</v>
      </c>
      <c r="Y23" s="38">
        <v>6</v>
      </c>
      <c r="Z23" s="38">
        <v>6</v>
      </c>
      <c r="AA23" s="38">
        <v>6</v>
      </c>
      <c r="AB23" s="38">
        <v>6</v>
      </c>
      <c r="AC23" s="28"/>
      <c r="AD23" s="28"/>
      <c r="AE23" s="29"/>
      <c r="AF23" s="29"/>
      <c r="AG23" s="29"/>
      <c r="AH23" s="29"/>
      <c r="AI23" s="29"/>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row>
    <row r="24" spans="2:129" s="35" customFormat="1" ht="147.75" customHeight="1" x14ac:dyDescent="0.3">
      <c r="B24" s="19" t="s">
        <v>101</v>
      </c>
      <c r="C24" s="30" t="s">
        <v>102</v>
      </c>
      <c r="D24" s="30" t="s">
        <v>97</v>
      </c>
      <c r="E24" s="23" t="s">
        <v>30</v>
      </c>
      <c r="F24" s="45" t="s">
        <v>81</v>
      </c>
      <c r="G24" s="46" t="s">
        <v>103</v>
      </c>
      <c r="H24" s="30" t="s">
        <v>100</v>
      </c>
      <c r="I24" s="32" t="s">
        <v>69</v>
      </c>
      <c r="J24" s="39" t="s">
        <v>70</v>
      </c>
      <c r="K24" s="39" t="s">
        <v>71</v>
      </c>
      <c r="L24" s="28"/>
      <c r="M24" s="28"/>
      <c r="N24" s="28"/>
      <c r="O24" s="40"/>
      <c r="P24" s="40"/>
      <c r="Q24" s="40"/>
      <c r="R24" s="40"/>
      <c r="S24" s="40"/>
      <c r="T24" s="40"/>
      <c r="U24" s="40"/>
      <c r="V24" s="40"/>
      <c r="W24" s="40"/>
      <c r="X24" s="40"/>
      <c r="Y24" s="43" t="s">
        <v>72</v>
      </c>
      <c r="Z24" s="43" t="s">
        <v>72</v>
      </c>
      <c r="AA24" s="43" t="s">
        <v>72</v>
      </c>
      <c r="AB24" s="43" t="s">
        <v>72</v>
      </c>
      <c r="AC24" s="28"/>
      <c r="AD24" s="28"/>
      <c r="AE24" s="29"/>
      <c r="AF24" s="29"/>
      <c r="AG24" s="29"/>
      <c r="AH24" s="29"/>
      <c r="AI24" s="29"/>
    </row>
    <row r="25" spans="2:129" s="35" customFormat="1" ht="234" customHeight="1" x14ac:dyDescent="0.3">
      <c r="B25" s="19" t="s">
        <v>104</v>
      </c>
      <c r="C25" s="30" t="s">
        <v>105</v>
      </c>
      <c r="D25" s="30" t="s">
        <v>106</v>
      </c>
      <c r="E25" s="23" t="s">
        <v>30</v>
      </c>
      <c r="F25" s="30" t="s">
        <v>107</v>
      </c>
      <c r="G25" s="31" t="s">
        <v>108</v>
      </c>
      <c r="H25" s="31" t="s">
        <v>109</v>
      </c>
      <c r="I25" s="32" t="s">
        <v>58</v>
      </c>
      <c r="J25" s="39" t="s">
        <v>59</v>
      </c>
      <c r="K25" s="39" t="s">
        <v>60</v>
      </c>
      <c r="L25" s="28"/>
      <c r="M25" s="28"/>
      <c r="N25" s="28"/>
      <c r="O25" s="28"/>
      <c r="P25" s="28"/>
      <c r="Q25" s="28"/>
      <c r="R25" s="38" t="s">
        <v>79</v>
      </c>
      <c r="S25" s="40"/>
      <c r="T25" s="40"/>
      <c r="U25" s="40"/>
      <c r="V25" s="40"/>
      <c r="W25" s="38" t="s">
        <v>62</v>
      </c>
      <c r="X25" s="38" t="s">
        <v>63</v>
      </c>
      <c r="Y25" s="38" t="s">
        <v>63</v>
      </c>
      <c r="Z25" s="38" t="s">
        <v>63</v>
      </c>
      <c r="AA25" s="38" t="s">
        <v>63</v>
      </c>
      <c r="AB25" s="38">
        <v>6</v>
      </c>
      <c r="AC25" s="38">
        <v>6</v>
      </c>
      <c r="AD25" s="38">
        <v>6</v>
      </c>
      <c r="AE25" s="38">
        <v>6</v>
      </c>
      <c r="AF25" s="29"/>
      <c r="AG25" s="29"/>
      <c r="AH25" s="29"/>
      <c r="AI25" s="29"/>
    </row>
    <row r="26" spans="2:129" s="35" customFormat="1" ht="148.5" customHeight="1" x14ac:dyDescent="0.3">
      <c r="B26" s="19" t="s">
        <v>104</v>
      </c>
      <c r="C26" s="30" t="s">
        <v>105</v>
      </c>
      <c r="D26" s="30" t="s">
        <v>106</v>
      </c>
      <c r="E26" s="23" t="s">
        <v>30</v>
      </c>
      <c r="F26" s="30" t="s">
        <v>107</v>
      </c>
      <c r="G26" s="46" t="s">
        <v>110</v>
      </c>
      <c r="H26" s="31" t="s">
        <v>109</v>
      </c>
      <c r="I26" s="32" t="s">
        <v>69</v>
      </c>
      <c r="J26" s="39" t="s">
        <v>70</v>
      </c>
      <c r="K26" s="39" t="s">
        <v>71</v>
      </c>
      <c r="L26" s="28"/>
      <c r="M26" s="28"/>
      <c r="N26" s="28"/>
      <c r="O26" s="28"/>
      <c r="P26" s="28"/>
      <c r="Q26" s="28"/>
      <c r="R26" s="40"/>
      <c r="S26" s="40"/>
      <c r="T26" s="40"/>
      <c r="U26" s="40"/>
      <c r="V26" s="40"/>
      <c r="W26" s="40"/>
      <c r="X26" s="40"/>
      <c r="Y26" s="40"/>
      <c r="Z26" s="40"/>
      <c r="AA26" s="40"/>
      <c r="AB26" s="43" t="s">
        <v>72</v>
      </c>
      <c r="AC26" s="43" t="s">
        <v>72</v>
      </c>
      <c r="AD26" s="43" t="s">
        <v>72</v>
      </c>
      <c r="AE26" s="43" t="s">
        <v>72</v>
      </c>
      <c r="AF26" s="29"/>
      <c r="AG26" s="29"/>
      <c r="AH26" s="29"/>
      <c r="AI26" s="29"/>
    </row>
    <row r="27" spans="2:129" s="35" customFormat="1" ht="235.5" customHeight="1" x14ac:dyDescent="0.3">
      <c r="B27" s="19" t="s">
        <v>111</v>
      </c>
      <c r="C27" s="30" t="s">
        <v>112</v>
      </c>
      <c r="D27" s="23" t="s">
        <v>113</v>
      </c>
      <c r="E27" s="23" t="s">
        <v>30</v>
      </c>
      <c r="F27" s="23" t="s">
        <v>31</v>
      </c>
      <c r="G27" s="47" t="s">
        <v>114</v>
      </c>
      <c r="H27" s="31" t="s">
        <v>115</v>
      </c>
      <c r="I27" s="32" t="s">
        <v>58</v>
      </c>
      <c r="J27" s="39" t="s">
        <v>59</v>
      </c>
      <c r="K27" s="39" t="s">
        <v>60</v>
      </c>
      <c r="L27" s="28"/>
      <c r="M27" s="28"/>
      <c r="N27" s="28"/>
      <c r="O27" s="28"/>
      <c r="P27" s="28"/>
      <c r="Q27" s="28"/>
      <c r="R27" s="38" t="s">
        <v>61</v>
      </c>
      <c r="S27" s="40"/>
      <c r="T27" s="40"/>
      <c r="U27" s="40"/>
      <c r="V27" s="40"/>
      <c r="W27" s="38" t="s">
        <v>62</v>
      </c>
      <c r="X27" s="38" t="s">
        <v>63</v>
      </c>
      <c r="Y27" s="38" t="s">
        <v>63</v>
      </c>
      <c r="Z27" s="38" t="s">
        <v>63</v>
      </c>
      <c r="AA27" s="38" t="s">
        <v>63</v>
      </c>
      <c r="AB27" s="38">
        <v>6</v>
      </c>
      <c r="AC27" s="38">
        <v>6</v>
      </c>
      <c r="AD27" s="38">
        <v>6</v>
      </c>
      <c r="AE27" s="38">
        <v>6</v>
      </c>
      <c r="AF27" s="29"/>
      <c r="AG27" s="29"/>
      <c r="AH27" s="29"/>
      <c r="AI27" s="29"/>
    </row>
    <row r="28" spans="2:129" s="35" customFormat="1" ht="189.75" customHeight="1" x14ac:dyDescent="0.3">
      <c r="B28" s="19" t="s">
        <v>111</v>
      </c>
      <c r="C28" s="30" t="s">
        <v>112</v>
      </c>
      <c r="D28" s="23" t="s">
        <v>113</v>
      </c>
      <c r="E28" s="23" t="s">
        <v>30</v>
      </c>
      <c r="F28" s="23" t="s">
        <v>31</v>
      </c>
      <c r="G28" s="48" t="s">
        <v>116</v>
      </c>
      <c r="H28" s="31" t="s">
        <v>115</v>
      </c>
      <c r="I28" s="32" t="s">
        <v>69</v>
      </c>
      <c r="J28" s="39" t="s">
        <v>70</v>
      </c>
      <c r="K28" s="39" t="s">
        <v>71</v>
      </c>
      <c r="L28" s="28"/>
      <c r="M28" s="28"/>
      <c r="N28" s="28"/>
      <c r="O28" s="28"/>
      <c r="P28" s="28"/>
      <c r="Q28" s="28"/>
      <c r="R28" s="40"/>
      <c r="S28" s="40"/>
      <c r="T28" s="40"/>
      <c r="U28" s="40"/>
      <c r="V28" s="40"/>
      <c r="W28" s="40"/>
      <c r="X28" s="40"/>
      <c r="Y28" s="40"/>
      <c r="Z28" s="40"/>
      <c r="AA28" s="40"/>
      <c r="AB28" s="43" t="s">
        <v>72</v>
      </c>
      <c r="AC28" s="43" t="s">
        <v>72</v>
      </c>
      <c r="AD28" s="43" t="s">
        <v>72</v>
      </c>
      <c r="AE28" s="43" t="s">
        <v>72</v>
      </c>
      <c r="AF28" s="29"/>
      <c r="AG28" s="29"/>
      <c r="AH28" s="29"/>
      <c r="AI28" s="29"/>
    </row>
    <row r="29" spans="2:129" s="35" customFormat="1" ht="254.25" customHeight="1" x14ac:dyDescent="0.3">
      <c r="B29" s="19" t="s">
        <v>117</v>
      </c>
      <c r="C29" s="30" t="s">
        <v>118</v>
      </c>
      <c r="D29" s="30" t="s">
        <v>119</v>
      </c>
      <c r="E29" s="23" t="s">
        <v>30</v>
      </c>
      <c r="F29" s="30" t="s">
        <v>120</v>
      </c>
      <c r="G29" s="31" t="s">
        <v>121</v>
      </c>
      <c r="H29" s="31" t="s">
        <v>122</v>
      </c>
      <c r="I29" s="32" t="s">
        <v>58</v>
      </c>
      <c r="J29" s="39" t="s">
        <v>59</v>
      </c>
      <c r="K29" s="39" t="s">
        <v>60</v>
      </c>
      <c r="L29" s="28"/>
      <c r="M29" s="28"/>
      <c r="N29" s="28"/>
      <c r="O29" s="28"/>
      <c r="P29" s="28"/>
      <c r="Q29" s="28"/>
      <c r="R29" s="38" t="s">
        <v>79</v>
      </c>
      <c r="S29" s="40"/>
      <c r="T29" s="40"/>
      <c r="U29" s="40"/>
      <c r="V29" s="40"/>
      <c r="W29" s="38" t="s">
        <v>62</v>
      </c>
      <c r="X29" s="38" t="s">
        <v>63</v>
      </c>
      <c r="Y29" s="38" t="s">
        <v>63</v>
      </c>
      <c r="Z29" s="38" t="s">
        <v>63</v>
      </c>
      <c r="AA29" s="38" t="s">
        <v>63</v>
      </c>
      <c r="AB29" s="38">
        <v>6</v>
      </c>
      <c r="AC29" s="38">
        <v>6</v>
      </c>
      <c r="AD29" s="38">
        <v>6</v>
      </c>
      <c r="AE29" s="38">
        <v>6</v>
      </c>
      <c r="AF29" s="29"/>
      <c r="AG29" s="29"/>
      <c r="AH29" s="29"/>
      <c r="AI29" s="29"/>
    </row>
    <row r="30" spans="2:129" s="35" customFormat="1" ht="177" customHeight="1" x14ac:dyDescent="0.3">
      <c r="B30" s="19" t="s">
        <v>117</v>
      </c>
      <c r="C30" s="30" t="s">
        <v>118</v>
      </c>
      <c r="D30" s="30" t="s">
        <v>119</v>
      </c>
      <c r="E30" s="23" t="s">
        <v>30</v>
      </c>
      <c r="F30" s="30" t="s">
        <v>120</v>
      </c>
      <c r="G30" s="46" t="s">
        <v>123</v>
      </c>
      <c r="H30" s="31" t="s">
        <v>122</v>
      </c>
      <c r="I30" s="32" t="s">
        <v>69</v>
      </c>
      <c r="J30" s="39" t="s">
        <v>70</v>
      </c>
      <c r="K30" s="39" t="s">
        <v>71</v>
      </c>
      <c r="L30" s="28"/>
      <c r="M30" s="28"/>
      <c r="N30" s="28"/>
      <c r="O30" s="28"/>
      <c r="P30" s="28"/>
      <c r="Q30" s="28"/>
      <c r="R30" s="40"/>
      <c r="S30" s="40"/>
      <c r="T30" s="40"/>
      <c r="U30" s="40"/>
      <c r="V30" s="40"/>
      <c r="W30" s="40"/>
      <c r="X30" s="40"/>
      <c r="Y30" s="40"/>
      <c r="Z30" s="40"/>
      <c r="AA30" s="40"/>
      <c r="AB30" s="43" t="s">
        <v>72</v>
      </c>
      <c r="AC30" s="43" t="s">
        <v>72</v>
      </c>
      <c r="AD30" s="43" t="s">
        <v>72</v>
      </c>
      <c r="AE30" s="43" t="s">
        <v>72</v>
      </c>
      <c r="AF30" s="29"/>
      <c r="AG30" s="29"/>
      <c r="AH30" s="29"/>
      <c r="AI30" s="29"/>
    </row>
    <row r="31" spans="2:129" s="17" customFormat="1" ht="231" customHeight="1" x14ac:dyDescent="0.25">
      <c r="B31" s="19" t="s">
        <v>124</v>
      </c>
      <c r="C31" s="30" t="s">
        <v>125</v>
      </c>
      <c r="D31" s="30" t="s">
        <v>126</v>
      </c>
      <c r="E31" s="23" t="s">
        <v>30</v>
      </c>
      <c r="F31" s="30" t="s">
        <v>127</v>
      </c>
      <c r="G31" s="31" t="s">
        <v>128</v>
      </c>
      <c r="H31" s="31" t="s">
        <v>129</v>
      </c>
      <c r="I31" s="32" t="s">
        <v>58</v>
      </c>
      <c r="J31" s="39" t="s">
        <v>59</v>
      </c>
      <c r="K31" s="39" t="s">
        <v>60</v>
      </c>
      <c r="L31" s="28"/>
      <c r="M31" s="28"/>
      <c r="N31" s="28"/>
      <c r="O31" s="28"/>
      <c r="P31" s="28"/>
      <c r="Q31" s="28"/>
      <c r="R31" s="28"/>
      <c r="S31" s="38" t="s">
        <v>79</v>
      </c>
      <c r="T31" s="40"/>
      <c r="U31" s="40"/>
      <c r="V31" s="40"/>
      <c r="W31" s="40"/>
      <c r="X31" s="38" t="s">
        <v>62</v>
      </c>
      <c r="Y31" s="38" t="s">
        <v>63</v>
      </c>
      <c r="Z31" s="38" t="s">
        <v>63</v>
      </c>
      <c r="AA31" s="38" t="s">
        <v>63</v>
      </c>
      <c r="AB31" s="38" t="s">
        <v>63</v>
      </c>
      <c r="AC31" s="38">
        <v>6</v>
      </c>
      <c r="AD31" s="38">
        <v>6</v>
      </c>
      <c r="AE31" s="38">
        <v>6</v>
      </c>
      <c r="AF31" s="38">
        <v>6</v>
      </c>
      <c r="AG31" s="29"/>
      <c r="AH31" s="29"/>
      <c r="AI31" s="29"/>
    </row>
    <row r="32" spans="2:129" s="17" customFormat="1" ht="135" customHeight="1" x14ac:dyDescent="0.25">
      <c r="B32" s="19"/>
      <c r="C32" s="30" t="s">
        <v>125</v>
      </c>
      <c r="D32" s="30" t="s">
        <v>126</v>
      </c>
      <c r="E32" s="23" t="s">
        <v>30</v>
      </c>
      <c r="F32" s="45" t="s">
        <v>81</v>
      </c>
      <c r="G32" s="46" t="s">
        <v>130</v>
      </c>
      <c r="H32" s="31" t="s">
        <v>129</v>
      </c>
      <c r="I32" s="32" t="s">
        <v>69</v>
      </c>
      <c r="J32" s="39" t="s">
        <v>70</v>
      </c>
      <c r="K32" s="39" t="s">
        <v>71</v>
      </c>
      <c r="L32" s="28"/>
      <c r="M32" s="28"/>
      <c r="N32" s="28"/>
      <c r="O32" s="28"/>
      <c r="P32" s="28"/>
      <c r="Q32" s="28"/>
      <c r="R32" s="28"/>
      <c r="S32" s="40"/>
      <c r="T32" s="40"/>
      <c r="U32" s="40"/>
      <c r="V32" s="40"/>
      <c r="W32" s="40"/>
      <c r="X32" s="40"/>
      <c r="Y32" s="40"/>
      <c r="Z32" s="40"/>
      <c r="AA32" s="40"/>
      <c r="AB32" s="40"/>
      <c r="AC32" s="43" t="s">
        <v>72</v>
      </c>
      <c r="AD32" s="43" t="s">
        <v>72</v>
      </c>
      <c r="AE32" s="43" t="s">
        <v>72</v>
      </c>
      <c r="AF32" s="43" t="s">
        <v>72</v>
      </c>
      <c r="AG32" s="29"/>
      <c r="AH32" s="29"/>
      <c r="AI32" s="29"/>
    </row>
    <row r="33" spans="1:35" s="17" customFormat="1" ht="408.75" customHeight="1" x14ac:dyDescent="0.25">
      <c r="B33" s="19" t="s">
        <v>131</v>
      </c>
      <c r="C33" s="30" t="s">
        <v>132</v>
      </c>
      <c r="D33" s="23" t="s">
        <v>113</v>
      </c>
      <c r="E33" s="23" t="s">
        <v>30</v>
      </c>
      <c r="F33" s="30" t="s">
        <v>133</v>
      </c>
      <c r="G33" s="31" t="s">
        <v>134</v>
      </c>
      <c r="H33" s="31" t="s">
        <v>115</v>
      </c>
      <c r="I33" s="32" t="s">
        <v>58</v>
      </c>
      <c r="J33" s="39" t="s">
        <v>59</v>
      </c>
      <c r="K33" s="39" t="s">
        <v>60</v>
      </c>
      <c r="L33" s="28"/>
      <c r="M33" s="28"/>
      <c r="N33" s="28"/>
      <c r="O33" s="28"/>
      <c r="P33" s="28"/>
      <c r="Q33" s="28"/>
      <c r="R33" s="28"/>
      <c r="S33" s="38" t="s">
        <v>61</v>
      </c>
      <c r="T33" s="40"/>
      <c r="U33" s="40"/>
      <c r="V33" s="40"/>
      <c r="W33" s="40"/>
      <c r="X33" s="38" t="s">
        <v>62</v>
      </c>
      <c r="Y33" s="38" t="s">
        <v>63</v>
      </c>
      <c r="Z33" s="38" t="s">
        <v>63</v>
      </c>
      <c r="AA33" s="38" t="s">
        <v>63</v>
      </c>
      <c r="AB33" s="38" t="s">
        <v>63</v>
      </c>
      <c r="AC33" s="38">
        <v>6</v>
      </c>
      <c r="AD33" s="38">
        <v>6</v>
      </c>
      <c r="AE33" s="38">
        <v>6</v>
      </c>
      <c r="AF33" s="38">
        <v>6</v>
      </c>
      <c r="AG33" s="29"/>
      <c r="AH33" s="29"/>
      <c r="AI33" s="29"/>
    </row>
    <row r="34" spans="1:35" s="17" customFormat="1" ht="255.75" customHeight="1" x14ac:dyDescent="0.25">
      <c r="B34" s="19"/>
      <c r="C34" s="30" t="s">
        <v>135</v>
      </c>
      <c r="D34" s="23" t="s">
        <v>113</v>
      </c>
      <c r="E34" s="23" t="s">
        <v>30</v>
      </c>
      <c r="F34" s="30" t="s">
        <v>136</v>
      </c>
      <c r="G34" s="48" t="s">
        <v>137</v>
      </c>
      <c r="H34" s="31" t="s">
        <v>115</v>
      </c>
      <c r="I34" s="32" t="s">
        <v>69</v>
      </c>
      <c r="J34" s="39" t="s">
        <v>70</v>
      </c>
      <c r="K34" s="39" t="s">
        <v>71</v>
      </c>
      <c r="L34" s="28"/>
      <c r="M34" s="28"/>
      <c r="N34" s="28"/>
      <c r="O34" s="28"/>
      <c r="P34" s="28"/>
      <c r="Q34" s="28"/>
      <c r="R34" s="28"/>
      <c r="S34" s="40"/>
      <c r="T34" s="40"/>
      <c r="U34" s="40"/>
      <c r="V34" s="40"/>
      <c r="W34" s="40"/>
      <c r="X34" s="40"/>
      <c r="Y34" s="40"/>
      <c r="Z34" s="40"/>
      <c r="AA34" s="40"/>
      <c r="AB34" s="40"/>
      <c r="AC34" s="43" t="s">
        <v>72</v>
      </c>
      <c r="AD34" s="43" t="s">
        <v>72</v>
      </c>
      <c r="AE34" s="43" t="s">
        <v>72</v>
      </c>
      <c r="AF34" s="43" t="s">
        <v>72</v>
      </c>
      <c r="AG34" s="29"/>
      <c r="AH34" s="29"/>
      <c r="AI34" s="29"/>
    </row>
    <row r="35" spans="1:35" ht="237" customHeight="1" x14ac:dyDescent="0.2">
      <c r="B35" s="19" t="s">
        <v>138</v>
      </c>
      <c r="C35" s="30" t="s">
        <v>139</v>
      </c>
      <c r="D35" s="30" t="s">
        <v>140</v>
      </c>
      <c r="E35" s="23" t="s">
        <v>30</v>
      </c>
      <c r="F35" s="30" t="s">
        <v>141</v>
      </c>
      <c r="G35" s="31" t="s">
        <v>142</v>
      </c>
      <c r="H35" s="31" t="s">
        <v>143</v>
      </c>
      <c r="I35" s="32" t="s">
        <v>58</v>
      </c>
      <c r="J35" s="39" t="s">
        <v>59</v>
      </c>
      <c r="K35" s="39" t="s">
        <v>60</v>
      </c>
      <c r="L35" s="28"/>
      <c r="M35" s="28"/>
      <c r="N35" s="28"/>
      <c r="O35" s="28"/>
      <c r="P35" s="28"/>
      <c r="Q35" s="28"/>
      <c r="R35" s="28"/>
      <c r="S35" s="28"/>
      <c r="T35" s="38" t="s">
        <v>79</v>
      </c>
      <c r="U35" s="40"/>
      <c r="V35" s="40"/>
      <c r="W35" s="40"/>
      <c r="X35" s="40"/>
      <c r="Y35" s="38" t="s">
        <v>62</v>
      </c>
      <c r="Z35" s="38" t="s">
        <v>63</v>
      </c>
      <c r="AA35" s="38" t="s">
        <v>63</v>
      </c>
      <c r="AB35" s="38" t="s">
        <v>63</v>
      </c>
      <c r="AC35" s="38" t="s">
        <v>63</v>
      </c>
      <c r="AD35" s="38">
        <v>6</v>
      </c>
      <c r="AE35" s="38">
        <v>6</v>
      </c>
      <c r="AF35" s="38">
        <v>6</v>
      </c>
      <c r="AG35" s="38">
        <v>6</v>
      </c>
      <c r="AH35" s="29"/>
      <c r="AI35" s="29"/>
    </row>
    <row r="36" spans="1:35" ht="186.75" customHeight="1" x14ac:dyDescent="0.2">
      <c r="B36" s="19"/>
      <c r="C36" s="30" t="s">
        <v>139</v>
      </c>
      <c r="D36" s="30" t="s">
        <v>140</v>
      </c>
      <c r="E36" s="23" t="s">
        <v>30</v>
      </c>
      <c r="F36" s="30" t="s">
        <v>141</v>
      </c>
      <c r="G36" s="46" t="s">
        <v>144</v>
      </c>
      <c r="H36" s="31" t="s">
        <v>143</v>
      </c>
      <c r="I36" s="32" t="s">
        <v>69</v>
      </c>
      <c r="J36" s="39" t="s">
        <v>70</v>
      </c>
      <c r="K36" s="39" t="s">
        <v>71</v>
      </c>
      <c r="L36" s="28"/>
      <c r="M36" s="28"/>
      <c r="N36" s="28"/>
      <c r="O36" s="28"/>
      <c r="P36" s="28"/>
      <c r="Q36" s="28"/>
      <c r="R36" s="28"/>
      <c r="S36" s="28"/>
      <c r="T36" s="40"/>
      <c r="U36" s="40"/>
      <c r="V36" s="40"/>
      <c r="W36" s="40"/>
      <c r="X36" s="40"/>
      <c r="Y36" s="40"/>
      <c r="Z36" s="40"/>
      <c r="AA36" s="40"/>
      <c r="AB36" s="40"/>
      <c r="AC36" s="40"/>
      <c r="AD36" s="43" t="s">
        <v>72</v>
      </c>
      <c r="AE36" s="43" t="s">
        <v>72</v>
      </c>
      <c r="AF36" s="43" t="s">
        <v>72</v>
      </c>
      <c r="AG36" s="43" t="s">
        <v>72</v>
      </c>
      <c r="AH36" s="29"/>
      <c r="AI36" s="29"/>
    </row>
    <row r="37" spans="1:35" s="17" customFormat="1" ht="231.75" customHeight="1" x14ac:dyDescent="0.25">
      <c r="B37" s="19" t="s">
        <v>145</v>
      </c>
      <c r="C37" s="30" t="s">
        <v>146</v>
      </c>
      <c r="D37" s="30" t="s">
        <v>147</v>
      </c>
      <c r="E37" s="30" t="s">
        <v>47</v>
      </c>
      <c r="F37" s="30" t="s">
        <v>148</v>
      </c>
      <c r="G37" s="31" t="s">
        <v>149</v>
      </c>
      <c r="H37" s="30" t="s">
        <v>150</v>
      </c>
      <c r="I37" s="30" t="s">
        <v>58</v>
      </c>
      <c r="J37" s="84" t="s">
        <v>59</v>
      </c>
      <c r="K37" s="39" t="s">
        <v>60</v>
      </c>
      <c r="L37" s="28"/>
      <c r="M37" s="28"/>
      <c r="N37" s="28"/>
      <c r="O37" s="28"/>
      <c r="P37" s="28"/>
      <c r="Q37" s="28"/>
      <c r="R37" s="28"/>
      <c r="S37" s="28"/>
      <c r="T37" s="38" t="s">
        <v>79</v>
      </c>
      <c r="U37" s="40"/>
      <c r="V37" s="40"/>
      <c r="W37" s="40"/>
      <c r="X37" s="40"/>
      <c r="Y37" s="38" t="s">
        <v>62</v>
      </c>
      <c r="Z37" s="38" t="s">
        <v>63</v>
      </c>
      <c r="AA37" s="38" t="s">
        <v>63</v>
      </c>
      <c r="AB37" s="38" t="s">
        <v>63</v>
      </c>
      <c r="AC37" s="38" t="s">
        <v>63</v>
      </c>
      <c r="AD37" s="38">
        <v>6</v>
      </c>
      <c r="AE37" s="38">
        <v>6</v>
      </c>
      <c r="AF37" s="38">
        <v>6</v>
      </c>
      <c r="AG37" s="38">
        <v>6</v>
      </c>
      <c r="AH37" s="28"/>
      <c r="AI37" s="28"/>
    </row>
    <row r="38" spans="1:35" s="17" customFormat="1" ht="237.75" customHeight="1" x14ac:dyDescent="0.25">
      <c r="B38" s="19" t="s">
        <v>151</v>
      </c>
      <c r="C38" s="49" t="s">
        <v>152</v>
      </c>
      <c r="D38" s="30" t="s">
        <v>153</v>
      </c>
      <c r="E38" s="30" t="s">
        <v>47</v>
      </c>
      <c r="F38" s="30" t="s">
        <v>154</v>
      </c>
      <c r="G38" s="31" t="s">
        <v>155</v>
      </c>
      <c r="H38" s="30" t="s">
        <v>156</v>
      </c>
      <c r="I38" s="30" t="s">
        <v>58</v>
      </c>
      <c r="J38" s="37" t="s">
        <v>59</v>
      </c>
      <c r="K38" s="39" t="s">
        <v>60</v>
      </c>
      <c r="L38" s="28"/>
      <c r="M38" s="28"/>
      <c r="N38" s="28"/>
      <c r="O38" s="28"/>
      <c r="P38" s="28"/>
      <c r="Q38" s="28"/>
      <c r="R38" s="28"/>
      <c r="S38" s="28"/>
      <c r="T38" s="38" t="s">
        <v>79</v>
      </c>
      <c r="U38" s="40"/>
      <c r="V38" s="40"/>
      <c r="W38" s="40"/>
      <c r="X38" s="40"/>
      <c r="Y38" s="38" t="s">
        <v>62</v>
      </c>
      <c r="Z38" s="38" t="s">
        <v>63</v>
      </c>
      <c r="AA38" s="38" t="s">
        <v>63</v>
      </c>
      <c r="AB38" s="38" t="s">
        <v>63</v>
      </c>
      <c r="AC38" s="38" t="s">
        <v>63</v>
      </c>
      <c r="AD38" s="38">
        <v>6</v>
      </c>
      <c r="AE38" s="38">
        <v>6</v>
      </c>
      <c r="AF38" s="38">
        <v>6</v>
      </c>
      <c r="AG38" s="38">
        <v>6</v>
      </c>
      <c r="AH38" s="29"/>
      <c r="AI38" s="29"/>
    </row>
    <row r="39" spans="1:35" ht="244.5" customHeight="1" x14ac:dyDescent="0.2">
      <c r="B39" s="19" t="s">
        <v>157</v>
      </c>
      <c r="C39" s="30" t="s">
        <v>158</v>
      </c>
      <c r="D39" s="30" t="s">
        <v>159</v>
      </c>
      <c r="E39" s="30" t="s">
        <v>47</v>
      </c>
      <c r="F39" s="30" t="s">
        <v>160</v>
      </c>
      <c r="G39" s="31" t="s">
        <v>161</v>
      </c>
      <c r="H39" s="31" t="s">
        <v>162</v>
      </c>
      <c r="I39" s="30" t="s">
        <v>58</v>
      </c>
      <c r="J39" s="37" t="s">
        <v>59</v>
      </c>
      <c r="K39" s="39" t="s">
        <v>60</v>
      </c>
      <c r="L39" s="28"/>
      <c r="M39" s="29"/>
      <c r="N39" s="28"/>
      <c r="O39" s="28"/>
      <c r="P39" s="28"/>
      <c r="Q39" s="28"/>
      <c r="R39" s="28"/>
      <c r="S39" s="28"/>
      <c r="T39" s="38" t="s">
        <v>61</v>
      </c>
      <c r="U39" s="40"/>
      <c r="V39" s="40"/>
      <c r="W39" s="40"/>
      <c r="X39" s="40"/>
      <c r="Y39" s="38" t="s">
        <v>62</v>
      </c>
      <c r="Z39" s="38" t="s">
        <v>63</v>
      </c>
      <c r="AA39" s="38" t="s">
        <v>63</v>
      </c>
      <c r="AB39" s="38" t="s">
        <v>63</v>
      </c>
      <c r="AC39" s="38" t="s">
        <v>63</v>
      </c>
      <c r="AD39" s="38">
        <v>6</v>
      </c>
      <c r="AE39" s="38">
        <v>6</v>
      </c>
      <c r="AF39" s="38">
        <v>6</v>
      </c>
      <c r="AG39" s="38">
        <v>6</v>
      </c>
      <c r="AH39" s="29"/>
      <c r="AI39" s="29"/>
    </row>
    <row r="40" spans="1:35" s="17" customFormat="1" ht="251.25" customHeight="1" x14ac:dyDescent="0.25">
      <c r="B40" s="19" t="s">
        <v>163</v>
      </c>
      <c r="C40" s="30" t="s">
        <v>164</v>
      </c>
      <c r="D40" s="30" t="s">
        <v>165</v>
      </c>
      <c r="E40" s="30" t="s">
        <v>47</v>
      </c>
      <c r="F40" s="30" t="s">
        <v>166</v>
      </c>
      <c r="G40" s="31" t="s">
        <v>167</v>
      </c>
      <c r="H40" s="31" t="s">
        <v>168</v>
      </c>
      <c r="I40" s="30" t="s">
        <v>58</v>
      </c>
      <c r="J40" s="37" t="s">
        <v>59</v>
      </c>
      <c r="K40" s="39" t="s">
        <v>60</v>
      </c>
      <c r="L40" s="28"/>
      <c r="M40" s="29"/>
      <c r="N40" s="28"/>
      <c r="O40" s="28"/>
      <c r="P40" s="28"/>
      <c r="Q40" s="28"/>
      <c r="R40" s="28"/>
      <c r="S40" s="28"/>
      <c r="T40" s="38" t="s">
        <v>61</v>
      </c>
      <c r="U40" s="40"/>
      <c r="V40" s="40"/>
      <c r="W40" s="40"/>
      <c r="X40" s="40"/>
      <c r="Y40" s="38" t="s">
        <v>62</v>
      </c>
      <c r="Z40" s="38" t="s">
        <v>63</v>
      </c>
      <c r="AA40" s="38" t="s">
        <v>63</v>
      </c>
      <c r="AB40" s="38" t="s">
        <v>63</v>
      </c>
      <c r="AC40" s="38" t="s">
        <v>63</v>
      </c>
      <c r="AD40" s="38">
        <v>6</v>
      </c>
      <c r="AE40" s="38">
        <v>6</v>
      </c>
      <c r="AF40" s="38">
        <v>6</v>
      </c>
      <c r="AG40" s="38">
        <v>6</v>
      </c>
      <c r="AH40" s="29"/>
      <c r="AI40" s="29"/>
    </row>
    <row r="41" spans="1:35" s="17" customFormat="1" ht="247.5" customHeight="1" x14ac:dyDescent="0.25">
      <c r="B41" s="19" t="s">
        <v>169</v>
      </c>
      <c r="C41" s="30" t="s">
        <v>170</v>
      </c>
      <c r="D41" s="30" t="s">
        <v>171</v>
      </c>
      <c r="E41" s="30" t="s">
        <v>47</v>
      </c>
      <c r="F41" s="30" t="s">
        <v>172</v>
      </c>
      <c r="G41" s="31" t="s">
        <v>173</v>
      </c>
      <c r="H41" s="31" t="s">
        <v>174</v>
      </c>
      <c r="I41" s="30" t="s">
        <v>58</v>
      </c>
      <c r="J41" s="37" t="s">
        <v>59</v>
      </c>
      <c r="K41" s="39" t="s">
        <v>60</v>
      </c>
      <c r="L41" s="28"/>
      <c r="M41" s="29"/>
      <c r="N41" s="28"/>
      <c r="O41" s="28"/>
      <c r="P41" s="28"/>
      <c r="Q41" s="28"/>
      <c r="R41" s="28"/>
      <c r="S41" s="28"/>
      <c r="T41" s="28"/>
      <c r="U41" s="38" t="s">
        <v>79</v>
      </c>
      <c r="V41" s="40"/>
      <c r="W41" s="40"/>
      <c r="X41" s="40"/>
      <c r="Y41" s="40"/>
      <c r="Z41" s="38" t="s">
        <v>62</v>
      </c>
      <c r="AA41" s="38" t="s">
        <v>63</v>
      </c>
      <c r="AB41" s="38" t="s">
        <v>63</v>
      </c>
      <c r="AC41" s="38" t="s">
        <v>63</v>
      </c>
      <c r="AD41" s="38" t="s">
        <v>63</v>
      </c>
      <c r="AE41" s="38">
        <v>6</v>
      </c>
      <c r="AF41" s="38">
        <v>6</v>
      </c>
      <c r="AG41" s="38">
        <v>6</v>
      </c>
      <c r="AH41" s="38">
        <v>6</v>
      </c>
      <c r="AI41" s="29"/>
    </row>
    <row r="42" spans="1:35" s="17" customFormat="1" ht="307.5" customHeight="1" x14ac:dyDescent="0.25">
      <c r="B42" s="19" t="s">
        <v>175</v>
      </c>
      <c r="C42" s="30" t="s">
        <v>176</v>
      </c>
      <c r="D42" s="30" t="s">
        <v>177</v>
      </c>
      <c r="E42" s="30" t="s">
        <v>47</v>
      </c>
      <c r="F42" s="30" t="s">
        <v>178</v>
      </c>
      <c r="G42" s="31" t="s">
        <v>179</v>
      </c>
      <c r="H42" s="31" t="s">
        <v>180</v>
      </c>
      <c r="I42" s="30" t="s">
        <v>58</v>
      </c>
      <c r="J42" s="84" t="s">
        <v>59</v>
      </c>
      <c r="K42" s="39" t="s">
        <v>60</v>
      </c>
      <c r="L42" s="28"/>
      <c r="M42" s="29"/>
      <c r="N42" s="28"/>
      <c r="O42" s="28"/>
      <c r="P42" s="28"/>
      <c r="Q42" s="28"/>
      <c r="R42" s="28"/>
      <c r="S42" s="28"/>
      <c r="T42" s="28"/>
      <c r="U42" s="38" t="s">
        <v>79</v>
      </c>
      <c r="V42" s="40"/>
      <c r="W42" s="40"/>
      <c r="X42" s="40"/>
      <c r="Y42" s="40"/>
      <c r="Z42" s="38" t="s">
        <v>62</v>
      </c>
      <c r="AA42" s="38" t="s">
        <v>63</v>
      </c>
      <c r="AB42" s="38" t="s">
        <v>63</v>
      </c>
      <c r="AC42" s="38" t="s">
        <v>63</v>
      </c>
      <c r="AD42" s="38" t="s">
        <v>63</v>
      </c>
      <c r="AE42" s="38">
        <v>6</v>
      </c>
      <c r="AF42" s="38">
        <v>6</v>
      </c>
      <c r="AG42" s="38">
        <v>6</v>
      </c>
      <c r="AH42" s="38">
        <v>6</v>
      </c>
      <c r="AI42" s="29"/>
    </row>
    <row r="43" spans="1:35" s="17" customFormat="1" ht="244.5" customHeight="1" x14ac:dyDescent="0.25">
      <c r="B43" s="19" t="s">
        <v>181</v>
      </c>
      <c r="C43" s="30" t="s">
        <v>182</v>
      </c>
      <c r="D43" s="30" t="s">
        <v>183</v>
      </c>
      <c r="E43" s="30" t="s">
        <v>47</v>
      </c>
      <c r="F43" s="30" t="s">
        <v>184</v>
      </c>
      <c r="G43" s="31" t="s">
        <v>185</v>
      </c>
      <c r="H43" s="31" t="s">
        <v>186</v>
      </c>
      <c r="I43" s="30" t="s">
        <v>58</v>
      </c>
      <c r="J43" s="84" t="s">
        <v>59</v>
      </c>
      <c r="K43" s="39" t="s">
        <v>60</v>
      </c>
      <c r="L43" s="28"/>
      <c r="M43" s="29"/>
      <c r="N43" s="28"/>
      <c r="O43" s="28"/>
      <c r="P43" s="28"/>
      <c r="Q43" s="28"/>
      <c r="R43" s="28"/>
      <c r="S43" s="28"/>
      <c r="T43" s="28"/>
      <c r="U43" s="28"/>
      <c r="V43" s="38" t="s">
        <v>79</v>
      </c>
      <c r="W43" s="40"/>
      <c r="X43" s="40"/>
      <c r="Y43" s="40"/>
      <c r="Z43" s="40"/>
      <c r="AA43" s="38" t="s">
        <v>62</v>
      </c>
      <c r="AB43" s="38" t="s">
        <v>63</v>
      </c>
      <c r="AC43" s="38" t="s">
        <v>63</v>
      </c>
      <c r="AD43" s="38" t="s">
        <v>63</v>
      </c>
      <c r="AE43" s="38" t="s">
        <v>63</v>
      </c>
      <c r="AF43" s="38">
        <v>6</v>
      </c>
      <c r="AG43" s="38">
        <v>6</v>
      </c>
      <c r="AH43" s="38">
        <v>6</v>
      </c>
      <c r="AI43" s="38">
        <v>6</v>
      </c>
    </row>
    <row r="44" spans="1:35" s="50" customFormat="1" ht="119.25" customHeight="1" x14ac:dyDescent="0.3">
      <c r="B44" s="19" t="s">
        <v>187</v>
      </c>
      <c r="C44" s="30" t="s">
        <v>32</v>
      </c>
      <c r="D44" s="30" t="s">
        <v>32</v>
      </c>
      <c r="E44" s="30" t="s">
        <v>47</v>
      </c>
      <c r="F44" s="30" t="s">
        <v>32</v>
      </c>
      <c r="G44" s="31" t="s">
        <v>32</v>
      </c>
      <c r="H44" s="30" t="s">
        <v>32</v>
      </c>
      <c r="I44" s="30" t="s">
        <v>188</v>
      </c>
      <c r="J44" s="84" t="s">
        <v>189</v>
      </c>
      <c r="K44" s="39"/>
      <c r="L44" s="28"/>
      <c r="M44" s="29"/>
      <c r="N44" s="29"/>
      <c r="O44" s="29"/>
      <c r="P44" s="29"/>
      <c r="Q44" s="29"/>
      <c r="R44" s="29"/>
      <c r="S44" s="29"/>
      <c r="T44" s="29"/>
      <c r="U44" s="29"/>
      <c r="V44" s="29"/>
      <c r="W44" s="33"/>
      <c r="X44" s="33"/>
      <c r="Y44" s="33"/>
      <c r="Z44" s="33"/>
      <c r="AA44" s="33"/>
      <c r="AB44" s="33"/>
      <c r="AC44" s="33"/>
      <c r="AD44" s="33"/>
      <c r="AE44" s="34"/>
      <c r="AF44" s="34"/>
      <c r="AG44" s="34"/>
      <c r="AH44" s="34"/>
      <c r="AI44" s="34"/>
    </row>
    <row r="45" spans="1:35" s="50" customFormat="1" ht="91.5" hidden="1" customHeight="1" x14ac:dyDescent="0.3">
      <c r="B45" s="19" t="s">
        <v>190</v>
      </c>
      <c r="C45" s="30" t="s">
        <v>32</v>
      </c>
      <c r="D45" s="30"/>
      <c r="E45" s="30" t="s">
        <v>47</v>
      </c>
      <c r="F45" s="30"/>
      <c r="G45" s="31" t="s">
        <v>32</v>
      </c>
      <c r="H45" s="30" t="s">
        <v>32</v>
      </c>
      <c r="I45" s="51" t="s">
        <v>191</v>
      </c>
      <c r="J45" s="39" t="s">
        <v>192</v>
      </c>
      <c r="K45" s="39"/>
      <c r="L45" s="28"/>
      <c r="M45" s="29"/>
      <c r="N45" s="29"/>
      <c r="O45" s="29"/>
      <c r="P45" s="29"/>
      <c r="Q45" s="29"/>
      <c r="R45" s="29"/>
      <c r="S45" s="29"/>
      <c r="T45" s="29"/>
      <c r="U45" s="29"/>
      <c r="V45" s="29"/>
      <c r="W45" s="29"/>
      <c r="X45" s="29"/>
      <c r="Y45" s="29"/>
      <c r="Z45" s="29"/>
      <c r="AA45" s="26" t="s">
        <v>35</v>
      </c>
      <c r="AB45" s="34"/>
      <c r="AC45" s="34"/>
      <c r="AD45" s="34"/>
      <c r="AE45" s="34"/>
      <c r="AF45" s="34"/>
      <c r="AG45" s="34"/>
      <c r="AH45" s="34"/>
      <c r="AI45" s="29"/>
    </row>
    <row r="46" spans="1:35" s="50" customFormat="1" ht="111.75" customHeight="1" x14ac:dyDescent="0.3">
      <c r="B46" s="19" t="s">
        <v>193</v>
      </c>
      <c r="C46" s="30" t="s">
        <v>32</v>
      </c>
      <c r="D46" s="30" t="s">
        <v>32</v>
      </c>
      <c r="E46" s="30" t="s">
        <v>47</v>
      </c>
      <c r="F46" s="30" t="s">
        <v>32</v>
      </c>
      <c r="G46" s="31" t="s">
        <v>28</v>
      </c>
      <c r="H46" s="30" t="s">
        <v>32</v>
      </c>
      <c r="I46" s="49" t="s">
        <v>194</v>
      </c>
      <c r="J46" s="23" t="s">
        <v>195</v>
      </c>
      <c r="K46" s="39"/>
      <c r="L46" s="28"/>
      <c r="M46" s="29"/>
      <c r="N46" s="29"/>
      <c r="O46" s="29"/>
      <c r="P46" s="29"/>
      <c r="Q46" s="29"/>
      <c r="R46" s="29"/>
      <c r="S46" s="29"/>
      <c r="T46" s="29"/>
      <c r="U46" s="29"/>
      <c r="V46" s="29"/>
      <c r="W46" s="29"/>
      <c r="X46" s="29"/>
      <c r="Y46" s="29"/>
      <c r="Z46" s="29"/>
      <c r="AA46" s="29"/>
      <c r="AB46" s="29"/>
      <c r="AC46" s="29"/>
      <c r="AD46" s="29"/>
      <c r="AE46" s="29"/>
      <c r="AF46" s="29"/>
      <c r="AG46" s="29"/>
      <c r="AH46" s="34"/>
      <c r="AI46" s="29"/>
    </row>
    <row r="47" spans="1:35" s="54" customFormat="1" ht="28.5" customHeight="1" x14ac:dyDescent="0.25">
      <c r="A47" s="52"/>
      <c r="B47" s="53" t="s">
        <v>196</v>
      </c>
      <c r="C47" s="104" t="s">
        <v>197</v>
      </c>
      <c r="D47" s="105"/>
      <c r="E47" s="105"/>
      <c r="F47" s="105" t="s">
        <v>198</v>
      </c>
      <c r="G47" s="105"/>
      <c r="H47" s="105"/>
      <c r="I47" s="105"/>
      <c r="J47" s="105"/>
      <c r="K47" s="105"/>
      <c r="L47" s="105"/>
      <c r="M47" s="105"/>
      <c r="N47" s="105"/>
      <c r="O47" s="105"/>
      <c r="P47" s="105"/>
      <c r="Q47" s="105"/>
      <c r="R47" s="105"/>
      <c r="S47" s="106"/>
      <c r="T47" s="107" t="s">
        <v>199</v>
      </c>
      <c r="U47" s="107"/>
      <c r="V47" s="107"/>
      <c r="W47" s="107"/>
      <c r="X47" s="107"/>
      <c r="Y47" s="107"/>
      <c r="Z47" s="107"/>
      <c r="AA47" s="107"/>
      <c r="AB47" s="107"/>
      <c r="AC47" s="107"/>
      <c r="AD47" s="107"/>
      <c r="AE47" s="107"/>
      <c r="AF47" s="107"/>
      <c r="AG47" s="107"/>
      <c r="AH47" s="107"/>
      <c r="AI47" s="107"/>
    </row>
    <row r="48" spans="1:35" s="55" customFormat="1" ht="137.25" customHeight="1" x14ac:dyDescent="0.2">
      <c r="B48" s="56"/>
      <c r="C48" s="108" t="s">
        <v>200</v>
      </c>
      <c r="D48" s="109"/>
      <c r="E48" s="110"/>
      <c r="F48" s="111" t="s">
        <v>201</v>
      </c>
      <c r="G48" s="111"/>
      <c r="H48" s="111"/>
      <c r="I48" s="111" t="s">
        <v>202</v>
      </c>
      <c r="J48" s="111"/>
      <c r="K48" s="108" t="s">
        <v>203</v>
      </c>
      <c r="L48" s="109"/>
      <c r="M48" s="109"/>
      <c r="N48" s="109"/>
      <c r="O48" s="109"/>
      <c r="P48" s="109"/>
      <c r="Q48" s="109"/>
      <c r="R48" s="109"/>
      <c r="S48" s="110"/>
      <c r="T48" s="111" t="s">
        <v>204</v>
      </c>
      <c r="U48" s="111"/>
      <c r="V48" s="111"/>
      <c r="W48" s="111"/>
      <c r="X48" s="111"/>
      <c r="Y48" s="111"/>
      <c r="Z48" s="111"/>
      <c r="AA48" s="111"/>
      <c r="AB48" s="111"/>
      <c r="AC48" s="111"/>
      <c r="AD48" s="111"/>
      <c r="AE48" s="111"/>
      <c r="AF48" s="111"/>
      <c r="AG48" s="111"/>
      <c r="AH48" s="111"/>
      <c r="AI48" s="111"/>
    </row>
    <row r="49" spans="3:11" s="55" customFormat="1" ht="15" x14ac:dyDescent="0.2">
      <c r="C49" s="57"/>
      <c r="D49" s="57"/>
      <c r="E49" s="57"/>
      <c r="F49" s="57"/>
      <c r="G49" s="57"/>
      <c r="H49" s="58"/>
      <c r="I49" s="57"/>
      <c r="J49" s="57"/>
      <c r="K49" s="57"/>
    </row>
  </sheetData>
  <mergeCells count="31">
    <mergeCell ref="C47:E47"/>
    <mergeCell ref="F47:S47"/>
    <mergeCell ref="T47:AI47"/>
    <mergeCell ref="C48:E48"/>
    <mergeCell ref="F48:H48"/>
    <mergeCell ref="I48:J48"/>
    <mergeCell ref="K48:S48"/>
    <mergeCell ref="T48:AI48"/>
    <mergeCell ref="W8:AI8"/>
    <mergeCell ref="B6:C6"/>
    <mergeCell ref="D6:AI6"/>
    <mergeCell ref="B7:C7"/>
    <mergeCell ref="D7:AI7"/>
    <mergeCell ref="B8:B10"/>
    <mergeCell ref="C8:C10"/>
    <mergeCell ref="D8:D10"/>
    <mergeCell ref="E8:E10"/>
    <mergeCell ref="F8:F10"/>
    <mergeCell ref="G8:G10"/>
    <mergeCell ref="H8:H10"/>
    <mergeCell ref="I8:I10"/>
    <mergeCell ref="J8:J10"/>
    <mergeCell ref="K8:K10"/>
    <mergeCell ref="L8:V8"/>
    <mergeCell ref="B5:C5"/>
    <mergeCell ref="D5:AI5"/>
    <mergeCell ref="B2:C4"/>
    <mergeCell ref="D2:N4"/>
    <mergeCell ref="O2:AI2"/>
    <mergeCell ref="O3:AI3"/>
    <mergeCell ref="O4:AI4"/>
  </mergeCells>
  <printOptions horizontalCentered="1"/>
  <pageMargins left="0.43307086614173229" right="0.59055118110236227" top="0.62992125984251968" bottom="0.51181102362204722" header="0.9055118110236221" footer="0"/>
  <pageSetup paperSize="129" scale="37" fitToWidth="4" fitToHeight="8" orientation="landscape" r:id="rId1"/>
  <headerFooter alignWithMargins="0">
    <oddFooter>&amp;C&amp;P/&amp;N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tabSelected="1" zoomScale="60" zoomScaleNormal="60" workbookViewId="0">
      <selection activeCell="G10" sqref="G10"/>
    </sheetView>
  </sheetViews>
  <sheetFormatPr baseColWidth="10" defaultColWidth="11.42578125" defaultRowHeight="15" x14ac:dyDescent="0.25"/>
  <cols>
    <col min="1" max="1" width="18.5703125" customWidth="1"/>
    <col min="2" max="2" width="14.28515625" customWidth="1"/>
    <col min="3" max="3" width="33.42578125" customWidth="1"/>
    <col min="4" max="4" width="38.7109375" customWidth="1"/>
    <col min="5" max="5" width="20.85546875" customWidth="1"/>
    <col min="6" max="6" width="25.7109375" customWidth="1"/>
    <col min="7" max="7" width="36.5703125" customWidth="1"/>
    <col min="8" max="8" width="61.28515625" customWidth="1"/>
    <col min="9" max="9" width="24.42578125" customWidth="1"/>
    <col min="10" max="10" width="132.140625" customWidth="1"/>
    <col min="11" max="11" width="29.42578125" customWidth="1"/>
    <col min="12" max="12" width="14.140625" customWidth="1"/>
    <col min="14" max="14" width="2.5703125" customWidth="1"/>
  </cols>
  <sheetData>
    <row r="1" spans="1:14" ht="48.75" customHeight="1" x14ac:dyDescent="0.25">
      <c r="A1" s="119"/>
      <c r="B1" s="119"/>
      <c r="C1" s="120" t="s">
        <v>205</v>
      </c>
      <c r="D1" s="120"/>
      <c r="E1" s="120"/>
      <c r="F1" s="120"/>
      <c r="G1" s="120"/>
      <c r="H1" s="120"/>
      <c r="I1" s="120"/>
      <c r="J1" s="120" t="s">
        <v>206</v>
      </c>
      <c r="K1" s="120"/>
      <c r="L1" s="120"/>
      <c r="M1" s="120"/>
      <c r="N1" s="120"/>
    </row>
    <row r="2" spans="1:14" ht="15.75" customHeight="1" x14ac:dyDescent="0.25">
      <c r="A2" s="119"/>
      <c r="B2" s="119"/>
      <c r="C2" s="120"/>
      <c r="D2" s="120"/>
      <c r="E2" s="120"/>
      <c r="F2" s="120"/>
      <c r="G2" s="120"/>
      <c r="H2" s="120"/>
      <c r="I2" s="120"/>
      <c r="J2" s="120" t="s">
        <v>207</v>
      </c>
      <c r="K2" s="120"/>
      <c r="L2" s="120"/>
      <c r="M2" s="120"/>
      <c r="N2" s="120"/>
    </row>
    <row r="3" spans="1:14" ht="18" customHeight="1" x14ac:dyDescent="0.25">
      <c r="A3" s="119"/>
      <c r="B3" s="119"/>
      <c r="C3" s="120"/>
      <c r="D3" s="120"/>
      <c r="E3" s="120"/>
      <c r="F3" s="120"/>
      <c r="G3" s="120"/>
      <c r="H3" s="120"/>
      <c r="I3" s="120"/>
      <c r="J3" s="120" t="s">
        <v>208</v>
      </c>
      <c r="K3" s="120"/>
      <c r="L3" s="120"/>
      <c r="M3" s="120"/>
      <c r="N3" s="120"/>
    </row>
    <row r="4" spans="1:14" ht="17.25" customHeight="1" x14ac:dyDescent="0.25">
      <c r="A4" s="122" t="s">
        <v>209</v>
      </c>
      <c r="B4" s="122"/>
      <c r="C4" s="122"/>
      <c r="D4" s="122" t="s">
        <v>210</v>
      </c>
      <c r="E4" s="122"/>
      <c r="F4" s="122"/>
      <c r="G4" s="122"/>
      <c r="H4" s="122"/>
      <c r="I4" s="122"/>
      <c r="J4" s="122"/>
      <c r="K4" s="122"/>
      <c r="L4" s="122"/>
      <c r="M4" s="122"/>
      <c r="N4" s="122"/>
    </row>
    <row r="5" spans="1:14" ht="56.25" customHeight="1" x14ac:dyDescent="0.25">
      <c r="A5" s="122" t="s">
        <v>211</v>
      </c>
      <c r="B5" s="122"/>
      <c r="C5" s="122"/>
      <c r="D5" s="122" t="s">
        <v>212</v>
      </c>
      <c r="E5" s="122"/>
      <c r="F5" s="122"/>
      <c r="G5" s="122"/>
      <c r="H5" s="122"/>
      <c r="I5" s="122"/>
      <c r="J5" s="122"/>
      <c r="K5" s="122"/>
      <c r="L5" s="122"/>
      <c r="M5" s="122"/>
      <c r="N5" s="122"/>
    </row>
    <row r="6" spans="1:14" ht="40.5" customHeight="1" x14ac:dyDescent="0.25">
      <c r="A6" s="122" t="s">
        <v>213</v>
      </c>
      <c r="B6" s="122"/>
      <c r="C6" s="122"/>
      <c r="D6" s="122" t="s">
        <v>214</v>
      </c>
      <c r="E6" s="122"/>
      <c r="F6" s="122"/>
      <c r="G6" s="122"/>
      <c r="H6" s="122"/>
      <c r="I6" s="122"/>
      <c r="J6" s="122"/>
      <c r="K6" s="122"/>
      <c r="L6" s="122"/>
      <c r="M6" s="122"/>
      <c r="N6" s="122"/>
    </row>
    <row r="7" spans="1:14" ht="15.75" customHeight="1" x14ac:dyDescent="0.25">
      <c r="A7" s="123" t="s">
        <v>215</v>
      </c>
      <c r="B7" s="123"/>
      <c r="C7" s="123"/>
      <c r="D7" s="123"/>
      <c r="E7" s="123"/>
      <c r="F7" s="123"/>
      <c r="G7" s="123"/>
      <c r="H7" s="123"/>
      <c r="I7" s="123"/>
      <c r="J7" s="123"/>
      <c r="K7" s="123"/>
      <c r="L7" s="123"/>
      <c r="M7" s="123"/>
      <c r="N7" s="123"/>
    </row>
    <row r="8" spans="1:14" ht="15" customHeight="1" x14ac:dyDescent="0.25">
      <c r="A8" s="113" t="s">
        <v>216</v>
      </c>
      <c r="B8" s="113"/>
      <c r="C8" s="121" t="s">
        <v>217</v>
      </c>
      <c r="D8" s="121" t="s">
        <v>218</v>
      </c>
      <c r="E8" s="116" t="s">
        <v>219</v>
      </c>
      <c r="F8" s="116" t="s">
        <v>220</v>
      </c>
      <c r="G8" s="116" t="s">
        <v>221</v>
      </c>
      <c r="H8" s="116" t="s">
        <v>222</v>
      </c>
      <c r="I8" s="116" t="s">
        <v>223</v>
      </c>
      <c r="J8" s="116" t="s">
        <v>224</v>
      </c>
      <c r="K8" s="116" t="s">
        <v>225</v>
      </c>
      <c r="L8" s="121" t="s">
        <v>226</v>
      </c>
      <c r="M8" s="121"/>
      <c r="N8" s="121"/>
    </row>
    <row r="9" spans="1:14" ht="69" customHeight="1" x14ac:dyDescent="0.25">
      <c r="A9" s="70" t="s">
        <v>227</v>
      </c>
      <c r="B9" s="70" t="s">
        <v>228</v>
      </c>
      <c r="C9" s="121"/>
      <c r="D9" s="121"/>
      <c r="E9" s="116"/>
      <c r="F9" s="116"/>
      <c r="G9" s="116"/>
      <c r="H9" s="116"/>
      <c r="I9" s="116"/>
      <c r="J9" s="116"/>
      <c r="K9" s="116"/>
      <c r="L9" s="70" t="s">
        <v>228</v>
      </c>
      <c r="M9" s="121" t="s">
        <v>227</v>
      </c>
      <c r="N9" s="121"/>
    </row>
    <row r="10" spans="1:14" ht="113.25" customHeight="1" x14ac:dyDescent="0.25">
      <c r="A10" s="71"/>
      <c r="B10" s="72" t="s">
        <v>229</v>
      </c>
      <c r="C10" s="73" t="s">
        <v>230</v>
      </c>
      <c r="D10" s="70" t="s">
        <v>231</v>
      </c>
      <c r="E10" s="72" t="s">
        <v>232</v>
      </c>
      <c r="F10" s="71"/>
      <c r="G10" s="72"/>
      <c r="H10" s="74" t="s">
        <v>233</v>
      </c>
      <c r="I10" s="74" t="s">
        <v>234</v>
      </c>
      <c r="J10" s="74" t="s">
        <v>235</v>
      </c>
      <c r="K10" s="74" t="s">
        <v>236</v>
      </c>
      <c r="L10" s="75" t="s">
        <v>229</v>
      </c>
      <c r="M10" s="75"/>
      <c r="N10" s="75"/>
    </row>
    <row r="11" spans="1:14" ht="199.5" customHeight="1" x14ac:dyDescent="0.3">
      <c r="A11" s="72" t="s">
        <v>229</v>
      </c>
      <c r="B11" s="82"/>
      <c r="C11" s="74" t="s">
        <v>237</v>
      </c>
      <c r="D11" s="83" t="s">
        <v>238</v>
      </c>
      <c r="E11" s="75" t="s">
        <v>239</v>
      </c>
      <c r="F11" s="76"/>
      <c r="G11" s="76"/>
      <c r="H11" s="74" t="s">
        <v>240</v>
      </c>
      <c r="I11" s="74" t="s">
        <v>241</v>
      </c>
      <c r="J11" s="74" t="s">
        <v>242</v>
      </c>
      <c r="K11" s="74" t="s">
        <v>243</v>
      </c>
      <c r="L11" s="77"/>
      <c r="M11" s="118" t="s">
        <v>229</v>
      </c>
      <c r="N11" s="118"/>
    </row>
    <row r="12" spans="1:14" ht="409.6" customHeight="1" x14ac:dyDescent="0.3">
      <c r="A12" s="76"/>
      <c r="B12" s="78" t="s">
        <v>229</v>
      </c>
      <c r="C12" s="74" t="s">
        <v>237</v>
      </c>
      <c r="D12" s="74" t="s">
        <v>244</v>
      </c>
      <c r="E12" s="75" t="s">
        <v>245</v>
      </c>
      <c r="F12" s="76"/>
      <c r="G12" s="76"/>
      <c r="H12" s="74" t="s">
        <v>246</v>
      </c>
      <c r="I12" s="74" t="s">
        <v>247</v>
      </c>
      <c r="J12" s="74" t="s">
        <v>248</v>
      </c>
      <c r="K12" s="74" t="s">
        <v>249</v>
      </c>
      <c r="L12" s="82"/>
      <c r="M12" s="118" t="s">
        <v>229</v>
      </c>
      <c r="N12" s="118"/>
    </row>
    <row r="13" spans="1:14" ht="409.5" customHeight="1" x14ac:dyDescent="0.25">
      <c r="A13" s="74"/>
      <c r="B13" s="78" t="s">
        <v>229</v>
      </c>
      <c r="C13" s="74" t="s">
        <v>237</v>
      </c>
      <c r="D13" s="74" t="s">
        <v>250</v>
      </c>
      <c r="E13" s="75" t="s">
        <v>245</v>
      </c>
      <c r="F13" s="79"/>
      <c r="G13" s="71" t="s">
        <v>251</v>
      </c>
      <c r="H13" s="74" t="s">
        <v>252</v>
      </c>
      <c r="I13" s="74" t="s">
        <v>253</v>
      </c>
      <c r="J13" s="74" t="s">
        <v>254</v>
      </c>
      <c r="K13" s="74" t="s">
        <v>255</v>
      </c>
      <c r="L13" s="78" t="s">
        <v>229</v>
      </c>
      <c r="M13" s="118"/>
      <c r="N13" s="118"/>
    </row>
    <row r="14" spans="1:14" ht="366.75" customHeight="1" x14ac:dyDescent="0.3">
      <c r="A14" s="80"/>
      <c r="B14" s="78" t="s">
        <v>229</v>
      </c>
      <c r="C14" s="74" t="s">
        <v>256</v>
      </c>
      <c r="D14" s="74" t="s">
        <v>257</v>
      </c>
      <c r="E14" s="75" t="s">
        <v>245</v>
      </c>
      <c r="F14" s="79"/>
      <c r="G14" s="80"/>
      <c r="H14" s="74" t="s">
        <v>258</v>
      </c>
      <c r="I14" s="74" t="s">
        <v>259</v>
      </c>
      <c r="J14" s="74" t="s">
        <v>260</v>
      </c>
      <c r="K14" s="74" t="s">
        <v>255</v>
      </c>
      <c r="L14" s="81"/>
      <c r="M14" s="118" t="s">
        <v>229</v>
      </c>
      <c r="N14" s="118"/>
    </row>
    <row r="15" spans="1:14" ht="147.75" customHeight="1" x14ac:dyDescent="0.3">
      <c r="A15" s="76"/>
      <c r="B15" s="78" t="s">
        <v>229</v>
      </c>
      <c r="C15" s="74" t="s">
        <v>256</v>
      </c>
      <c r="D15" s="74" t="s">
        <v>261</v>
      </c>
      <c r="E15" s="75" t="s">
        <v>245</v>
      </c>
      <c r="F15" s="76"/>
      <c r="G15" s="76"/>
      <c r="H15" s="74" t="s">
        <v>262</v>
      </c>
      <c r="I15" s="74" t="s">
        <v>263</v>
      </c>
      <c r="J15" s="74" t="s">
        <v>264</v>
      </c>
      <c r="K15" s="74" t="s">
        <v>265</v>
      </c>
      <c r="L15" s="82"/>
      <c r="M15" s="118" t="s">
        <v>229</v>
      </c>
      <c r="N15" s="118"/>
    </row>
    <row r="16" spans="1:14" ht="15" hidden="1" customHeight="1" x14ac:dyDescent="0.3">
      <c r="A16" s="82"/>
      <c r="B16" s="82"/>
      <c r="C16" s="82"/>
      <c r="D16" s="82"/>
      <c r="E16" s="82"/>
      <c r="F16" s="82"/>
      <c r="G16" s="82"/>
      <c r="H16" s="82"/>
      <c r="I16" s="82"/>
      <c r="J16" s="82"/>
      <c r="K16" s="82"/>
      <c r="L16" s="81"/>
      <c r="M16" s="81"/>
      <c r="N16" s="81"/>
    </row>
    <row r="17" spans="1:14" ht="15" hidden="1" customHeight="1" x14ac:dyDescent="0.3">
      <c r="A17" s="82"/>
      <c r="B17" s="82"/>
      <c r="C17" s="82"/>
      <c r="D17" s="82"/>
      <c r="E17" s="82"/>
      <c r="F17" s="82"/>
      <c r="G17" s="82"/>
      <c r="H17" s="82"/>
      <c r="I17" s="82"/>
      <c r="J17" s="82"/>
      <c r="K17" s="82" t="s">
        <v>266</v>
      </c>
      <c r="L17" s="81"/>
      <c r="M17" s="81"/>
      <c r="N17" s="81"/>
    </row>
    <row r="18" spans="1:14" ht="18.75" hidden="1" x14ac:dyDescent="0.25">
      <c r="A18" s="76"/>
      <c r="B18" s="71"/>
      <c r="C18" s="74"/>
      <c r="D18" s="74"/>
      <c r="E18" s="75"/>
      <c r="F18" s="76"/>
      <c r="G18" s="76"/>
      <c r="H18" s="74"/>
      <c r="I18" s="74"/>
      <c r="J18" s="74"/>
      <c r="K18" s="74"/>
      <c r="L18" s="76"/>
      <c r="M18" s="71"/>
      <c r="N18" s="71"/>
    </row>
    <row r="19" spans="1:14" ht="30" customHeight="1" x14ac:dyDescent="0.3">
      <c r="A19" s="76"/>
      <c r="B19" s="76"/>
      <c r="C19" s="82"/>
      <c r="D19" s="82"/>
      <c r="E19" s="82"/>
      <c r="F19" s="82"/>
      <c r="G19" s="82"/>
      <c r="H19" s="82"/>
      <c r="I19" s="82"/>
      <c r="J19" s="82"/>
      <c r="K19" s="82"/>
      <c r="L19" s="82"/>
      <c r="M19" s="113"/>
      <c r="N19" s="113"/>
    </row>
    <row r="20" spans="1:14" ht="18" x14ac:dyDescent="0.25">
      <c r="A20" s="112" t="s">
        <v>267</v>
      </c>
      <c r="B20" s="112"/>
      <c r="C20" s="112"/>
      <c r="D20" s="112"/>
      <c r="E20" s="112"/>
      <c r="F20" s="112"/>
      <c r="G20" s="112"/>
      <c r="H20" s="112"/>
      <c r="I20" s="112"/>
      <c r="J20" s="112"/>
      <c r="K20" s="112"/>
      <c r="L20" s="112"/>
      <c r="M20" s="112"/>
      <c r="N20" s="112"/>
    </row>
    <row r="21" spans="1:14" ht="28.5" customHeight="1" x14ac:dyDescent="0.25">
      <c r="A21" s="116" t="s">
        <v>268</v>
      </c>
      <c r="B21" s="116"/>
      <c r="C21" s="116" t="s">
        <v>269</v>
      </c>
      <c r="D21" s="116"/>
      <c r="E21" s="116"/>
      <c r="F21" s="116" t="s">
        <v>270</v>
      </c>
      <c r="G21" s="116"/>
      <c r="H21" s="116"/>
      <c r="I21" s="116" t="s">
        <v>271</v>
      </c>
      <c r="J21" s="116"/>
      <c r="K21" s="116"/>
      <c r="L21" s="116" t="s">
        <v>272</v>
      </c>
      <c r="M21" s="116"/>
      <c r="N21" s="116"/>
    </row>
    <row r="22" spans="1:14" ht="207.75" customHeight="1" x14ac:dyDescent="0.25">
      <c r="A22" s="118" t="s">
        <v>273</v>
      </c>
      <c r="B22" s="118"/>
      <c r="C22" s="116" t="s">
        <v>274</v>
      </c>
      <c r="D22" s="116"/>
      <c r="E22" s="116"/>
      <c r="F22" s="116" t="s">
        <v>275</v>
      </c>
      <c r="G22" s="116"/>
      <c r="H22" s="116"/>
      <c r="I22" s="116" t="s">
        <v>276</v>
      </c>
      <c r="J22" s="116"/>
      <c r="K22" s="116"/>
      <c r="L22" s="116" t="s">
        <v>277</v>
      </c>
      <c r="M22" s="116"/>
      <c r="N22" s="116"/>
    </row>
    <row r="23" spans="1:14" ht="18" x14ac:dyDescent="0.25">
      <c r="A23" s="112" t="s">
        <v>278</v>
      </c>
      <c r="B23" s="112"/>
      <c r="C23" s="112"/>
      <c r="D23" s="112"/>
      <c r="E23" s="112"/>
      <c r="F23" s="112"/>
      <c r="G23" s="112"/>
      <c r="H23" s="112"/>
      <c r="I23" s="112"/>
      <c r="J23" s="112"/>
      <c r="K23" s="112"/>
      <c r="L23" s="112"/>
      <c r="M23" s="112"/>
      <c r="N23" s="112"/>
    </row>
    <row r="24" spans="1:14" ht="18" x14ac:dyDescent="0.25">
      <c r="A24" s="113" t="s">
        <v>279</v>
      </c>
      <c r="B24" s="113"/>
      <c r="C24" s="113"/>
      <c r="D24" s="113"/>
      <c r="E24" s="113"/>
      <c r="F24" s="113" t="s">
        <v>280</v>
      </c>
      <c r="G24" s="113"/>
      <c r="H24" s="113"/>
      <c r="I24" s="113"/>
      <c r="J24" s="113"/>
      <c r="K24" s="113"/>
      <c r="L24" s="113"/>
      <c r="M24" s="113"/>
      <c r="N24" s="113"/>
    </row>
    <row r="25" spans="1:14" ht="18" x14ac:dyDescent="0.25">
      <c r="A25" s="113" t="s">
        <v>281</v>
      </c>
      <c r="B25" s="113"/>
      <c r="C25" s="113"/>
      <c r="D25" s="113"/>
      <c r="E25" s="113"/>
      <c r="F25" s="113" t="s">
        <v>282</v>
      </c>
      <c r="G25" s="113"/>
      <c r="H25" s="113"/>
      <c r="I25" s="113"/>
      <c r="J25" s="113"/>
      <c r="K25" s="113"/>
      <c r="L25" s="113"/>
      <c r="M25" s="113"/>
      <c r="N25" s="113"/>
    </row>
    <row r="26" spans="1:14" ht="213" customHeight="1" x14ac:dyDescent="0.25">
      <c r="A26" s="118" t="s">
        <v>283</v>
      </c>
      <c r="B26" s="118"/>
      <c r="C26" s="118"/>
      <c r="D26" s="118"/>
      <c r="E26" s="118"/>
      <c r="F26" s="118" t="s">
        <v>284</v>
      </c>
      <c r="G26" s="118"/>
      <c r="H26" s="118"/>
      <c r="I26" s="118"/>
      <c r="J26" s="117" t="s">
        <v>285</v>
      </c>
      <c r="K26" s="117"/>
      <c r="L26" s="117"/>
      <c r="M26" s="117"/>
      <c r="N26" s="117"/>
    </row>
    <row r="27" spans="1:14" ht="18" x14ac:dyDescent="0.25">
      <c r="A27" s="112" t="s">
        <v>286</v>
      </c>
      <c r="B27" s="112"/>
      <c r="C27" s="112"/>
      <c r="D27" s="112"/>
      <c r="E27" s="112"/>
      <c r="F27" s="112"/>
      <c r="G27" s="112"/>
      <c r="H27" s="112"/>
      <c r="I27" s="112"/>
      <c r="J27" s="112"/>
      <c r="K27" s="112"/>
      <c r="L27" s="112"/>
      <c r="M27" s="112"/>
      <c r="N27" s="112"/>
    </row>
    <row r="28" spans="1:14" ht="18" hidden="1" x14ac:dyDescent="0.25">
      <c r="A28" s="115" t="s">
        <v>197</v>
      </c>
      <c r="B28" s="115"/>
      <c r="C28" s="115"/>
      <c r="D28" s="115" t="s">
        <v>198</v>
      </c>
      <c r="E28" s="115"/>
      <c r="F28" s="115"/>
      <c r="G28" s="115"/>
      <c r="H28" s="115"/>
      <c r="I28" s="115" t="s">
        <v>199</v>
      </c>
      <c r="J28" s="115"/>
      <c r="K28" s="115"/>
      <c r="L28" s="115"/>
      <c r="M28" s="115"/>
      <c r="N28" s="115"/>
    </row>
    <row r="29" spans="1:14" ht="27.75" hidden="1" customHeight="1" x14ac:dyDescent="0.25">
      <c r="A29" s="115" t="s">
        <v>287</v>
      </c>
      <c r="B29" s="115"/>
      <c r="C29" s="115"/>
      <c r="D29" s="115" t="s">
        <v>288</v>
      </c>
      <c r="E29" s="115"/>
      <c r="F29" s="115"/>
      <c r="G29" s="115" t="s">
        <v>289</v>
      </c>
      <c r="H29" s="115"/>
      <c r="I29" s="115" t="s">
        <v>290</v>
      </c>
      <c r="J29" s="115"/>
      <c r="K29" s="115"/>
      <c r="L29" s="115"/>
      <c r="M29" s="115"/>
      <c r="N29" s="115"/>
    </row>
    <row r="30" spans="1:14" ht="18" x14ac:dyDescent="0.25">
      <c r="A30" s="112" t="s">
        <v>291</v>
      </c>
      <c r="B30" s="112"/>
      <c r="C30" s="112"/>
      <c r="D30" s="112"/>
      <c r="E30" s="112"/>
      <c r="F30" s="112"/>
      <c r="G30" s="112"/>
      <c r="H30" s="112"/>
      <c r="I30" s="112"/>
      <c r="J30" s="112"/>
      <c r="K30" s="112"/>
      <c r="L30" s="112"/>
      <c r="M30" s="112"/>
      <c r="N30" s="112"/>
    </row>
    <row r="31" spans="1:14" ht="18" x14ac:dyDescent="0.25">
      <c r="A31" s="115" t="s">
        <v>197</v>
      </c>
      <c r="B31" s="115"/>
      <c r="C31" s="115"/>
      <c r="D31" s="115" t="s">
        <v>198</v>
      </c>
      <c r="E31" s="115"/>
      <c r="F31" s="115"/>
      <c r="G31" s="115"/>
      <c r="H31" s="115"/>
      <c r="I31" s="115" t="s">
        <v>199</v>
      </c>
      <c r="J31" s="115"/>
      <c r="K31" s="115"/>
      <c r="L31" s="115"/>
      <c r="M31" s="115"/>
      <c r="N31" s="115"/>
    </row>
    <row r="32" spans="1:14" ht="317.25" customHeight="1" x14ac:dyDescent="0.25">
      <c r="A32" s="116" t="s">
        <v>292</v>
      </c>
      <c r="B32" s="116"/>
      <c r="C32" s="116"/>
      <c r="D32" s="116" t="s">
        <v>293</v>
      </c>
      <c r="E32" s="116"/>
      <c r="F32" s="116"/>
      <c r="G32" s="116" t="s">
        <v>294</v>
      </c>
      <c r="H32" s="116"/>
      <c r="I32" s="116" t="s">
        <v>295</v>
      </c>
      <c r="J32" s="116"/>
      <c r="K32" s="116"/>
      <c r="L32" s="116"/>
      <c r="M32" s="116"/>
      <c r="N32" s="116"/>
    </row>
    <row r="34" spans="1:3" x14ac:dyDescent="0.25">
      <c r="A34" s="114"/>
      <c r="B34" s="114"/>
      <c r="C34" s="114"/>
    </row>
    <row r="35" spans="1:3" x14ac:dyDescent="0.25">
      <c r="A35" s="114"/>
      <c r="B35" s="114"/>
      <c r="C35" s="114"/>
    </row>
  </sheetData>
  <mergeCells count="67">
    <mergeCell ref="D5:N5"/>
    <mergeCell ref="D4:N4"/>
    <mergeCell ref="K8:K9"/>
    <mergeCell ref="H8:H9"/>
    <mergeCell ref="M19:N19"/>
    <mergeCell ref="M9:N9"/>
    <mergeCell ref="L8:N8"/>
    <mergeCell ref="M13:N13"/>
    <mergeCell ref="M15:N15"/>
    <mergeCell ref="M11:N11"/>
    <mergeCell ref="I8:I9"/>
    <mergeCell ref="J8:J9"/>
    <mergeCell ref="M14:N14"/>
    <mergeCell ref="M12:N12"/>
    <mergeCell ref="A1:B3"/>
    <mergeCell ref="C1:I3"/>
    <mergeCell ref="A8:B8"/>
    <mergeCell ref="D8:D9"/>
    <mergeCell ref="E8:E9"/>
    <mergeCell ref="F8:F9"/>
    <mergeCell ref="G8:G9"/>
    <mergeCell ref="A4:C4"/>
    <mergeCell ref="C8:C9"/>
    <mergeCell ref="A5:C5"/>
    <mergeCell ref="A6:C6"/>
    <mergeCell ref="D6:N6"/>
    <mergeCell ref="A7:N7"/>
    <mergeCell ref="J1:N1"/>
    <mergeCell ref="J2:N2"/>
    <mergeCell ref="J3:N3"/>
    <mergeCell ref="A24:E24"/>
    <mergeCell ref="A23:N23"/>
    <mergeCell ref="A22:B22"/>
    <mergeCell ref="I21:K21"/>
    <mergeCell ref="A21:B21"/>
    <mergeCell ref="L21:N21"/>
    <mergeCell ref="L22:N22"/>
    <mergeCell ref="I22:K22"/>
    <mergeCell ref="C21:E21"/>
    <mergeCell ref="C22:E22"/>
    <mergeCell ref="F21:H21"/>
    <mergeCell ref="F22:H22"/>
    <mergeCell ref="G29:H29"/>
    <mergeCell ref="I28:N28"/>
    <mergeCell ref="I29:N29"/>
    <mergeCell ref="J26:N26"/>
    <mergeCell ref="A27:N27"/>
    <mergeCell ref="A28:C28"/>
    <mergeCell ref="D28:H28"/>
    <mergeCell ref="F26:I26"/>
    <mergeCell ref="A26:E26"/>
    <mergeCell ref="A20:N20"/>
    <mergeCell ref="A25:E25"/>
    <mergeCell ref="F24:N24"/>
    <mergeCell ref="F25:N25"/>
    <mergeCell ref="A35:C35"/>
    <mergeCell ref="A30:N30"/>
    <mergeCell ref="A31:C31"/>
    <mergeCell ref="D31:H31"/>
    <mergeCell ref="I31:N31"/>
    <mergeCell ref="D32:F32"/>
    <mergeCell ref="G32:H32"/>
    <mergeCell ref="I32:N32"/>
    <mergeCell ref="A32:C32"/>
    <mergeCell ref="A34:C34"/>
    <mergeCell ref="A29:C29"/>
    <mergeCell ref="D29:F29"/>
  </mergeCells>
  <pageMargins left="0.7" right="0.7" top="0.75" bottom="0.75" header="0.3" footer="0.3"/>
  <pageSetup paperSize="41" scale="3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51:G53"/>
  <sheetViews>
    <sheetView topLeftCell="A39" workbookViewId="0">
      <selection activeCell="G54" sqref="G54"/>
    </sheetView>
  </sheetViews>
  <sheetFormatPr baseColWidth="10" defaultColWidth="11.42578125" defaultRowHeight="15" x14ac:dyDescent="0.25"/>
  <sheetData>
    <row r="51" spans="7:7" x14ac:dyDescent="0.25">
      <c r="G51">
        <v>4300</v>
      </c>
    </row>
    <row r="52" spans="7:7" x14ac:dyDescent="0.25">
      <c r="G52">
        <v>3</v>
      </c>
    </row>
    <row r="53" spans="7:7" x14ac:dyDescent="0.25">
      <c r="G53">
        <f>G51*G52</f>
        <v>12900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
  <sheetViews>
    <sheetView workbookViewId="0">
      <selection activeCell="C4" sqref="C4"/>
    </sheetView>
  </sheetViews>
  <sheetFormatPr baseColWidth="10" defaultColWidth="11.42578125" defaultRowHeight="15" x14ac:dyDescent="0.25"/>
  <cols>
    <col min="2" max="2" width="39.28515625" customWidth="1"/>
    <col min="3" max="3" width="27.42578125" customWidth="1"/>
    <col min="4" max="4" width="27.7109375" customWidth="1"/>
    <col min="5" max="5" width="43.28515625" customWidth="1"/>
  </cols>
  <sheetData>
    <row r="2" spans="2:5" s="2" customFormat="1" x14ac:dyDescent="0.25">
      <c r="B2" s="2" t="s">
        <v>296</v>
      </c>
      <c r="C2" s="2" t="s">
        <v>297</v>
      </c>
      <c r="D2" s="2" t="s">
        <v>296</v>
      </c>
      <c r="E2" s="2" t="s">
        <v>297</v>
      </c>
    </row>
    <row r="3" spans="2:5" ht="23.25" customHeight="1" x14ac:dyDescent="0.25">
      <c r="B3" s="3" t="s">
        <v>298</v>
      </c>
      <c r="C3" s="4" t="s">
        <v>299</v>
      </c>
      <c r="D3" s="5" t="s">
        <v>300</v>
      </c>
      <c r="E3" s="6" t="s">
        <v>301</v>
      </c>
    </row>
    <row r="4" spans="2:5" ht="194.25" customHeight="1" x14ac:dyDescent="0.25">
      <c r="B4" s="67" t="s">
        <v>302</v>
      </c>
      <c r="C4" s="67" t="s">
        <v>303</v>
      </c>
      <c r="D4" s="66" t="s">
        <v>304</v>
      </c>
      <c r="E4" s="67" t="s">
        <v>305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
  <sheetViews>
    <sheetView workbookViewId="0">
      <selection activeCell="M4" sqref="M4"/>
    </sheetView>
  </sheetViews>
  <sheetFormatPr baseColWidth="10" defaultColWidth="11.42578125" defaultRowHeight="15" x14ac:dyDescent="0.25"/>
  <cols>
    <col min="1" max="1" width="11.42578125" style="61"/>
    <col min="2" max="3" width="19" style="61" customWidth="1"/>
    <col min="4" max="16384" width="11.42578125" style="61"/>
  </cols>
  <sheetData>
    <row r="2" spans="2:14" x14ac:dyDescent="0.25">
      <c r="L2" s="124" t="s">
        <v>306</v>
      </c>
      <c r="M2" s="124"/>
      <c r="N2" s="124"/>
    </row>
    <row r="3" spans="2:14" x14ac:dyDescent="0.25">
      <c r="B3" s="64" t="s">
        <v>307</v>
      </c>
      <c r="C3" s="64" t="s">
        <v>308</v>
      </c>
      <c r="D3" s="65" t="s">
        <v>309</v>
      </c>
      <c r="E3" s="65" t="s">
        <v>308</v>
      </c>
      <c r="F3" s="63" t="s">
        <v>310</v>
      </c>
      <c r="G3" s="63" t="s">
        <v>308</v>
      </c>
      <c r="H3" s="4" t="s">
        <v>311</v>
      </c>
      <c r="I3" s="4" t="s">
        <v>308</v>
      </c>
      <c r="J3" s="5" t="s">
        <v>312</v>
      </c>
      <c r="K3" s="5" t="s">
        <v>308</v>
      </c>
      <c r="L3" s="62" t="s">
        <v>313</v>
      </c>
      <c r="M3" s="62" t="s">
        <v>314</v>
      </c>
      <c r="N3" s="62" t="s">
        <v>315</v>
      </c>
    </row>
    <row r="4" spans="2:14" ht="51.75" customHeight="1" x14ac:dyDescent="0.25">
      <c r="B4" s="62"/>
      <c r="C4" s="62"/>
      <c r="D4" s="62"/>
      <c r="E4" s="62"/>
      <c r="F4" s="62"/>
      <c r="G4" s="62"/>
      <c r="H4" s="62"/>
      <c r="I4" s="62"/>
      <c r="J4" s="62"/>
      <c r="K4" s="62"/>
      <c r="L4" s="62"/>
      <c r="M4" s="62"/>
      <c r="N4" s="62"/>
    </row>
  </sheetData>
  <mergeCells count="1">
    <mergeCell ref="L2:N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workbookViewId="0">
      <selection activeCell="B7" sqref="B7"/>
    </sheetView>
  </sheetViews>
  <sheetFormatPr baseColWidth="10" defaultColWidth="11.42578125" defaultRowHeight="15" x14ac:dyDescent="0.25"/>
  <cols>
    <col min="1" max="1" width="9.5703125" bestFit="1" customWidth="1"/>
    <col min="2" max="2" width="45.7109375" bestFit="1" customWidth="1"/>
    <col min="3" max="3" width="39.140625" bestFit="1" customWidth="1"/>
    <col min="4" max="4" width="17.5703125" bestFit="1" customWidth="1"/>
    <col min="5" max="5" width="7.85546875" bestFit="1" customWidth="1"/>
    <col min="6" max="6" width="15.7109375" bestFit="1" customWidth="1"/>
    <col min="7" max="7" width="14.5703125" bestFit="1" customWidth="1"/>
    <col min="8" max="8" width="6.85546875" bestFit="1" customWidth="1"/>
  </cols>
  <sheetData>
    <row r="1" spans="1:8" x14ac:dyDescent="0.25">
      <c r="A1" s="59" t="s">
        <v>316</v>
      </c>
      <c r="B1" s="59" t="s">
        <v>317</v>
      </c>
      <c r="C1" s="59" t="s">
        <v>318</v>
      </c>
      <c r="D1" s="59" t="s">
        <v>319</v>
      </c>
      <c r="E1" s="59" t="s">
        <v>320</v>
      </c>
      <c r="F1" s="59" t="s">
        <v>321</v>
      </c>
      <c r="G1" s="59" t="s">
        <v>322</v>
      </c>
      <c r="H1" s="59" t="s">
        <v>323</v>
      </c>
    </row>
    <row r="2" spans="1:8" x14ac:dyDescent="0.25">
      <c r="A2" s="59"/>
      <c r="B2" s="59" t="s">
        <v>324</v>
      </c>
      <c r="C2" s="59" t="s">
        <v>325</v>
      </c>
      <c r="D2" s="66" t="s">
        <v>326</v>
      </c>
      <c r="E2" s="59">
        <v>3</v>
      </c>
      <c r="F2" s="60">
        <v>43042.740682870368</v>
      </c>
      <c r="G2" s="59" t="s">
        <v>327</v>
      </c>
      <c r="H2" s="59" t="s">
        <v>328</v>
      </c>
    </row>
    <row r="3" spans="1:8" ht="30" x14ac:dyDescent="0.25">
      <c r="A3" s="59"/>
      <c r="B3" s="59" t="s">
        <v>329</v>
      </c>
      <c r="C3" s="59" t="s">
        <v>330</v>
      </c>
      <c r="D3" s="66" t="s">
        <v>326</v>
      </c>
      <c r="E3" s="59">
        <v>2</v>
      </c>
      <c r="F3" s="60">
        <v>44085.411261574074</v>
      </c>
      <c r="G3" s="59" t="s">
        <v>331</v>
      </c>
      <c r="H3" s="59" t="s">
        <v>328</v>
      </c>
    </row>
    <row r="4" spans="1:8" ht="30" x14ac:dyDescent="0.25">
      <c r="A4" s="59"/>
      <c r="B4" s="59" t="s">
        <v>332</v>
      </c>
      <c r="C4" s="59" t="s">
        <v>333</v>
      </c>
      <c r="D4" s="66" t="s">
        <v>326</v>
      </c>
      <c r="E4" s="59">
        <v>1</v>
      </c>
      <c r="F4" s="60">
        <v>42443.444328703707</v>
      </c>
      <c r="G4" s="59" t="s">
        <v>334</v>
      </c>
      <c r="H4" s="59" t="s">
        <v>328</v>
      </c>
    </row>
    <row r="5" spans="1:8" x14ac:dyDescent="0.25">
      <c r="A5" s="59"/>
      <c r="B5" s="59" t="s">
        <v>335</v>
      </c>
      <c r="C5" s="59" t="s">
        <v>336</v>
      </c>
      <c r="D5" s="66" t="s">
        <v>326</v>
      </c>
      <c r="E5" s="59">
        <v>5</v>
      </c>
      <c r="F5" s="60">
        <v>43980.626261574071</v>
      </c>
      <c r="G5" s="59" t="s">
        <v>334</v>
      </c>
      <c r="H5" s="59" t="s">
        <v>328</v>
      </c>
    </row>
    <row r="6" spans="1:8" ht="30" x14ac:dyDescent="0.25">
      <c r="A6" s="59"/>
      <c r="B6" s="59" t="s">
        <v>337</v>
      </c>
      <c r="C6" s="59" t="s">
        <v>338</v>
      </c>
      <c r="D6" s="66" t="s">
        <v>326</v>
      </c>
      <c r="E6" s="59">
        <v>3</v>
      </c>
      <c r="F6" s="60">
        <v>43153.644004629627</v>
      </c>
      <c r="G6" s="59" t="s">
        <v>334</v>
      </c>
      <c r="H6" s="59" t="s">
        <v>328</v>
      </c>
    </row>
    <row r="7" spans="1:8" ht="30" x14ac:dyDescent="0.25">
      <c r="A7" s="59"/>
      <c r="B7" s="68" t="s">
        <v>339</v>
      </c>
      <c r="C7" s="59" t="s">
        <v>340</v>
      </c>
      <c r="D7" s="85" t="s">
        <v>326</v>
      </c>
      <c r="E7" s="59">
        <v>2</v>
      </c>
      <c r="F7" s="60">
        <v>43153.646967592591</v>
      </c>
      <c r="G7" s="59" t="s">
        <v>334</v>
      </c>
      <c r="H7" s="59" t="s">
        <v>328</v>
      </c>
    </row>
    <row r="8" spans="1:8" x14ac:dyDescent="0.25">
      <c r="A8" s="59"/>
      <c r="B8" s="59" t="s">
        <v>341</v>
      </c>
      <c r="C8" s="59" t="s">
        <v>342</v>
      </c>
      <c r="D8" s="66" t="s">
        <v>326</v>
      </c>
      <c r="E8" s="59">
        <v>2</v>
      </c>
      <c r="F8" s="69">
        <v>42213.378668981481</v>
      </c>
      <c r="G8" s="59" t="s">
        <v>334</v>
      </c>
      <c r="H8" s="59" t="s">
        <v>328</v>
      </c>
    </row>
    <row r="9" spans="1:8" ht="30" x14ac:dyDescent="0.25">
      <c r="A9" s="59"/>
      <c r="B9" s="59" t="s">
        <v>343</v>
      </c>
      <c r="C9" s="68" t="s">
        <v>344</v>
      </c>
      <c r="D9" s="66" t="s">
        <v>326</v>
      </c>
      <c r="E9" s="59">
        <v>1</v>
      </c>
      <c r="F9" s="60">
        <v>43132.783680555556</v>
      </c>
      <c r="G9" s="59" t="s">
        <v>334</v>
      </c>
      <c r="H9" s="59" t="s">
        <v>328</v>
      </c>
    </row>
    <row r="10" spans="1:8" ht="30" x14ac:dyDescent="0.25">
      <c r="A10" s="59"/>
      <c r="B10" s="59" t="s">
        <v>345</v>
      </c>
      <c r="C10" s="59" t="s">
        <v>346</v>
      </c>
      <c r="D10" s="66" t="s">
        <v>326</v>
      </c>
      <c r="E10" s="59">
        <v>1</v>
      </c>
      <c r="F10" s="60">
        <v>43496.725983796299</v>
      </c>
      <c r="G10" s="59" t="s">
        <v>334</v>
      </c>
      <c r="H10" s="59" t="s">
        <v>328</v>
      </c>
    </row>
    <row r="11" spans="1:8" x14ac:dyDescent="0.25">
      <c r="A11" s="59"/>
      <c r="B11" s="59" t="s">
        <v>347</v>
      </c>
      <c r="C11" s="59" t="s">
        <v>348</v>
      </c>
      <c r="D11" s="85" t="s">
        <v>326</v>
      </c>
      <c r="E11" s="59"/>
      <c r="F11" s="59"/>
      <c r="G11" s="59" t="s">
        <v>349</v>
      </c>
      <c r="H11" s="59" t="s">
        <v>328</v>
      </c>
    </row>
    <row r="12" spans="1:8" x14ac:dyDescent="0.25">
      <c r="A12" s="59"/>
      <c r="B12" s="59" t="s">
        <v>350</v>
      </c>
      <c r="C12" s="59" t="s">
        <v>351</v>
      </c>
      <c r="D12" s="66" t="s">
        <v>326</v>
      </c>
      <c r="E12" s="59">
        <v>1</v>
      </c>
      <c r="F12" s="60">
        <v>42921.403171296297</v>
      </c>
      <c r="G12" s="59" t="s">
        <v>334</v>
      </c>
      <c r="H12" s="59" t="s">
        <v>328</v>
      </c>
    </row>
    <row r="13" spans="1:8" x14ac:dyDescent="0.25">
      <c r="A13" s="59"/>
      <c r="B13" s="59" t="s">
        <v>352</v>
      </c>
      <c r="C13" s="59" t="s">
        <v>353</v>
      </c>
      <c r="D13" s="66" t="s">
        <v>326</v>
      </c>
      <c r="E13" s="59">
        <v>2</v>
      </c>
      <c r="F13" s="60">
        <v>43411.451099537036</v>
      </c>
      <c r="G13" s="59" t="s">
        <v>334</v>
      </c>
      <c r="H13" s="59" t="s">
        <v>328</v>
      </c>
    </row>
    <row r="14" spans="1:8" ht="30" x14ac:dyDescent="0.25">
      <c r="A14" s="59"/>
      <c r="B14" s="59" t="s">
        <v>354</v>
      </c>
      <c r="C14" s="59" t="s">
        <v>355</v>
      </c>
      <c r="D14" s="66" t="s">
        <v>326</v>
      </c>
      <c r="E14" s="59">
        <v>2</v>
      </c>
      <c r="F14" s="60">
        <v>43656.458611111113</v>
      </c>
      <c r="G14" s="59" t="s">
        <v>334</v>
      </c>
      <c r="H14" s="59" t="s">
        <v>328</v>
      </c>
    </row>
    <row r="15" spans="1:8" ht="30" x14ac:dyDescent="0.25">
      <c r="A15" s="59"/>
      <c r="B15" s="59" t="s">
        <v>356</v>
      </c>
      <c r="C15" s="59" t="s">
        <v>357</v>
      </c>
      <c r="D15" s="66" t="s">
        <v>326</v>
      </c>
      <c r="E15" s="59">
        <v>1</v>
      </c>
      <c r="F15" s="60">
        <v>43174.538055555553</v>
      </c>
      <c r="G15" s="59" t="s">
        <v>334</v>
      </c>
      <c r="H15" s="59" t="s">
        <v>328</v>
      </c>
    </row>
    <row r="16" spans="1:8" ht="45" x14ac:dyDescent="0.25">
      <c r="A16" s="59"/>
      <c r="B16" s="59" t="s">
        <v>358</v>
      </c>
      <c r="C16" s="59" t="s">
        <v>359</v>
      </c>
      <c r="D16" s="66" t="s">
        <v>326</v>
      </c>
      <c r="E16" s="59">
        <v>1</v>
      </c>
      <c r="F16" s="60">
        <v>43174.539074074077</v>
      </c>
      <c r="G16" s="59" t="s">
        <v>334</v>
      </c>
      <c r="H16" s="59" t="s">
        <v>328</v>
      </c>
    </row>
    <row r="17" spans="1:8" ht="30" x14ac:dyDescent="0.25">
      <c r="A17" s="59"/>
      <c r="B17" s="59" t="s">
        <v>360</v>
      </c>
      <c r="C17" s="59" t="s">
        <v>361</v>
      </c>
      <c r="D17" s="66" t="s">
        <v>326</v>
      </c>
      <c r="E17" s="59">
        <v>1</v>
      </c>
      <c r="F17" s="60">
        <v>43174.540081018517</v>
      </c>
      <c r="G17" s="59" t="s">
        <v>334</v>
      </c>
      <c r="H17" s="59" t="s">
        <v>328</v>
      </c>
    </row>
    <row r="18" spans="1:8" ht="30" x14ac:dyDescent="0.25">
      <c r="A18" s="59"/>
      <c r="B18" s="59" t="s">
        <v>362</v>
      </c>
      <c r="C18" s="59" t="s">
        <v>363</v>
      </c>
      <c r="D18" s="66" t="s">
        <v>326</v>
      </c>
      <c r="E18" s="59">
        <v>1</v>
      </c>
      <c r="F18" s="60">
        <v>43174.542233796295</v>
      </c>
      <c r="G18" s="59" t="s">
        <v>334</v>
      </c>
      <c r="H18" s="59" t="s">
        <v>328</v>
      </c>
    </row>
    <row r="19" spans="1:8" x14ac:dyDescent="0.25">
      <c r="A19" s="59"/>
      <c r="B19" s="59" t="s">
        <v>364</v>
      </c>
      <c r="C19" s="59" t="s">
        <v>365</v>
      </c>
      <c r="D19" s="66" t="s">
        <v>326</v>
      </c>
      <c r="E19" s="59">
        <v>2</v>
      </c>
      <c r="F19" s="60">
        <v>44102.372418981482</v>
      </c>
      <c r="G19" s="59" t="s">
        <v>334</v>
      </c>
      <c r="H19" s="59" t="s">
        <v>328</v>
      </c>
    </row>
    <row r="20" spans="1:8" ht="30" x14ac:dyDescent="0.25">
      <c r="A20" s="59"/>
      <c r="B20" s="59" t="s">
        <v>366</v>
      </c>
      <c r="C20" s="59" t="s">
        <v>367</v>
      </c>
      <c r="D20" s="66" t="s">
        <v>326</v>
      </c>
      <c r="E20" s="59">
        <v>1</v>
      </c>
      <c r="F20" s="60">
        <v>43367.573321759257</v>
      </c>
      <c r="G20" s="59" t="s">
        <v>334</v>
      </c>
      <c r="H20" s="59" t="s">
        <v>328</v>
      </c>
    </row>
    <row r="21" spans="1:8" x14ac:dyDescent="0.25">
      <c r="A21" s="59"/>
      <c r="B21" s="59" t="s">
        <v>368</v>
      </c>
      <c r="C21" s="59" t="s">
        <v>369</v>
      </c>
      <c r="D21" s="66" t="s">
        <v>326</v>
      </c>
      <c r="E21" s="59">
        <v>4</v>
      </c>
      <c r="F21" s="60">
        <v>43810.581504629627</v>
      </c>
      <c r="G21" s="59" t="s">
        <v>334</v>
      </c>
      <c r="H21" s="59" t="s">
        <v>328</v>
      </c>
    </row>
    <row r="22" spans="1:8" ht="30" x14ac:dyDescent="0.25">
      <c r="A22" s="59"/>
      <c r="B22" s="59" t="s">
        <v>370</v>
      </c>
      <c r="C22" s="59" t="s">
        <v>371</v>
      </c>
      <c r="D22" s="66" t="s">
        <v>326</v>
      </c>
      <c r="E22" s="59">
        <v>1</v>
      </c>
      <c r="F22" s="60">
        <v>43866.485613425924</v>
      </c>
      <c r="G22" s="59" t="s">
        <v>334</v>
      </c>
      <c r="H22" s="59" t="s">
        <v>328</v>
      </c>
    </row>
    <row r="23" spans="1:8" ht="30" x14ac:dyDescent="0.25">
      <c r="A23" s="59"/>
      <c r="B23" s="59" t="s">
        <v>372</v>
      </c>
      <c r="C23" s="59" t="s">
        <v>373</v>
      </c>
      <c r="D23" s="66" t="s">
        <v>326</v>
      </c>
      <c r="E23" s="59">
        <v>1</v>
      </c>
      <c r="F23" s="60">
        <v>43364.517245370371</v>
      </c>
      <c r="G23" s="59" t="s">
        <v>334</v>
      </c>
      <c r="H23" s="59" t="s">
        <v>328</v>
      </c>
    </row>
    <row r="24" spans="1:8" ht="30" x14ac:dyDescent="0.25">
      <c r="A24" s="59"/>
      <c r="B24" s="59" t="s">
        <v>374</v>
      </c>
      <c r="C24" s="59" t="s">
        <v>375</v>
      </c>
      <c r="D24" s="66" t="s">
        <v>326</v>
      </c>
      <c r="E24" s="59">
        <v>1</v>
      </c>
      <c r="F24" s="60">
        <v>43866.486331018517</v>
      </c>
      <c r="G24" s="59" t="s">
        <v>334</v>
      </c>
      <c r="H24" s="59" t="s">
        <v>328</v>
      </c>
    </row>
    <row r="25" spans="1:8" ht="30" x14ac:dyDescent="0.25">
      <c r="A25" s="59"/>
      <c r="B25" s="59" t="s">
        <v>376</v>
      </c>
      <c r="C25" s="59" t="s">
        <v>377</v>
      </c>
      <c r="D25" s="66" t="s">
        <v>326</v>
      </c>
      <c r="E25" s="59">
        <v>1</v>
      </c>
      <c r="F25" s="60">
        <v>42171.662592592591</v>
      </c>
      <c r="G25" s="59" t="s">
        <v>334</v>
      </c>
      <c r="H25" s="59" t="s">
        <v>328</v>
      </c>
    </row>
    <row r="26" spans="1:8" ht="30" x14ac:dyDescent="0.25">
      <c r="A26" s="59"/>
      <c r="B26" s="59" t="s">
        <v>378</v>
      </c>
      <c r="C26" s="59" t="s">
        <v>379</v>
      </c>
      <c r="D26" s="66" t="s">
        <v>380</v>
      </c>
      <c r="E26" s="59">
        <v>0</v>
      </c>
      <c r="F26" s="60">
        <v>44102.371689814812</v>
      </c>
      <c r="G26" s="59" t="s">
        <v>381</v>
      </c>
      <c r="H26" s="59" t="s">
        <v>328</v>
      </c>
    </row>
    <row r="27" spans="1:8" x14ac:dyDescent="0.25">
      <c r="A27" s="59"/>
      <c r="B27" s="59" t="s">
        <v>382</v>
      </c>
      <c r="C27" s="59" t="s">
        <v>383</v>
      </c>
      <c r="D27" s="66" t="s">
        <v>380</v>
      </c>
      <c r="E27" s="59"/>
      <c r="F27" s="59"/>
      <c r="G27" s="59" t="s">
        <v>384</v>
      </c>
      <c r="H27" s="59" t="s">
        <v>328</v>
      </c>
    </row>
    <row r="28" spans="1:8" ht="30" x14ac:dyDescent="0.25">
      <c r="A28" s="59"/>
      <c r="B28" s="59" t="s">
        <v>385</v>
      </c>
      <c r="C28" s="59" t="s">
        <v>386</v>
      </c>
      <c r="D28" s="66" t="s">
        <v>387</v>
      </c>
      <c r="E28" s="59">
        <v>1</v>
      </c>
      <c r="F28" s="60">
        <v>43150.38921296296</v>
      </c>
      <c r="G28" s="59" t="s">
        <v>387</v>
      </c>
      <c r="H28" s="59" t="s">
        <v>328</v>
      </c>
    </row>
    <row r="29" spans="1:8" x14ac:dyDescent="0.25">
      <c r="A29" s="59"/>
      <c r="B29" s="59" t="s">
        <v>388</v>
      </c>
      <c r="C29" s="59" t="s">
        <v>389</v>
      </c>
      <c r="D29" s="66" t="s">
        <v>390</v>
      </c>
      <c r="E29" s="59">
        <v>0</v>
      </c>
      <c r="F29" s="60">
        <v>44062.597615740742</v>
      </c>
      <c r="G29" s="59" t="s">
        <v>391</v>
      </c>
      <c r="H29" s="59" t="s">
        <v>328</v>
      </c>
    </row>
    <row r="30" spans="1:8" ht="30" x14ac:dyDescent="0.25">
      <c r="A30" s="59"/>
      <c r="B30" s="59" t="s">
        <v>392</v>
      </c>
      <c r="C30" s="59" t="s">
        <v>393</v>
      </c>
      <c r="D30" s="66" t="s">
        <v>390</v>
      </c>
      <c r="E30" s="59">
        <v>0</v>
      </c>
      <c r="F30" s="60">
        <v>44029.719155092593</v>
      </c>
      <c r="G30" s="59" t="s">
        <v>390</v>
      </c>
      <c r="H30" s="59" t="s">
        <v>328</v>
      </c>
    </row>
    <row r="31" spans="1:8" ht="30" x14ac:dyDescent="0.25">
      <c r="A31" s="59"/>
      <c r="B31" s="59" t="s">
        <v>394</v>
      </c>
      <c r="C31" s="59" t="s">
        <v>395</v>
      </c>
      <c r="D31" s="66" t="s">
        <v>390</v>
      </c>
      <c r="E31" s="59">
        <v>0</v>
      </c>
      <c r="F31" s="60">
        <v>44062.596747685187</v>
      </c>
      <c r="G31" s="59" t="s">
        <v>391</v>
      </c>
      <c r="H31" s="59" t="s">
        <v>328</v>
      </c>
    </row>
    <row r="32" spans="1:8" ht="30" x14ac:dyDescent="0.25">
      <c r="A32" s="59"/>
      <c r="B32" s="59" t="s">
        <v>396</v>
      </c>
      <c r="C32" s="59" t="s">
        <v>397</v>
      </c>
      <c r="D32" s="66" t="s">
        <v>326</v>
      </c>
      <c r="E32" s="59">
        <v>1</v>
      </c>
      <c r="F32" s="60">
        <v>43171.450682870367</v>
      </c>
      <c r="G32" s="59" t="s">
        <v>334</v>
      </c>
      <c r="H32" s="59" t="s">
        <v>328</v>
      </c>
    </row>
    <row r="33" spans="1:8" ht="30" x14ac:dyDescent="0.25">
      <c r="A33" s="59"/>
      <c r="B33" s="59" t="s">
        <v>398</v>
      </c>
      <c r="C33" s="59" t="s">
        <v>399</v>
      </c>
      <c r="D33" s="66" t="s">
        <v>400</v>
      </c>
      <c r="E33" s="59">
        <v>1</v>
      </c>
      <c r="F33" s="60">
        <v>41907.35229166667</v>
      </c>
      <c r="G33" s="59" t="s">
        <v>307</v>
      </c>
      <c r="H33" s="59" t="s">
        <v>328</v>
      </c>
    </row>
    <row r="34" spans="1:8" ht="30" x14ac:dyDescent="0.25">
      <c r="A34" s="59"/>
      <c r="B34" s="59" t="s">
        <v>401</v>
      </c>
      <c r="C34" s="59" t="s">
        <v>402</v>
      </c>
      <c r="D34" s="66" t="s">
        <v>400</v>
      </c>
      <c r="E34" s="59">
        <v>1</v>
      </c>
      <c r="F34" s="60">
        <v>41892.601620370369</v>
      </c>
      <c r="G34" s="59" t="s">
        <v>307</v>
      </c>
      <c r="H34" s="59" t="s">
        <v>328</v>
      </c>
    </row>
    <row r="35" spans="1:8" ht="30" x14ac:dyDescent="0.25">
      <c r="A35" s="59"/>
      <c r="B35" s="59" t="s">
        <v>403</v>
      </c>
      <c r="C35" s="59" t="s">
        <v>404</v>
      </c>
      <c r="D35" s="66" t="s">
        <v>400</v>
      </c>
      <c r="E35" s="59">
        <v>1</v>
      </c>
      <c r="F35" s="60">
        <v>41892.600277777776</v>
      </c>
      <c r="G35" s="59" t="s">
        <v>307</v>
      </c>
      <c r="H35" s="59" t="s">
        <v>328</v>
      </c>
    </row>
    <row r="36" spans="1:8" x14ac:dyDescent="0.25">
      <c r="A36" s="59"/>
      <c r="B36" s="59" t="s">
        <v>405</v>
      </c>
      <c r="C36" s="59" t="s">
        <v>406</v>
      </c>
      <c r="D36" s="66" t="s">
        <v>400</v>
      </c>
      <c r="E36" s="59">
        <v>1</v>
      </c>
      <c r="F36" s="60">
        <v>41907.350810185184</v>
      </c>
      <c r="G36" s="59" t="s">
        <v>307</v>
      </c>
      <c r="H36" s="59" t="s">
        <v>328</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1"/>
  <sheetViews>
    <sheetView workbookViewId="0">
      <selection activeCell="E6" sqref="E6"/>
    </sheetView>
  </sheetViews>
  <sheetFormatPr baseColWidth="10" defaultColWidth="11.42578125" defaultRowHeight="15" x14ac:dyDescent="0.25"/>
  <cols>
    <col min="2" max="2" width="27.7109375" customWidth="1"/>
    <col min="13" max="13" width="17.85546875" customWidth="1"/>
  </cols>
  <sheetData>
    <row r="2" spans="2:14" x14ac:dyDescent="0.25">
      <c r="B2" s="125" t="s">
        <v>407</v>
      </c>
      <c r="C2" s="126"/>
      <c r="D2" s="126"/>
      <c r="E2" s="126"/>
      <c r="F2" s="126"/>
      <c r="G2" s="125" t="s">
        <v>408</v>
      </c>
      <c r="H2" s="126"/>
      <c r="I2" s="126"/>
      <c r="J2" s="126"/>
      <c r="K2" s="126"/>
    </row>
    <row r="3" spans="2:14" x14ac:dyDescent="0.25">
      <c r="B3" s="126"/>
      <c r="C3" s="126"/>
      <c r="D3" s="126"/>
      <c r="E3" s="126"/>
      <c r="F3" s="126"/>
      <c r="G3" s="126"/>
      <c r="H3" s="126"/>
      <c r="I3" s="126"/>
      <c r="J3" s="126"/>
      <c r="K3" s="126"/>
    </row>
    <row r="4" spans="2:14" ht="54.75" customHeight="1" x14ac:dyDescent="0.25">
      <c r="B4" s="126"/>
      <c r="C4" s="126"/>
      <c r="D4" s="126"/>
      <c r="E4" s="126"/>
      <c r="F4" s="126"/>
      <c r="G4" s="126"/>
      <c r="H4" s="126"/>
      <c r="I4" s="126"/>
      <c r="J4" s="126"/>
      <c r="K4" s="126"/>
    </row>
    <row r="5" spans="2:14" x14ac:dyDescent="0.25">
      <c r="B5" s="124" t="s">
        <v>409</v>
      </c>
      <c r="C5" s="124"/>
      <c r="D5" s="124"/>
      <c r="E5" s="124"/>
      <c r="F5" s="124"/>
      <c r="G5" s="124"/>
      <c r="H5" s="124"/>
      <c r="I5" s="124"/>
      <c r="J5" s="124"/>
      <c r="K5" s="124"/>
      <c r="L5" s="124" t="s">
        <v>306</v>
      </c>
      <c r="M5" s="124"/>
      <c r="N5" s="124"/>
    </row>
    <row r="6" spans="2:14" x14ac:dyDescent="0.25">
      <c r="B6" s="64" t="s">
        <v>307</v>
      </c>
      <c r="C6" s="64" t="s">
        <v>308</v>
      </c>
      <c r="D6" s="65" t="s">
        <v>309</v>
      </c>
      <c r="E6" s="65" t="s">
        <v>308</v>
      </c>
      <c r="F6" s="63" t="s">
        <v>310</v>
      </c>
      <c r="G6" s="63" t="s">
        <v>308</v>
      </c>
      <c r="H6" s="4" t="s">
        <v>311</v>
      </c>
      <c r="I6" s="4" t="s">
        <v>308</v>
      </c>
      <c r="J6" s="5" t="s">
        <v>312</v>
      </c>
      <c r="K6" s="5" t="s">
        <v>308</v>
      </c>
      <c r="L6" s="62" t="s">
        <v>410</v>
      </c>
      <c r="M6" s="62" t="s">
        <v>411</v>
      </c>
      <c r="N6" s="62" t="s">
        <v>315</v>
      </c>
    </row>
    <row r="7" spans="2:14" x14ac:dyDescent="0.25">
      <c r="B7" s="62"/>
      <c r="C7" s="62"/>
      <c r="D7" s="62"/>
      <c r="E7" s="62"/>
      <c r="F7" s="62"/>
      <c r="G7" s="62"/>
      <c r="H7" s="62"/>
      <c r="I7" s="62"/>
      <c r="J7" s="62"/>
      <c r="K7" s="62"/>
      <c r="L7" s="62"/>
      <c r="M7" s="62"/>
      <c r="N7" s="62"/>
    </row>
    <row r="8" spans="2:14" x14ac:dyDescent="0.25">
      <c r="B8" s="1"/>
      <c r="C8" s="1"/>
      <c r="D8" s="1"/>
      <c r="E8" s="1"/>
      <c r="F8" s="1"/>
      <c r="G8" s="1"/>
      <c r="H8" s="1"/>
      <c r="I8" s="1"/>
      <c r="J8" s="1"/>
      <c r="K8" s="1"/>
      <c r="L8" s="1"/>
      <c r="M8" s="1"/>
      <c r="N8" s="1"/>
    </row>
    <row r="9" spans="2:14" x14ac:dyDescent="0.25">
      <c r="B9" s="1"/>
      <c r="C9" s="1"/>
      <c r="D9" s="1"/>
      <c r="E9" s="1"/>
      <c r="F9" s="1"/>
      <c r="G9" s="1"/>
      <c r="H9" s="1"/>
      <c r="I9" s="1"/>
      <c r="J9" s="1"/>
      <c r="K9" s="1"/>
      <c r="L9" s="1"/>
      <c r="M9" s="1"/>
      <c r="N9" s="1"/>
    </row>
    <row r="10" spans="2:14" x14ac:dyDescent="0.25">
      <c r="B10" s="1"/>
      <c r="C10" s="1"/>
      <c r="D10" s="1"/>
      <c r="E10" s="1"/>
      <c r="F10" s="1"/>
      <c r="G10" s="1"/>
      <c r="H10" s="1"/>
      <c r="I10" s="1"/>
      <c r="J10" s="1"/>
      <c r="K10" s="1"/>
      <c r="L10" s="1"/>
      <c r="M10" s="1"/>
      <c r="N10" s="1"/>
    </row>
    <row r="11" spans="2:14" x14ac:dyDescent="0.25">
      <c r="B11" s="1"/>
      <c r="C11" s="1"/>
      <c r="D11" s="1"/>
      <c r="E11" s="1"/>
      <c r="F11" s="1"/>
      <c r="G11" s="1"/>
      <c r="H11" s="1"/>
      <c r="I11" s="1"/>
      <c r="J11" s="1"/>
      <c r="K11" s="1"/>
      <c r="L11" s="1"/>
      <c r="M11" s="1"/>
      <c r="N11" s="1"/>
    </row>
    <row r="12" spans="2:14" x14ac:dyDescent="0.25">
      <c r="B12" s="1"/>
      <c r="C12" s="1"/>
      <c r="D12" s="1"/>
      <c r="E12" s="1"/>
      <c r="F12" s="1"/>
      <c r="G12" s="1"/>
      <c r="H12" s="1"/>
      <c r="I12" s="1"/>
      <c r="J12" s="1"/>
      <c r="K12" s="1"/>
      <c r="L12" s="1"/>
      <c r="M12" s="1"/>
      <c r="N12" s="1"/>
    </row>
    <row r="13" spans="2:14" x14ac:dyDescent="0.25">
      <c r="B13" s="1"/>
      <c r="C13" s="1"/>
      <c r="D13" s="1"/>
      <c r="E13" s="1"/>
      <c r="F13" s="1"/>
      <c r="G13" s="1"/>
      <c r="H13" s="1"/>
      <c r="I13" s="1"/>
      <c r="J13" s="1"/>
      <c r="K13" s="1"/>
      <c r="L13" s="1"/>
      <c r="M13" s="1"/>
      <c r="N13" s="1"/>
    </row>
    <row r="14" spans="2:14" x14ac:dyDescent="0.25">
      <c r="B14" s="1"/>
      <c r="C14" s="1"/>
      <c r="D14" s="1"/>
      <c r="E14" s="1"/>
      <c r="F14" s="1"/>
      <c r="G14" s="1"/>
      <c r="H14" s="1"/>
      <c r="I14" s="1"/>
      <c r="J14" s="1"/>
      <c r="K14" s="1"/>
      <c r="L14" s="1"/>
      <c r="M14" s="1"/>
      <c r="N14" s="1"/>
    </row>
    <row r="15" spans="2:14" x14ac:dyDescent="0.25">
      <c r="B15" s="1"/>
      <c r="C15" s="1"/>
      <c r="D15" s="1"/>
      <c r="E15" s="1"/>
      <c r="F15" s="1"/>
      <c r="G15" s="1"/>
      <c r="H15" s="1"/>
      <c r="I15" s="1"/>
      <c r="J15" s="1"/>
      <c r="K15" s="1"/>
      <c r="L15" s="1"/>
      <c r="M15" s="1"/>
      <c r="N15" s="1"/>
    </row>
    <row r="16" spans="2:14" x14ac:dyDescent="0.25">
      <c r="B16" s="1"/>
      <c r="C16" s="1"/>
      <c r="D16" s="1"/>
      <c r="E16" s="1"/>
      <c r="F16" s="1"/>
      <c r="G16" s="1"/>
      <c r="H16" s="1"/>
      <c r="I16" s="1"/>
      <c r="J16" s="1"/>
      <c r="K16" s="1"/>
      <c r="L16" s="1"/>
      <c r="M16" s="1"/>
      <c r="N16" s="1"/>
    </row>
    <row r="17" spans="2:14" x14ac:dyDescent="0.25">
      <c r="B17" s="1"/>
      <c r="C17" s="1"/>
      <c r="D17" s="1"/>
      <c r="E17" s="1"/>
      <c r="F17" s="1"/>
      <c r="G17" s="1"/>
      <c r="H17" s="1"/>
      <c r="I17" s="1"/>
      <c r="J17" s="1"/>
      <c r="K17" s="1"/>
      <c r="L17" s="1"/>
      <c r="M17" s="1"/>
      <c r="N17" s="1"/>
    </row>
    <row r="18" spans="2:14" x14ac:dyDescent="0.25">
      <c r="B18" s="1"/>
      <c r="C18" s="1"/>
      <c r="D18" s="1"/>
      <c r="E18" s="1"/>
      <c r="F18" s="1"/>
      <c r="G18" s="1"/>
      <c r="H18" s="1"/>
      <c r="I18" s="1"/>
      <c r="J18" s="1"/>
      <c r="K18" s="1"/>
      <c r="L18" s="1"/>
      <c r="M18" s="1"/>
      <c r="N18" s="1"/>
    </row>
    <row r="19" spans="2:14" x14ac:dyDescent="0.25">
      <c r="B19" s="1"/>
      <c r="C19" s="1"/>
      <c r="D19" s="1"/>
      <c r="E19" s="1"/>
      <c r="F19" s="1"/>
      <c r="G19" s="1"/>
      <c r="H19" s="1"/>
      <c r="I19" s="1"/>
      <c r="J19" s="1"/>
      <c r="K19" s="1"/>
      <c r="L19" s="1"/>
      <c r="M19" s="1"/>
      <c r="N19" s="1"/>
    </row>
    <row r="20" spans="2:14" x14ac:dyDescent="0.25">
      <c r="B20" s="1"/>
      <c r="C20" s="1"/>
      <c r="D20" s="1"/>
      <c r="E20" s="1"/>
      <c r="F20" s="1"/>
      <c r="G20" s="1"/>
      <c r="H20" s="1"/>
      <c r="I20" s="1"/>
      <c r="J20" s="1"/>
      <c r="K20" s="1"/>
      <c r="L20" s="1"/>
      <c r="M20" s="1"/>
      <c r="N20" s="1"/>
    </row>
    <row r="21" spans="2:14" x14ac:dyDescent="0.25">
      <c r="B21" s="1"/>
      <c r="C21" s="1"/>
      <c r="D21" s="1"/>
      <c r="E21" s="1"/>
      <c r="F21" s="1"/>
      <c r="G21" s="1"/>
      <c r="H21" s="1"/>
      <c r="I21" s="1"/>
      <c r="J21" s="1"/>
      <c r="K21" s="1"/>
      <c r="L21" s="1"/>
      <c r="M21" s="1"/>
      <c r="N21" s="1"/>
    </row>
  </sheetData>
  <mergeCells count="4">
    <mergeCell ref="L5:N5"/>
    <mergeCell ref="B2:F4"/>
    <mergeCell ref="G2:K4"/>
    <mergeCell ref="B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Cronograma </vt:lpstr>
      <vt:lpstr>Caracterización V3</vt:lpstr>
      <vt:lpstr>Hoja1</vt:lpstr>
      <vt:lpstr>DOFA</vt:lpstr>
      <vt:lpstr>Matriz de documentos</vt:lpstr>
      <vt:lpstr>export (60)</vt:lpstr>
      <vt:lpstr>Entrega para Revisión</vt:lpstr>
      <vt:lpstr>'Cronograma '!Área_de_impresión</vt:lpstr>
      <vt:lpstr>'Cronograma '!Títulos_a_imprimir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PD. Diego Medina Florez</cp:lastModifiedBy>
  <cp:revision/>
  <dcterms:created xsi:type="dcterms:W3CDTF">2020-11-06T14:48:39Z</dcterms:created>
  <dcterms:modified xsi:type="dcterms:W3CDTF">2024-10-24T16:46:41Z</dcterms:modified>
  <cp:category/>
  <cp:contentStatus/>
</cp:coreProperties>
</file>