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OneDrive - DIRECCION GENERAL SANIDAD MILITAR\Escritorio\Archivos vigencia 2025\Información página web 2025\"/>
    </mc:Choice>
  </mc:AlternateContent>
  <xr:revisionPtr revIDLastSave="0" documentId="13_ncr:1_{D68D7BD4-0BFF-431C-93BB-66FA326CDC0B}" xr6:coauthVersionLast="47" xr6:coauthVersionMax="47" xr10:uidLastSave="{00000000-0000-0000-0000-000000000000}"/>
  <bookViews>
    <workbookView xWindow="-120" yWindow="-120" windowWidth="29040" windowHeight="15720" firstSheet="1" activeTab="1" xr2:uid="{00000000-000D-0000-FFFF-FFFF00000000}"/>
  </bookViews>
  <sheets>
    <sheet name="Control de cambios " sheetId="8" state="hidden" r:id="rId1"/>
    <sheet name="PROPLAES" sheetId="1" r:id="rId2"/>
    <sheet name="PROASIG" sheetId="13" r:id="rId3"/>
    <sheet name="PROCEGC" sheetId="16" r:id="rId4"/>
    <sheet name="ARAYU" sheetId="18" r:id="rId5"/>
    <sheet name="PROGDOCU" sheetId="19" r:id="rId6"/>
    <sheet name="PROGI" sheetId="20" r:id="rId7"/>
    <sheet name="PROGTIC" sheetId="21" r:id="rId8"/>
    <sheet name="PROEFIN" sheetId="22" r:id="rId9"/>
    <sheet name="PROCON" sheetId="23" r:id="rId10"/>
    <sheet name="PROALEG" sheetId="24" r:id="rId11"/>
    <sheet name="PROTH" sheetId="26" r:id="rId12"/>
    <sheet name="PROAPA" sheetId="27" r:id="rId13"/>
    <sheet name="PROSOPE" sheetId="25" r:id="rId14"/>
    <sheet name="PROAUPS" sheetId="28" r:id="rId15"/>
    <sheet name="PROGRERI" sheetId="29" r:id="rId16"/>
    <sheet name="PROPRES" sheetId="30" r:id="rId17"/>
    <sheet name="PROAS" sheetId="31" r:id="rId18"/>
    <sheet name="PROGACAS" sheetId="32" r:id="rId19"/>
    <sheet name="PROGAFI" sheetId="33" r:id="rId20"/>
    <sheet name="PROSYEIN" sheetId="36" r:id="rId21"/>
    <sheet name="PARAMETROS" sheetId="3" state="hidden" r:id="rId22"/>
  </sheets>
  <definedNames>
    <definedName name="_xlnm.Print_Area" localSheetId="4">ARAYU!$A$1:$AL$11</definedName>
    <definedName name="_xlnm.Print_Area" localSheetId="10">PROALEG!$A$1:$AL$16</definedName>
    <definedName name="_xlnm.Print_Area" localSheetId="12">PROAPA!$A$1:$AL$13</definedName>
    <definedName name="_xlnm.Print_Area" localSheetId="17">PROAS!$A$1:$AL$16</definedName>
    <definedName name="_xlnm.Print_Area" localSheetId="2">PROASIG!$A$1:$AL$17</definedName>
    <definedName name="_xlnm.Print_Area" localSheetId="14">PROAUPS!$A$1:$AL$18</definedName>
    <definedName name="_xlnm.Print_Area" localSheetId="3">PROCEGC!$A$1:$AL$21</definedName>
    <definedName name="_xlnm.Print_Area" localSheetId="9">PROCON!$A$1:$AL$23</definedName>
    <definedName name="_xlnm.Print_Area" localSheetId="8">PROEFIN!$A$1:$AL$16</definedName>
    <definedName name="_xlnm.Print_Area" localSheetId="18">PROGACAS!$A$1:$AL$12</definedName>
    <definedName name="_xlnm.Print_Area" localSheetId="19">PROGAFI!$A$1:$AL$23</definedName>
    <definedName name="_xlnm.Print_Area" localSheetId="5">PROGDOCU!$A$1:$AL$28</definedName>
    <definedName name="_xlnm.Print_Area" localSheetId="6">PROGI!$A$1:$AL$7</definedName>
    <definedName name="_xlnm.Print_Area" localSheetId="15">PROGRERI!$A$1:$AL$16</definedName>
    <definedName name="_xlnm.Print_Area" localSheetId="7">PROGTIC!$A$1:$AL$52</definedName>
    <definedName name="_xlnm.Print_Area" localSheetId="1">PROPLAES!$A$1:$AL$32</definedName>
    <definedName name="_xlnm.Print_Area" localSheetId="16">PROPRES!$A$1:$AL$14</definedName>
    <definedName name="_xlnm.Print_Area" localSheetId="13">PROSOPE!$A$1:$AL$16</definedName>
    <definedName name="_xlnm.Print_Area" localSheetId="20">PROSYEIN!$A$1:$AL$21</definedName>
    <definedName name="_xlnm.Print_Area" localSheetId="11">PROTH!$A$1:$AL$33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6" i="21" l="1"/>
  <c r="V66" i="21"/>
  <c r="T66" i="21"/>
  <c r="Y66" i="21" s="1"/>
  <c r="X65" i="21"/>
  <c r="V65" i="21"/>
  <c r="T65" i="21"/>
  <c r="X64" i="21"/>
  <c r="V64" i="21"/>
  <c r="T64" i="21"/>
  <c r="X63" i="21"/>
  <c r="V63" i="21"/>
  <c r="T63" i="21"/>
  <c r="Y63" i="21" s="1"/>
  <c r="X62" i="21"/>
  <c r="V62" i="21"/>
  <c r="T62" i="21"/>
  <c r="Y62" i="21" s="1"/>
  <c r="X61" i="21"/>
  <c r="V61" i="21"/>
  <c r="T61" i="21"/>
  <c r="X60" i="21"/>
  <c r="V60" i="21"/>
  <c r="T60" i="21"/>
  <c r="X59" i="21"/>
  <c r="V59" i="21"/>
  <c r="T59" i="21"/>
  <c r="Y59" i="21" s="1"/>
  <c r="X58" i="21"/>
  <c r="V58" i="21"/>
  <c r="T58" i="21"/>
  <c r="Y58" i="21" s="1"/>
  <c r="X57" i="21"/>
  <c r="V57" i="21"/>
  <c r="T57" i="21"/>
  <c r="X56" i="21"/>
  <c r="V56" i="21"/>
  <c r="T56" i="21"/>
  <c r="X55" i="21"/>
  <c r="V55" i="21"/>
  <c r="T55" i="21"/>
  <c r="Y55" i="21" s="1"/>
  <c r="X54" i="21"/>
  <c r="V54" i="21"/>
  <c r="T54" i="21"/>
  <c r="Y54" i="21" s="1"/>
  <c r="X53" i="21"/>
  <c r="V53" i="21"/>
  <c r="T53" i="21"/>
  <c r="X52" i="21"/>
  <c r="V52" i="21"/>
  <c r="T52" i="21"/>
  <c r="X51" i="21"/>
  <c r="V51" i="21"/>
  <c r="T51" i="21"/>
  <c r="Y51" i="21" s="1"/>
  <c r="X50" i="21"/>
  <c r="V50" i="21"/>
  <c r="T50" i="21"/>
  <c r="Y50" i="21" s="1"/>
  <c r="X49" i="21"/>
  <c r="V49" i="21"/>
  <c r="T49" i="21"/>
  <c r="X48" i="21"/>
  <c r="V48" i="21"/>
  <c r="T48" i="21"/>
  <c r="X47" i="21"/>
  <c r="V47" i="21"/>
  <c r="T47" i="21"/>
  <c r="Y47" i="21" s="1"/>
  <c r="X46" i="21"/>
  <c r="V46" i="21"/>
  <c r="T46" i="21"/>
  <c r="Y46" i="21" s="1"/>
  <c r="X45" i="21"/>
  <c r="V45" i="21"/>
  <c r="T45" i="21"/>
  <c r="Y45" i="21" s="1"/>
  <c r="X44" i="21"/>
  <c r="V44" i="21"/>
  <c r="T44" i="21"/>
  <c r="X43" i="21"/>
  <c r="V43" i="21"/>
  <c r="T43" i="21"/>
  <c r="Y43" i="21" s="1"/>
  <c r="X42" i="21"/>
  <c r="V42" i="21"/>
  <c r="T42" i="21"/>
  <c r="Y42" i="21" s="1"/>
  <c r="X41" i="21"/>
  <c r="V41" i="21"/>
  <c r="T41" i="21"/>
  <c r="X40" i="21"/>
  <c r="V40" i="21"/>
  <c r="T40" i="21"/>
  <c r="Y40" i="21" s="1"/>
  <c r="AG39" i="21"/>
  <c r="X39" i="21"/>
  <c r="V39" i="21"/>
  <c r="T39" i="21"/>
  <c r="X38" i="21"/>
  <c r="V38" i="21"/>
  <c r="T38" i="21"/>
  <c r="X37" i="21"/>
  <c r="V37" i="21"/>
  <c r="T37" i="21"/>
  <c r="Y37" i="21" s="1"/>
  <c r="X36" i="21"/>
  <c r="V36" i="21"/>
  <c r="T36" i="21"/>
  <c r="X35" i="21"/>
  <c r="V35" i="21"/>
  <c r="T35" i="21"/>
  <c r="X34" i="21"/>
  <c r="V34" i="21"/>
  <c r="T34" i="21"/>
  <c r="AG33" i="21"/>
  <c r="X33" i="21"/>
  <c r="V33" i="21"/>
  <c r="T33" i="21"/>
  <c r="Y33" i="21" s="1"/>
  <c r="AG32" i="21"/>
  <c r="X32" i="21"/>
  <c r="V32" i="21"/>
  <c r="T32" i="21"/>
  <c r="Y32" i="21" s="1"/>
  <c r="AG31" i="21"/>
  <c r="X31" i="21"/>
  <c r="V31" i="21"/>
  <c r="T31" i="21"/>
  <c r="AG30" i="21"/>
  <c r="X30" i="21"/>
  <c r="V30" i="21"/>
  <c r="T30" i="21"/>
  <c r="AG29" i="21"/>
  <c r="X29" i="21"/>
  <c r="V29" i="21"/>
  <c r="T29" i="21"/>
  <c r="Y29" i="21" s="1"/>
  <c r="AG28" i="21"/>
  <c r="X28" i="21"/>
  <c r="V28" i="21"/>
  <c r="T28" i="21"/>
  <c r="AG27" i="21"/>
  <c r="X27" i="21"/>
  <c r="V27" i="21"/>
  <c r="T27" i="21"/>
  <c r="Y27" i="21" s="1"/>
  <c r="AG26" i="21"/>
  <c r="X26" i="21"/>
  <c r="V26" i="21"/>
  <c r="T26" i="21"/>
  <c r="Y26" i="21" s="1"/>
  <c r="X25" i="21"/>
  <c r="V25" i="21"/>
  <c r="T25" i="21"/>
  <c r="X24" i="21"/>
  <c r="V24" i="21"/>
  <c r="T24" i="21"/>
  <c r="X23" i="21"/>
  <c r="V23" i="21"/>
  <c r="T23" i="21"/>
  <c r="X22" i="21"/>
  <c r="V22" i="21"/>
  <c r="T22" i="21"/>
  <c r="X21" i="21"/>
  <c r="V21" i="21"/>
  <c r="T21" i="21"/>
  <c r="Y21" i="21" s="1"/>
  <c r="X20" i="21"/>
  <c r="V20" i="21"/>
  <c r="T20" i="21"/>
  <c r="AG19" i="21"/>
  <c r="X19" i="21"/>
  <c r="V19" i="21"/>
  <c r="T19" i="21"/>
  <c r="X18" i="21"/>
  <c r="V18" i="21"/>
  <c r="T18" i="21"/>
  <c r="X17" i="21"/>
  <c r="V17" i="21"/>
  <c r="T17" i="21"/>
  <c r="X16" i="21"/>
  <c r="V16" i="21"/>
  <c r="T16" i="21"/>
  <c r="Y16" i="21" s="1"/>
  <c r="AG15" i="21"/>
  <c r="X15" i="21"/>
  <c r="V15" i="21"/>
  <c r="T15" i="21"/>
  <c r="AG14" i="21"/>
  <c r="X14" i="21"/>
  <c r="V14" i="21"/>
  <c r="T14" i="21"/>
  <c r="Y14" i="21" s="1"/>
  <c r="AG13" i="21"/>
  <c r="X13" i="21"/>
  <c r="V13" i="21"/>
  <c r="T13" i="21"/>
  <c r="Y13" i="21" s="1"/>
  <c r="AG11" i="21"/>
  <c r="X11" i="21"/>
  <c r="V11" i="21"/>
  <c r="T11" i="21"/>
  <c r="Y11" i="21" s="1"/>
  <c r="AG10" i="21"/>
  <c r="X10" i="21"/>
  <c r="V10" i="21"/>
  <c r="T10" i="21"/>
  <c r="AG9" i="21"/>
  <c r="X9" i="21"/>
  <c r="V9" i="21"/>
  <c r="T9" i="21"/>
  <c r="AG8" i="21"/>
  <c r="X8" i="21"/>
  <c r="V8" i="21"/>
  <c r="T8" i="21"/>
  <c r="Y8" i="21" s="1"/>
  <c r="AG12" i="16"/>
  <c r="X12" i="16"/>
  <c r="V12" i="16"/>
  <c r="T12" i="16"/>
  <c r="Y12" i="16" s="1"/>
  <c r="AG13" i="23"/>
  <c r="X13" i="23"/>
  <c r="V13" i="23"/>
  <c r="T13" i="23"/>
  <c r="Y13" i="23" s="1"/>
  <c r="AG12" i="23"/>
  <c r="X12" i="23"/>
  <c r="Y12" i="23" s="1"/>
  <c r="V12" i="23"/>
  <c r="T12" i="23"/>
  <c r="Y34" i="21" l="1"/>
  <c r="Y20" i="21"/>
  <c r="Y49" i="21"/>
  <c r="Y53" i="21"/>
  <c r="Y57" i="21"/>
  <c r="Y61" i="21"/>
  <c r="Y65" i="21"/>
  <c r="Y17" i="21"/>
  <c r="Y19" i="21"/>
  <c r="Y39" i="21"/>
  <c r="Y18" i="21"/>
  <c r="Y24" i="21"/>
  <c r="Y41" i="21"/>
  <c r="Y44" i="21"/>
  <c r="Y48" i="21"/>
  <c r="Y52" i="21"/>
  <c r="Y56" i="21"/>
  <c r="Y60" i="21"/>
  <c r="Y64" i="21"/>
  <c r="Y15" i="21"/>
  <c r="Y22" i="21"/>
  <c r="Y28" i="21"/>
  <c r="Y31" i="21"/>
  <c r="Y30" i="21"/>
  <c r="Y38" i="21"/>
  <c r="Y9" i="21"/>
  <c r="Y35" i="21"/>
  <c r="Y25" i="21"/>
  <c r="Y23" i="21"/>
  <c r="Y10" i="21"/>
  <c r="Y36" i="21"/>
  <c r="AG34" i="26"/>
  <c r="X34" i="26"/>
  <c r="V34" i="26"/>
  <c r="T34" i="26"/>
  <c r="Y34" i="26" s="1"/>
  <c r="X11" i="16"/>
  <c r="V11" i="16"/>
  <c r="T11" i="16"/>
  <c r="Y11" i="16" l="1"/>
  <c r="AG36" i="26"/>
  <c r="X36" i="26"/>
  <c r="V36" i="26"/>
  <c r="T36" i="26"/>
  <c r="Y36" i="26" s="1"/>
  <c r="AG31" i="26"/>
  <c r="X31" i="26"/>
  <c r="V31" i="26"/>
  <c r="T31" i="26"/>
  <c r="Y31" i="26" l="1"/>
  <c r="AG15" i="1" l="1"/>
  <c r="AG32" i="26"/>
  <c r="X32" i="26"/>
  <c r="V32" i="26"/>
  <c r="T32" i="26"/>
  <c r="Y32" i="26" s="1"/>
  <c r="AG30" i="26"/>
  <c r="X30" i="26"/>
  <c r="V30" i="26"/>
  <c r="T30" i="26"/>
  <c r="Y30" i="26" s="1"/>
  <c r="AG26" i="26"/>
  <c r="X26" i="26"/>
  <c r="V26" i="26"/>
  <c r="T26" i="26"/>
  <c r="AG25" i="26"/>
  <c r="X25" i="26"/>
  <c r="V25" i="26"/>
  <c r="T25" i="26"/>
  <c r="Y25" i="26" s="1"/>
  <c r="AG28" i="26"/>
  <c r="X28" i="26"/>
  <c r="V28" i="26"/>
  <c r="T28" i="26"/>
  <c r="AG27" i="26"/>
  <c r="X27" i="26"/>
  <c r="V27" i="26"/>
  <c r="T27" i="26"/>
  <c r="AG29" i="26"/>
  <c r="X29" i="26"/>
  <c r="V29" i="26"/>
  <c r="T29" i="26"/>
  <c r="AG18" i="36"/>
  <c r="X18" i="36"/>
  <c r="V18" i="36"/>
  <c r="T18" i="36"/>
  <c r="AG17" i="36"/>
  <c r="X17" i="36"/>
  <c r="V17" i="36"/>
  <c r="T17" i="36"/>
  <c r="AG16" i="36"/>
  <c r="X16" i="36"/>
  <c r="V16" i="36"/>
  <c r="T16" i="36"/>
  <c r="AG15" i="36"/>
  <c r="X15" i="36"/>
  <c r="V15" i="36"/>
  <c r="T15" i="36"/>
  <c r="AG14" i="36"/>
  <c r="X14" i="36"/>
  <c r="V14" i="36"/>
  <c r="T14" i="36"/>
  <c r="AG20" i="31"/>
  <c r="X20" i="31"/>
  <c r="V20" i="31"/>
  <c r="T20" i="31"/>
  <c r="Y20" i="31" s="1"/>
  <c r="AG14" i="29"/>
  <c r="X14" i="29"/>
  <c r="V14" i="29"/>
  <c r="T14" i="29"/>
  <c r="AG23" i="28"/>
  <c r="X23" i="28"/>
  <c r="V23" i="28"/>
  <c r="T23" i="28"/>
  <c r="AG16" i="28"/>
  <c r="X16" i="28"/>
  <c r="V16" i="28"/>
  <c r="T16" i="28"/>
  <c r="Y16" i="28" s="1"/>
  <c r="AG15" i="28"/>
  <c r="X15" i="28"/>
  <c r="V15" i="28"/>
  <c r="T15" i="28"/>
  <c r="Y15" i="28" s="1"/>
  <c r="AG17" i="28"/>
  <c r="X17" i="28"/>
  <c r="V17" i="28"/>
  <c r="T17" i="28"/>
  <c r="AG22" i="28"/>
  <c r="X22" i="28"/>
  <c r="V22" i="28"/>
  <c r="T22" i="28"/>
  <c r="AG20" i="28"/>
  <c r="X20" i="28"/>
  <c r="V20" i="28"/>
  <c r="T20" i="28"/>
  <c r="AG14" i="28"/>
  <c r="X14" i="28"/>
  <c r="V14" i="28"/>
  <c r="T14" i="28"/>
  <c r="AG19" i="28"/>
  <c r="X19" i="28"/>
  <c r="V19" i="28"/>
  <c r="T19" i="28"/>
  <c r="AG24" i="28"/>
  <c r="X24" i="28"/>
  <c r="V24" i="28"/>
  <c r="T24" i="28"/>
  <c r="AG13" i="28"/>
  <c r="X13" i="28"/>
  <c r="V13" i="28"/>
  <c r="T13" i="28"/>
  <c r="AG19" i="27"/>
  <c r="X19" i="27"/>
  <c r="V19" i="27"/>
  <c r="T19" i="27"/>
  <c r="Y19" i="27" s="1"/>
  <c r="AG18" i="27"/>
  <c r="AG46" i="26"/>
  <c r="X46" i="26"/>
  <c r="V46" i="26"/>
  <c r="T46" i="26"/>
  <c r="Y46" i="26" s="1"/>
  <c r="AG45" i="26"/>
  <c r="X45" i="26"/>
  <c r="V45" i="26"/>
  <c r="T45" i="26"/>
  <c r="AG44" i="26"/>
  <c r="X44" i="26"/>
  <c r="V44" i="26"/>
  <c r="T44" i="26"/>
  <c r="Y44" i="26" s="1"/>
  <c r="AG43" i="26"/>
  <c r="X43" i="26"/>
  <c r="V43" i="26"/>
  <c r="T43" i="26"/>
  <c r="AG42" i="26"/>
  <c r="X42" i="26"/>
  <c r="V42" i="26"/>
  <c r="T42" i="26"/>
  <c r="AG41" i="26"/>
  <c r="X41" i="26"/>
  <c r="V41" i="26"/>
  <c r="T41" i="26"/>
  <c r="AG33" i="26"/>
  <c r="X33" i="26"/>
  <c r="V33" i="26"/>
  <c r="T33" i="26"/>
  <c r="AG24" i="26"/>
  <c r="X24" i="26"/>
  <c r="V24" i="26"/>
  <c r="T24" i="26"/>
  <c r="AG40" i="26"/>
  <c r="X40" i="26"/>
  <c r="V40" i="26"/>
  <c r="T40" i="26"/>
  <c r="AG39" i="26"/>
  <c r="X39" i="26"/>
  <c r="V39" i="26"/>
  <c r="T39" i="26"/>
  <c r="AG38" i="26"/>
  <c r="X38" i="26"/>
  <c r="V38" i="26"/>
  <c r="T38" i="26"/>
  <c r="AG18" i="26"/>
  <c r="X18" i="26"/>
  <c r="V18" i="26"/>
  <c r="T18" i="26"/>
  <c r="AG22" i="26"/>
  <c r="X22" i="26"/>
  <c r="V22" i="26"/>
  <c r="T22" i="26"/>
  <c r="AG21" i="26"/>
  <c r="X21" i="26"/>
  <c r="V21" i="26"/>
  <c r="T21" i="26"/>
  <c r="AG14" i="26"/>
  <c r="X14" i="26"/>
  <c r="V14" i="26"/>
  <c r="T14" i="26"/>
  <c r="AG17" i="24"/>
  <c r="X17" i="24"/>
  <c r="V17" i="24"/>
  <c r="T17" i="24"/>
  <c r="Y17" i="24" s="1"/>
  <c r="AG18" i="22"/>
  <c r="X17" i="22"/>
  <c r="AG19" i="19"/>
  <c r="X19" i="19"/>
  <c r="V19" i="19"/>
  <c r="T19" i="19"/>
  <c r="Y19" i="19" s="1"/>
  <c r="AG13" i="16"/>
  <c r="X13" i="16"/>
  <c r="V13" i="16"/>
  <c r="T13" i="16"/>
  <c r="AG15" i="13"/>
  <c r="X15" i="13"/>
  <c r="V15" i="13"/>
  <c r="T15" i="13"/>
  <c r="AG14" i="13"/>
  <c r="X14" i="13"/>
  <c r="V14" i="13"/>
  <c r="T14" i="13"/>
  <c r="Y14" i="13" s="1"/>
  <c r="AG12" i="13"/>
  <c r="X12" i="13"/>
  <c r="V12" i="13"/>
  <c r="T12" i="13"/>
  <c r="AG13" i="13"/>
  <c r="X13" i="13"/>
  <c r="V13" i="13"/>
  <c r="T13" i="13"/>
  <c r="AG11" i="13"/>
  <c r="X11" i="13"/>
  <c r="V11" i="13"/>
  <c r="T11" i="13"/>
  <c r="AG10" i="13"/>
  <c r="X10" i="13"/>
  <c r="V10" i="13"/>
  <c r="T10" i="13"/>
  <c r="AG16" i="13"/>
  <c r="X16" i="13"/>
  <c r="V16" i="13"/>
  <c r="T16" i="13"/>
  <c r="T9" i="1"/>
  <c r="V9" i="1"/>
  <c r="X9" i="1"/>
  <c r="V10" i="1"/>
  <c r="V11" i="1"/>
  <c r="AG29" i="1"/>
  <c r="X29" i="1"/>
  <c r="V29" i="1"/>
  <c r="T29" i="1"/>
  <c r="AG28" i="1"/>
  <c r="X28" i="1"/>
  <c r="V28" i="1"/>
  <c r="T28" i="1"/>
  <c r="AG27" i="1"/>
  <c r="X27" i="1"/>
  <c r="V27" i="1"/>
  <c r="T27" i="1"/>
  <c r="AG19" i="1"/>
  <c r="X19" i="1"/>
  <c r="V19" i="1"/>
  <c r="T19" i="1"/>
  <c r="AG18" i="1"/>
  <c r="X18" i="1"/>
  <c r="V18" i="1"/>
  <c r="T18" i="1"/>
  <c r="Y14" i="29" l="1"/>
  <c r="Y18" i="36"/>
  <c r="Y27" i="26"/>
  <c r="Y26" i="26"/>
  <c r="Y28" i="26"/>
  <c r="Y29" i="26"/>
  <c r="Y16" i="36"/>
  <c r="Y17" i="36"/>
  <c r="Y15" i="36"/>
  <c r="Y14" i="36"/>
  <c r="Y23" i="28"/>
  <c r="Y17" i="28"/>
  <c r="Y22" i="28"/>
  <c r="Y14" i="28"/>
  <c r="Y20" i="28"/>
  <c r="Y19" i="28"/>
  <c r="Y24" i="28"/>
  <c r="Y13" i="28"/>
  <c r="Y45" i="26"/>
  <c r="Y41" i="26"/>
  <c r="Y43" i="26"/>
  <c r="Y42" i="26"/>
  <c r="Y33" i="26"/>
  <c r="Y39" i="26"/>
  <c r="Y24" i="26"/>
  <c r="Y40" i="26"/>
  <c r="Y38" i="26"/>
  <c r="Y18" i="26"/>
  <c r="Y22" i="26"/>
  <c r="Y21" i="26"/>
  <c r="Y14" i="26"/>
  <c r="Y13" i="16"/>
  <c r="Y15" i="13"/>
  <c r="Y10" i="13"/>
  <c r="Y12" i="13"/>
  <c r="Y13" i="13"/>
  <c r="Y11" i="13"/>
  <c r="Y16" i="13"/>
  <c r="Y9" i="1"/>
  <c r="Y27" i="1"/>
  <c r="Y29" i="1"/>
  <c r="Y28" i="1"/>
  <c r="Y19" i="1"/>
  <c r="Y18" i="1"/>
  <c r="AG23" i="1"/>
  <c r="X23" i="1"/>
  <c r="V23" i="1"/>
  <c r="T23" i="1"/>
  <c r="AG32" i="1"/>
  <c r="X32" i="1"/>
  <c r="V32" i="1"/>
  <c r="T32" i="1"/>
  <c r="AG10" i="36"/>
  <c r="X10" i="36"/>
  <c r="V10" i="36"/>
  <c r="T10" i="36"/>
  <c r="AG9" i="36"/>
  <c r="X9" i="36"/>
  <c r="V9" i="36"/>
  <c r="T9" i="36"/>
  <c r="AG8" i="36"/>
  <c r="X8" i="36"/>
  <c r="V8" i="36"/>
  <c r="T8" i="36"/>
  <c r="Y23" i="1" l="1"/>
  <c r="Y32" i="1"/>
  <c r="Y8" i="36"/>
  <c r="Y10" i="36"/>
  <c r="Y9" i="36"/>
  <c r="AG14" i="33"/>
  <c r="X14" i="33"/>
  <c r="V14" i="33"/>
  <c r="T14" i="33"/>
  <c r="Y14" i="33" s="1"/>
  <c r="AG13" i="33"/>
  <c r="X13" i="33"/>
  <c r="V13" i="33"/>
  <c r="T13" i="33"/>
  <c r="AG18" i="33"/>
  <c r="X18" i="33"/>
  <c r="V18" i="33"/>
  <c r="T18" i="33"/>
  <c r="AG19" i="33"/>
  <c r="X19" i="33"/>
  <c r="V19" i="33"/>
  <c r="T19" i="33"/>
  <c r="AG21" i="33"/>
  <c r="X21" i="33"/>
  <c r="V21" i="33"/>
  <c r="T21" i="33"/>
  <c r="T22" i="33"/>
  <c r="V22" i="33"/>
  <c r="X22" i="33"/>
  <c r="AG22" i="33"/>
  <c r="AG11" i="33"/>
  <c r="X11" i="33"/>
  <c r="V11" i="33"/>
  <c r="T11" i="33"/>
  <c r="AG10" i="33"/>
  <c r="X10" i="33"/>
  <c r="V10" i="33"/>
  <c r="T10" i="33"/>
  <c r="AG12" i="33"/>
  <c r="X12" i="33"/>
  <c r="V12" i="33"/>
  <c r="T12" i="33"/>
  <c r="Y18" i="33" l="1"/>
  <c r="Y13" i="33"/>
  <c r="Y19" i="33"/>
  <c r="Y12" i="33"/>
  <c r="Y21" i="33"/>
  <c r="Y22" i="33"/>
  <c r="Y11" i="33"/>
  <c r="Y10" i="33"/>
  <c r="AG9" i="33"/>
  <c r="X9" i="33"/>
  <c r="V9" i="33"/>
  <c r="T9" i="33"/>
  <c r="AG8" i="33"/>
  <c r="X8" i="33"/>
  <c r="V8" i="33"/>
  <c r="T8" i="33"/>
  <c r="AG9" i="32"/>
  <c r="X9" i="32"/>
  <c r="V9" i="32"/>
  <c r="T9" i="32"/>
  <c r="Y9" i="32" s="1"/>
  <c r="T21" i="31"/>
  <c r="V21" i="31"/>
  <c r="X21" i="31"/>
  <c r="AG19" i="31"/>
  <c r="X19" i="31"/>
  <c r="V19" i="31"/>
  <c r="T19" i="31"/>
  <c r="AG18" i="31"/>
  <c r="X18" i="31"/>
  <c r="V18" i="31"/>
  <c r="T18" i="31"/>
  <c r="Y18" i="31" s="1"/>
  <c r="T17" i="31"/>
  <c r="V17" i="31"/>
  <c r="X17" i="31"/>
  <c r="AG17" i="31"/>
  <c r="AG15" i="31"/>
  <c r="X15" i="31"/>
  <c r="V15" i="31"/>
  <c r="T15" i="31"/>
  <c r="AG10" i="31"/>
  <c r="X10" i="31"/>
  <c r="V10" i="31"/>
  <c r="T10" i="31"/>
  <c r="AG12" i="31"/>
  <c r="X12" i="31"/>
  <c r="V12" i="31"/>
  <c r="T12" i="31"/>
  <c r="AG11" i="31"/>
  <c r="X11" i="31"/>
  <c r="V11" i="31"/>
  <c r="T11" i="31"/>
  <c r="AG9" i="31"/>
  <c r="X9" i="31"/>
  <c r="V9" i="31"/>
  <c r="T9" i="31"/>
  <c r="AG8" i="31"/>
  <c r="X8" i="31"/>
  <c r="V8" i="31"/>
  <c r="T8" i="31"/>
  <c r="AG14" i="30"/>
  <c r="X14" i="30"/>
  <c r="V14" i="30"/>
  <c r="T14" i="30"/>
  <c r="Y14" i="30" s="1"/>
  <c r="T13" i="30"/>
  <c r="V13" i="30"/>
  <c r="X13" i="30"/>
  <c r="Y13" i="30"/>
  <c r="AG13" i="30"/>
  <c r="AG10" i="30"/>
  <c r="X10" i="30"/>
  <c r="V10" i="30"/>
  <c r="T10" i="30"/>
  <c r="AG9" i="30"/>
  <c r="X9" i="30"/>
  <c r="V9" i="30"/>
  <c r="T9" i="30"/>
  <c r="AG8" i="30"/>
  <c r="X8" i="30"/>
  <c r="V8" i="30"/>
  <c r="T8" i="30"/>
  <c r="AG11" i="30"/>
  <c r="X11" i="30"/>
  <c r="V11" i="30"/>
  <c r="T11" i="30"/>
  <c r="AG15" i="29"/>
  <c r="X15" i="29"/>
  <c r="V15" i="29"/>
  <c r="T15" i="29"/>
  <c r="Y15" i="29" s="1"/>
  <c r="AG10" i="29"/>
  <c r="X10" i="29"/>
  <c r="V10" i="29"/>
  <c r="T10" i="29"/>
  <c r="AG11" i="29"/>
  <c r="X11" i="29"/>
  <c r="V11" i="29"/>
  <c r="T11" i="29"/>
  <c r="AG9" i="29"/>
  <c r="X9" i="29"/>
  <c r="V9" i="29"/>
  <c r="T9" i="29"/>
  <c r="AG8" i="29"/>
  <c r="X8" i="29"/>
  <c r="V8" i="29"/>
  <c r="T8" i="29"/>
  <c r="AG11" i="28"/>
  <c r="X11" i="28"/>
  <c r="V11" i="28"/>
  <c r="T11" i="28"/>
  <c r="AG10" i="28"/>
  <c r="X10" i="28"/>
  <c r="V10" i="28"/>
  <c r="T10" i="28"/>
  <c r="AG9" i="28"/>
  <c r="X9" i="28"/>
  <c r="V9" i="28"/>
  <c r="T9" i="28"/>
  <c r="AG8" i="28"/>
  <c r="X8" i="28"/>
  <c r="V8" i="28"/>
  <c r="T8" i="28"/>
  <c r="Y21" i="31" l="1"/>
  <c r="Y19" i="31"/>
  <c r="Y10" i="28"/>
  <c r="Y9" i="33"/>
  <c r="Y8" i="33"/>
  <c r="Y17" i="31"/>
  <c r="Y15" i="31"/>
  <c r="Y10" i="31"/>
  <c r="Y9" i="31"/>
  <c r="Y8" i="31"/>
  <c r="Y11" i="31"/>
  <c r="Y12" i="31"/>
  <c r="Y9" i="30"/>
  <c r="Y8" i="30"/>
  <c r="Y10" i="30"/>
  <c r="Y11" i="30"/>
  <c r="Y8" i="29"/>
  <c r="Y10" i="29"/>
  <c r="Y9" i="29"/>
  <c r="Y11" i="29"/>
  <c r="Y8" i="28"/>
  <c r="Y11" i="28"/>
  <c r="Y9" i="28"/>
  <c r="AG9" i="25"/>
  <c r="X9" i="25"/>
  <c r="V9" i="25"/>
  <c r="T9" i="25"/>
  <c r="AG10" i="25"/>
  <c r="X10" i="25"/>
  <c r="V10" i="25"/>
  <c r="T10" i="25"/>
  <c r="AG8" i="25"/>
  <c r="X8" i="25"/>
  <c r="V8" i="25"/>
  <c r="T8" i="25"/>
  <c r="Y8" i="25" s="1"/>
  <c r="AG17" i="27"/>
  <c r="X17" i="27"/>
  <c r="V17" i="27"/>
  <c r="T17" i="27"/>
  <c r="AG16" i="27"/>
  <c r="X16" i="27"/>
  <c r="V16" i="27"/>
  <c r="T16" i="27"/>
  <c r="AG15" i="27"/>
  <c r="X15" i="27"/>
  <c r="V15" i="27"/>
  <c r="T15" i="27"/>
  <c r="Y15" i="27" s="1"/>
  <c r="AG12" i="27"/>
  <c r="X12" i="27"/>
  <c r="V12" i="27"/>
  <c r="T12" i="27"/>
  <c r="AG9" i="27"/>
  <c r="X9" i="27"/>
  <c r="V9" i="27"/>
  <c r="T9" i="27"/>
  <c r="AG10" i="27"/>
  <c r="X10" i="27"/>
  <c r="V10" i="27"/>
  <c r="T10" i="27"/>
  <c r="AG8" i="27"/>
  <c r="X8" i="27"/>
  <c r="V8" i="27"/>
  <c r="T8" i="27"/>
  <c r="AG11" i="27"/>
  <c r="X11" i="27"/>
  <c r="V11" i="27"/>
  <c r="T11" i="27"/>
  <c r="AG12" i="26"/>
  <c r="X12" i="26"/>
  <c r="V12" i="26"/>
  <c r="T12" i="26"/>
  <c r="AG8" i="26"/>
  <c r="Y12" i="27" l="1"/>
  <c r="Y16" i="27"/>
  <c r="Y17" i="27"/>
  <c r="Y9" i="25"/>
  <c r="Y10" i="25"/>
  <c r="Y10" i="27"/>
  <c r="Y11" i="27"/>
  <c r="Y9" i="27"/>
  <c r="Y8" i="27"/>
  <c r="Y12" i="26"/>
  <c r="AG11" i="26"/>
  <c r="X11" i="26"/>
  <c r="V11" i="26"/>
  <c r="T11" i="26"/>
  <c r="AG10" i="26"/>
  <c r="X10" i="26"/>
  <c r="V10" i="26"/>
  <c r="T10" i="26"/>
  <c r="AG9" i="26"/>
  <c r="X9" i="26"/>
  <c r="V9" i="26"/>
  <c r="T9" i="26"/>
  <c r="X8" i="26"/>
  <c r="V8" i="26"/>
  <c r="T8" i="26"/>
  <c r="AG8" i="24"/>
  <c r="AG9" i="24"/>
  <c r="X9" i="24"/>
  <c r="V9" i="24"/>
  <c r="T9" i="24"/>
  <c r="Y9" i="24" s="1"/>
  <c r="AG10" i="24"/>
  <c r="X10" i="24"/>
  <c r="V10" i="24"/>
  <c r="T10" i="24"/>
  <c r="Y10" i="24" s="1"/>
  <c r="X8" i="24"/>
  <c r="V8" i="24"/>
  <c r="T8" i="24"/>
  <c r="Y9" i="26" l="1"/>
  <c r="Y11" i="26"/>
  <c r="Y10" i="26"/>
  <c r="Y8" i="26"/>
  <c r="Y8" i="24"/>
  <c r="V11" i="18"/>
  <c r="T11" i="18"/>
  <c r="Y10" i="18"/>
  <c r="T9" i="16"/>
  <c r="V9" i="16"/>
  <c r="X9" i="16"/>
  <c r="AG9" i="16"/>
  <c r="AG10" i="16"/>
  <c r="X10" i="16"/>
  <c r="V10" i="16"/>
  <c r="T10" i="16"/>
  <c r="Y10" i="16" s="1"/>
  <c r="AG8" i="16"/>
  <c r="X8" i="16"/>
  <c r="V8" i="16"/>
  <c r="T8" i="16"/>
  <c r="AG11" i="1"/>
  <c r="X11" i="1"/>
  <c r="T11" i="1"/>
  <c r="X18" i="22"/>
  <c r="AG15" i="22"/>
  <c r="X15" i="22"/>
  <c r="V15" i="22"/>
  <c r="T15" i="22"/>
  <c r="Y15" i="22" s="1"/>
  <c r="AG14" i="22"/>
  <c r="X14" i="22"/>
  <c r="V14" i="22"/>
  <c r="AG13" i="22"/>
  <c r="X13" i="22"/>
  <c r="V13" i="22"/>
  <c r="T13" i="22"/>
  <c r="AG12" i="22"/>
  <c r="X12" i="22"/>
  <c r="V12" i="22"/>
  <c r="T12" i="22"/>
  <c r="AG11" i="20"/>
  <c r="X11" i="20"/>
  <c r="V11" i="20"/>
  <c r="T11" i="20"/>
  <c r="AG8" i="22"/>
  <c r="X8" i="22"/>
  <c r="V8" i="22"/>
  <c r="T8" i="22"/>
  <c r="AG10" i="22"/>
  <c r="X10" i="22"/>
  <c r="V10" i="22"/>
  <c r="T10" i="22"/>
  <c r="AG9" i="22"/>
  <c r="X9" i="22"/>
  <c r="V9" i="22"/>
  <c r="T9" i="22"/>
  <c r="AG10" i="20"/>
  <c r="X10" i="20"/>
  <c r="V10" i="20"/>
  <c r="T10" i="20"/>
  <c r="AG9" i="20"/>
  <c r="X9" i="20"/>
  <c r="V9" i="20"/>
  <c r="T9" i="20"/>
  <c r="AG8" i="20"/>
  <c r="X8" i="20"/>
  <c r="V8" i="20"/>
  <c r="T8" i="20"/>
  <c r="Y8" i="20" s="1"/>
  <c r="Y32" i="19"/>
  <c r="AG11" i="19"/>
  <c r="X11" i="19"/>
  <c r="V11" i="19"/>
  <c r="T11" i="19"/>
  <c r="AG10" i="19"/>
  <c r="X10" i="19"/>
  <c r="V10" i="19"/>
  <c r="T10" i="19"/>
  <c r="AG9" i="19"/>
  <c r="X9" i="19"/>
  <c r="V9" i="19"/>
  <c r="T9" i="19"/>
  <c r="AG8" i="19"/>
  <c r="X8" i="19"/>
  <c r="V8" i="19"/>
  <c r="T8" i="19"/>
  <c r="Y8" i="19" s="1"/>
  <c r="AG11" i="18"/>
  <c r="X11" i="18"/>
  <c r="AG10" i="18"/>
  <c r="X10" i="18"/>
  <c r="V10" i="18"/>
  <c r="T10" i="18"/>
  <c r="Y14" i="22" l="1"/>
  <c r="Y11" i="19"/>
  <c r="Y10" i="19"/>
  <c r="Y9" i="16"/>
  <c r="Y8" i="16"/>
  <c r="Y13" i="22"/>
  <c r="Y12" i="22"/>
  <c r="Y11" i="20"/>
  <c r="Y11" i="18"/>
  <c r="Y11" i="1"/>
  <c r="Y8" i="22"/>
  <c r="Y9" i="22"/>
  <c r="Y10" i="22"/>
  <c r="Y9" i="20"/>
  <c r="Y10" i="20"/>
  <c r="Y9" i="19"/>
  <c r="AG17" i="1"/>
  <c r="X17" i="1"/>
  <c r="V17" i="1"/>
  <c r="T17" i="1"/>
  <c r="AG16" i="1"/>
  <c r="X16" i="1"/>
  <c r="V16" i="1"/>
  <c r="T16" i="1"/>
  <c r="AG9" i="1"/>
  <c r="Y16" i="1" l="1"/>
  <c r="Y17" i="1"/>
  <c r="AG21" i="28" l="1"/>
  <c r="X21" i="28"/>
  <c r="V21" i="28"/>
  <c r="T21" i="28"/>
  <c r="Y21" i="28" l="1"/>
  <c r="AG20" i="22" l="1"/>
  <c r="X20" i="22"/>
  <c r="V20" i="22"/>
  <c r="T20" i="22"/>
  <c r="AG19" i="22"/>
  <c r="X19" i="22"/>
  <c r="V19" i="22"/>
  <c r="T19" i="22"/>
  <c r="Y20" i="22" l="1"/>
  <c r="Y19" i="22"/>
  <c r="AG14" i="27" l="1"/>
  <c r="X14" i="27"/>
  <c r="V14" i="27"/>
  <c r="T14" i="27"/>
  <c r="Y14" i="27" l="1"/>
  <c r="AG21" i="31"/>
  <c r="AG21" i="36"/>
  <c r="X21" i="36"/>
  <c r="V21" i="36"/>
  <c r="T21" i="36"/>
  <c r="AG20" i="36"/>
  <c r="X20" i="36"/>
  <c r="V20" i="36"/>
  <c r="T20" i="36"/>
  <c r="AG19" i="36"/>
  <c r="X19" i="36"/>
  <c r="V19" i="36"/>
  <c r="T19" i="36"/>
  <c r="AG13" i="36"/>
  <c r="X13" i="36"/>
  <c r="V13" i="36"/>
  <c r="T13" i="36"/>
  <c r="AG12" i="36"/>
  <c r="X12" i="36"/>
  <c r="V12" i="36"/>
  <c r="T12" i="36"/>
  <c r="AG11" i="36"/>
  <c r="X11" i="36"/>
  <c r="V11" i="36"/>
  <c r="T11" i="36"/>
  <c r="AG23" i="33"/>
  <c r="X23" i="33"/>
  <c r="V23" i="33"/>
  <c r="T23" i="33"/>
  <c r="AG20" i="33"/>
  <c r="X20" i="33"/>
  <c r="V20" i="33"/>
  <c r="T20" i="33"/>
  <c r="AG17" i="33"/>
  <c r="X17" i="33"/>
  <c r="V17" i="33"/>
  <c r="T17" i="33"/>
  <c r="AG16" i="33"/>
  <c r="X16" i="33"/>
  <c r="V16" i="33"/>
  <c r="T16" i="33"/>
  <c r="AG15" i="33"/>
  <c r="X15" i="33"/>
  <c r="V15" i="33"/>
  <c r="T15" i="33"/>
  <c r="AG13" i="32"/>
  <c r="X13" i="32"/>
  <c r="V13" i="32"/>
  <c r="T13" i="32"/>
  <c r="Y13" i="32" s="1"/>
  <c r="AG12" i="32"/>
  <c r="X12" i="32"/>
  <c r="V12" i="32"/>
  <c r="T12" i="32"/>
  <c r="AG11" i="32"/>
  <c r="X11" i="32"/>
  <c r="V11" i="32"/>
  <c r="T11" i="32"/>
  <c r="AG10" i="32"/>
  <c r="X10" i="32"/>
  <c r="V10" i="32"/>
  <c r="T10" i="32"/>
  <c r="AG8" i="32"/>
  <c r="X8" i="32"/>
  <c r="V8" i="32"/>
  <c r="T8" i="32"/>
  <c r="Y8" i="32" s="1"/>
  <c r="X22" i="31"/>
  <c r="V22" i="31"/>
  <c r="T22" i="31"/>
  <c r="AG16" i="31"/>
  <c r="X16" i="31"/>
  <c r="V16" i="31"/>
  <c r="T16" i="31"/>
  <c r="AG14" i="31"/>
  <c r="X14" i="31"/>
  <c r="V14" i="31"/>
  <c r="T14" i="31"/>
  <c r="AG13" i="31"/>
  <c r="X13" i="31"/>
  <c r="V13" i="31"/>
  <c r="T13" i="31"/>
  <c r="AG15" i="30"/>
  <c r="X15" i="30"/>
  <c r="V15" i="30"/>
  <c r="T15" i="30"/>
  <c r="AG12" i="30"/>
  <c r="X12" i="30"/>
  <c r="V12" i="30"/>
  <c r="T12" i="30"/>
  <c r="AG17" i="29"/>
  <c r="X17" i="29"/>
  <c r="V17" i="29"/>
  <c r="T17" i="29"/>
  <c r="AG16" i="29"/>
  <c r="X16" i="29"/>
  <c r="V16" i="29"/>
  <c r="T16" i="29"/>
  <c r="AG13" i="29"/>
  <c r="X13" i="29"/>
  <c r="V13" i="29"/>
  <c r="T13" i="29"/>
  <c r="AG12" i="29"/>
  <c r="X12" i="29"/>
  <c r="V12" i="29"/>
  <c r="T12" i="29"/>
  <c r="AG18" i="28"/>
  <c r="X18" i="28"/>
  <c r="V18" i="28"/>
  <c r="T18" i="28"/>
  <c r="AG12" i="28"/>
  <c r="X12" i="28"/>
  <c r="V12" i="28"/>
  <c r="T12" i="28"/>
  <c r="AG13" i="27"/>
  <c r="X13" i="27"/>
  <c r="V13" i="27"/>
  <c r="T13" i="27"/>
  <c r="AG37" i="26"/>
  <c r="X37" i="26"/>
  <c r="V37" i="26"/>
  <c r="T37" i="26"/>
  <c r="AG35" i="26"/>
  <c r="X35" i="26"/>
  <c r="V35" i="26"/>
  <c r="T35" i="26"/>
  <c r="AG23" i="26"/>
  <c r="X23" i="26"/>
  <c r="V23" i="26"/>
  <c r="T23" i="26"/>
  <c r="AG20" i="26"/>
  <c r="X20" i="26"/>
  <c r="V20" i="26"/>
  <c r="T20" i="26"/>
  <c r="AG19" i="26"/>
  <c r="X19" i="26"/>
  <c r="V19" i="26"/>
  <c r="T19" i="26"/>
  <c r="AG17" i="26"/>
  <c r="X17" i="26"/>
  <c r="V17" i="26"/>
  <c r="T17" i="26"/>
  <c r="AG16" i="26"/>
  <c r="X16" i="26"/>
  <c r="V16" i="26"/>
  <c r="T16" i="26"/>
  <c r="AG15" i="26"/>
  <c r="X15" i="26"/>
  <c r="V15" i="26"/>
  <c r="T15" i="26"/>
  <c r="AG13" i="26"/>
  <c r="X13" i="26"/>
  <c r="V13" i="26"/>
  <c r="T13" i="26"/>
  <c r="AG16" i="25"/>
  <c r="X16" i="25"/>
  <c r="V16" i="25"/>
  <c r="T16" i="25"/>
  <c r="AG15" i="25"/>
  <c r="X15" i="25"/>
  <c r="V15" i="25"/>
  <c r="T15" i="25"/>
  <c r="AG14" i="25"/>
  <c r="X14" i="25"/>
  <c r="V14" i="25"/>
  <c r="T14" i="25"/>
  <c r="AG13" i="25"/>
  <c r="X13" i="25"/>
  <c r="V13" i="25"/>
  <c r="T13" i="25"/>
  <c r="AG12" i="25"/>
  <c r="X12" i="25"/>
  <c r="V12" i="25"/>
  <c r="T12" i="25"/>
  <c r="AG11" i="25"/>
  <c r="X11" i="25"/>
  <c r="V11" i="25"/>
  <c r="T11" i="25"/>
  <c r="AG18" i="24"/>
  <c r="X18" i="24"/>
  <c r="V18" i="24"/>
  <c r="T18" i="24"/>
  <c r="AG16" i="24"/>
  <c r="X16" i="24"/>
  <c r="V16" i="24"/>
  <c r="T16" i="24"/>
  <c r="AG15" i="24"/>
  <c r="X15" i="24"/>
  <c r="V15" i="24"/>
  <c r="T15" i="24"/>
  <c r="AG14" i="24"/>
  <c r="X14" i="24"/>
  <c r="V14" i="24"/>
  <c r="T14" i="24"/>
  <c r="AG13" i="24"/>
  <c r="X13" i="24"/>
  <c r="V13" i="24"/>
  <c r="T13" i="24"/>
  <c r="AG12" i="24"/>
  <c r="X12" i="24"/>
  <c r="V12" i="24"/>
  <c r="T12" i="24"/>
  <c r="AG11" i="24"/>
  <c r="X11" i="24"/>
  <c r="V11" i="24"/>
  <c r="T11" i="24"/>
  <c r="AG16" i="22"/>
  <c r="X16" i="22"/>
  <c r="V16" i="22"/>
  <c r="T16" i="22"/>
  <c r="AG17" i="20"/>
  <c r="X17" i="20"/>
  <c r="V17" i="20"/>
  <c r="T17" i="20"/>
  <c r="AG16" i="20"/>
  <c r="X16" i="20"/>
  <c r="V16" i="20"/>
  <c r="T16" i="20"/>
  <c r="AG15" i="20"/>
  <c r="X15" i="20"/>
  <c r="V15" i="20"/>
  <c r="T15" i="20"/>
  <c r="AG14" i="20"/>
  <c r="X14" i="20"/>
  <c r="V14" i="20"/>
  <c r="T14" i="20"/>
  <c r="AG13" i="20"/>
  <c r="X13" i="20"/>
  <c r="V13" i="20"/>
  <c r="T13" i="20"/>
  <c r="AG12" i="20"/>
  <c r="X12" i="20"/>
  <c r="V12" i="20"/>
  <c r="T12" i="20"/>
  <c r="Y11" i="36" l="1"/>
  <c r="Y13" i="36"/>
  <c r="Y23" i="33"/>
  <c r="Y11" i="32"/>
  <c r="Y11" i="24"/>
  <c r="Y18" i="24"/>
  <c r="Y15" i="33"/>
  <c r="Y20" i="33"/>
  <c r="Y14" i="25"/>
  <c r="Y12" i="25"/>
  <c r="Y22" i="31"/>
  <c r="Y16" i="22"/>
  <c r="Y20" i="36"/>
  <c r="Y19" i="36"/>
  <c r="Y21" i="36"/>
  <c r="Y12" i="36"/>
  <c r="Y16" i="33"/>
  <c r="Y10" i="32"/>
  <c r="Y12" i="32"/>
  <c r="Y13" i="31"/>
  <c r="Y16" i="31"/>
  <c r="Y14" i="31"/>
  <c r="Y12" i="30"/>
  <c r="Y15" i="30"/>
  <c r="Y12" i="29"/>
  <c r="Y16" i="29"/>
  <c r="Y13" i="29"/>
  <c r="Y12" i="28"/>
  <c r="Y18" i="28"/>
  <c r="Y13" i="27"/>
  <c r="Y17" i="26"/>
  <c r="Y16" i="26"/>
  <c r="Y15" i="26"/>
  <c r="Y13" i="26"/>
  <c r="Y23" i="26"/>
  <c r="Y35" i="26"/>
  <c r="Y20" i="26"/>
  <c r="Y37" i="26"/>
  <c r="Y19" i="26"/>
  <c r="Y16" i="25"/>
  <c r="Y15" i="25"/>
  <c r="Y11" i="25"/>
  <c r="Y13" i="25"/>
  <c r="Y15" i="24"/>
  <c r="Y12" i="24"/>
  <c r="Y13" i="24"/>
  <c r="Y16" i="24"/>
  <c r="Y14" i="24"/>
  <c r="Y17" i="33"/>
  <c r="Y17" i="29"/>
  <c r="Y12" i="20"/>
  <c r="Y17" i="20"/>
  <c r="Y16" i="20"/>
  <c r="Y14" i="20"/>
  <c r="Y15" i="20"/>
  <c r="Y13" i="20"/>
  <c r="X31" i="19"/>
  <c r="V31" i="19"/>
  <c r="T31" i="19"/>
  <c r="X30" i="19"/>
  <c r="V30" i="19"/>
  <c r="T30" i="19"/>
  <c r="AG29" i="19"/>
  <c r="X29" i="19"/>
  <c r="V29" i="19"/>
  <c r="T29" i="19"/>
  <c r="AG28" i="19"/>
  <c r="X28" i="19"/>
  <c r="V28" i="19"/>
  <c r="T28" i="19"/>
  <c r="AG27" i="19"/>
  <c r="X27" i="19"/>
  <c r="V27" i="19"/>
  <c r="T27" i="19"/>
  <c r="AG26" i="19"/>
  <c r="X26" i="19"/>
  <c r="V26" i="19"/>
  <c r="T26" i="19"/>
  <c r="AG25" i="19"/>
  <c r="X25" i="19"/>
  <c r="V25" i="19"/>
  <c r="T25" i="19"/>
  <c r="AG24" i="19"/>
  <c r="X24" i="19"/>
  <c r="V24" i="19"/>
  <c r="T24" i="19"/>
  <c r="AG23" i="19"/>
  <c r="X23" i="19"/>
  <c r="V23" i="19"/>
  <c r="T23" i="19"/>
  <c r="X22" i="19"/>
  <c r="V22" i="19"/>
  <c r="T22" i="19"/>
  <c r="X21" i="19"/>
  <c r="V21" i="19"/>
  <c r="T21" i="19"/>
  <c r="AG20" i="19"/>
  <c r="X20" i="19"/>
  <c r="V20" i="19"/>
  <c r="T20" i="19"/>
  <c r="AG18" i="19"/>
  <c r="X18" i="19"/>
  <c r="V18" i="19"/>
  <c r="T18" i="19"/>
  <c r="AG17" i="19"/>
  <c r="X17" i="19"/>
  <c r="V17" i="19"/>
  <c r="T17" i="19"/>
  <c r="X16" i="19"/>
  <c r="V16" i="19"/>
  <c r="T16" i="19"/>
  <c r="X15" i="19"/>
  <c r="V15" i="19"/>
  <c r="T15" i="19"/>
  <c r="AG14" i="19"/>
  <c r="X14" i="19"/>
  <c r="V14" i="19"/>
  <c r="T14" i="19"/>
  <c r="X13" i="19"/>
  <c r="V13" i="19"/>
  <c r="T13" i="19"/>
  <c r="AG12" i="19"/>
  <c r="X12" i="19"/>
  <c r="V12" i="19"/>
  <c r="T12" i="19"/>
  <c r="AG9" i="18"/>
  <c r="X9" i="18"/>
  <c r="V9" i="18"/>
  <c r="T9" i="18"/>
  <c r="AG8" i="18"/>
  <c r="X8" i="18"/>
  <c r="V8" i="18"/>
  <c r="T8" i="18"/>
  <c r="Y9" i="18" l="1"/>
  <c r="Y18" i="19"/>
  <c r="Y16" i="19"/>
  <c r="Y14" i="19"/>
  <c r="Y21" i="19"/>
  <c r="Y24" i="19"/>
  <c r="Y26" i="19"/>
  <c r="Y25" i="19"/>
  <c r="Y23" i="19"/>
  <c r="Y15" i="19"/>
  <c r="Y22" i="19"/>
  <c r="Y31" i="19"/>
  <c r="Y30" i="19"/>
  <c r="Y28" i="19"/>
  <c r="Y27" i="19"/>
  <c r="Y29" i="19"/>
  <c r="Y20" i="19"/>
  <c r="Y17" i="19"/>
  <c r="Y13" i="19"/>
  <c r="Y12" i="19"/>
  <c r="Y8" i="18"/>
  <c r="AG20" i="16" l="1"/>
  <c r="AG21" i="16"/>
  <c r="V20" i="16"/>
  <c r="V21" i="16"/>
  <c r="X20" i="16"/>
  <c r="X21" i="16"/>
  <c r="T21" i="16" l="1"/>
  <c r="Y21" i="16" s="1"/>
  <c r="T20" i="16"/>
  <c r="Y20" i="16" s="1"/>
  <c r="AG19" i="16"/>
  <c r="X19" i="16"/>
  <c r="V19" i="16"/>
  <c r="T19" i="16"/>
  <c r="AG18" i="16"/>
  <c r="X18" i="16"/>
  <c r="V18" i="16"/>
  <c r="T18" i="16"/>
  <c r="AG17" i="16"/>
  <c r="X17" i="16"/>
  <c r="V17" i="16"/>
  <c r="T17" i="16"/>
  <c r="AG16" i="16"/>
  <c r="X16" i="16"/>
  <c r="V16" i="16"/>
  <c r="T16" i="16"/>
  <c r="AG15" i="16"/>
  <c r="X15" i="16"/>
  <c r="V15" i="16"/>
  <c r="T15" i="16"/>
  <c r="AG14" i="16"/>
  <c r="X14" i="16"/>
  <c r="V14" i="16"/>
  <c r="T14" i="16"/>
  <c r="T8" i="1"/>
  <c r="V8" i="1"/>
  <c r="X8" i="1"/>
  <c r="AG8" i="1"/>
  <c r="T10" i="1"/>
  <c r="X10" i="1"/>
  <c r="AG10" i="1"/>
  <c r="T12" i="1"/>
  <c r="V12" i="1"/>
  <c r="X12" i="1"/>
  <c r="AG12" i="1"/>
  <c r="T13" i="1"/>
  <c r="V13" i="1"/>
  <c r="X13" i="1"/>
  <c r="AG13" i="1"/>
  <c r="T14" i="1"/>
  <c r="V14" i="1"/>
  <c r="X14" i="1"/>
  <c r="AG14" i="1"/>
  <c r="T15" i="1"/>
  <c r="V15" i="1"/>
  <c r="X15" i="1"/>
  <c r="T20" i="1"/>
  <c r="V20" i="1"/>
  <c r="X20" i="1"/>
  <c r="AG20" i="1"/>
  <c r="T21" i="1"/>
  <c r="V21" i="1"/>
  <c r="X21" i="1"/>
  <c r="AG21" i="1"/>
  <c r="T22" i="1"/>
  <c r="V22" i="1"/>
  <c r="X22" i="1"/>
  <c r="AG22" i="1"/>
  <c r="T24" i="1"/>
  <c r="V24" i="1"/>
  <c r="X24" i="1"/>
  <c r="AG24" i="1"/>
  <c r="T25" i="1"/>
  <c r="V25" i="1"/>
  <c r="X25" i="1"/>
  <c r="AG25" i="1"/>
  <c r="T26" i="1"/>
  <c r="V26" i="1"/>
  <c r="X26" i="1"/>
  <c r="AG26" i="1"/>
  <c r="T30" i="1"/>
  <c r="V30" i="1"/>
  <c r="X30" i="1"/>
  <c r="AG30" i="1"/>
  <c r="T31" i="1"/>
  <c r="V31" i="1"/>
  <c r="X31" i="1"/>
  <c r="AG31" i="1"/>
  <c r="AG17" i="13"/>
  <c r="X17" i="13"/>
  <c r="V17" i="13"/>
  <c r="T17" i="13"/>
  <c r="AG9" i="13"/>
  <c r="X9" i="13"/>
  <c r="V9" i="13"/>
  <c r="T9" i="13"/>
  <c r="AG8" i="13"/>
  <c r="X8" i="13"/>
  <c r="V8" i="13"/>
  <c r="T8" i="13"/>
  <c r="Y18" i="16" l="1"/>
  <c r="Y14" i="16"/>
  <c r="Y15" i="16"/>
  <c r="Y19" i="16"/>
  <c r="Y17" i="13"/>
  <c r="Y22" i="1"/>
  <c r="Y12" i="1"/>
  <c r="Y10" i="1"/>
  <c r="Y13" i="1"/>
  <c r="Y25" i="1"/>
  <c r="Y31" i="1"/>
  <c r="Y30" i="1"/>
  <c r="Y21" i="1"/>
  <c r="Y20" i="1"/>
  <c r="Y8" i="1"/>
  <c r="Y26" i="1"/>
  <c r="Y15" i="1"/>
  <c r="Y14" i="1"/>
  <c r="Y24" i="1"/>
  <c r="Y17" i="16"/>
  <c r="Y16" i="16"/>
  <c r="Y9" i="13"/>
  <c r="Y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00000000-0006-0000-0000-000001000000}">
      <text>
        <r>
          <rPr>
            <sz val="10"/>
            <color rgb="FF000000"/>
            <rFont val="Arial"/>
            <family val="34"/>
          </rPr>
          <t xml:space="preserve">Macroproceso  de la Entidad al que pertenece el activo de información.
</t>
        </r>
      </text>
    </comment>
    <comment ref="B7" authorId="0" shapeId="0" xr:uid="{00000000-0006-0000-0000-000002000000}">
      <text>
        <r>
          <rPr>
            <sz val="10"/>
            <color rgb="FF000000"/>
            <rFont val="Arial"/>
            <family val="34"/>
          </rPr>
          <t xml:space="preserve">Proceso  de la Entidad al que pertenece el activo de información.
</t>
        </r>
      </text>
    </comment>
    <comment ref="C7" authorId="0" shapeId="0" xr:uid="{00000000-0006-0000-0000-000003000000}">
      <text>
        <r>
          <rPr>
            <sz val="10"/>
            <color rgb="FF000000"/>
            <rFont val="Tahoma"/>
            <family val="2"/>
          </rPr>
          <t xml:space="preserve">Relacionar el código con el que se encuentra registrado en el sistema de gestión documental
</t>
        </r>
      </text>
    </comment>
    <comment ref="D7" authorId="0" shapeId="0" xr:uid="{00000000-0006-0000-0000-000004000000}">
      <text>
        <r>
          <rPr>
            <sz val="10"/>
            <color rgb="FF000000"/>
            <rFont val="Calibri"/>
            <family val="2"/>
          </rPr>
          <t xml:space="preserve">Consecutivo del activo de información. Identificador Único.
</t>
        </r>
      </text>
    </comment>
    <comment ref="E7" authorId="1" shapeId="0" xr:uid="{00000000-0006-0000-0000-000005000000}">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00000000-0006-0000-0000-000006000000}">
      <text>
        <r>
          <rPr>
            <sz val="10"/>
            <color rgb="FF000000"/>
            <rFont val="Arial"/>
            <family val="34"/>
          </rPr>
          <t xml:space="preserve">Area, dependencia o proceso que esta identificando el activo de información
</t>
        </r>
      </text>
    </comment>
    <comment ref="G7" authorId="0" shapeId="0" xr:uid="{00000000-0006-0000-0000-000007000000}">
      <text>
        <r>
          <rPr>
            <sz val="10"/>
            <color rgb="FF000000"/>
            <rFont val="Arial"/>
            <family val="34"/>
          </rPr>
          <t xml:space="preserve">Serie documental del area, dependencia o proceso que se encuentra identificando el Activo
</t>
        </r>
      </text>
    </comment>
    <comment ref="H7" authorId="1" shapeId="0" xr:uid="{00000000-0006-0000-0000-000008000000}">
      <text>
        <r>
          <rPr>
            <sz val="9"/>
            <color indexed="81"/>
            <rFont val="Tahoma"/>
            <family val="2"/>
          </rPr>
          <t xml:space="preserve">Subserie documental del area, dependencia o proceso que se encuentra identificando el Activo
</t>
        </r>
      </text>
    </comment>
    <comment ref="I7" authorId="0" shapeId="0" xr:uid="{00000000-0006-0000-0000-000009000000}">
      <text>
        <r>
          <rPr>
            <sz val="10"/>
            <color rgb="FF000000"/>
            <rFont val="Arial"/>
            <family val="34"/>
          </rPr>
          <t xml:space="preserve">Nombre completo del activo de información
</t>
        </r>
      </text>
    </comment>
    <comment ref="J7" authorId="0" shapeId="0" xr:uid="{00000000-0006-0000-0000-00000A000000}">
      <text>
        <r>
          <rPr>
            <sz val="10"/>
            <color rgb="FF000000"/>
            <rFont val="Arial"/>
            <family val="34"/>
          </rPr>
          <t xml:space="preserve">Descripción resumida de manera clara para identificar el activo de información
</t>
        </r>
      </text>
    </comment>
    <comment ref="K7" authorId="0" shapeId="0" xr:uid="{00000000-0006-0000-0000-00000B00000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00000000-0006-0000-0000-00000C000000}">
      <text>
        <r>
          <rPr>
            <sz val="10"/>
            <color rgb="FF000000"/>
            <rFont val="Arial"/>
            <family val="34"/>
          </rPr>
          <t xml:space="preserve">Fecha en la que el activo de información fue incluido en el inventario - TRD
</t>
        </r>
      </text>
    </comment>
    <comment ref="M7" authorId="0" shapeId="0" xr:uid="{00000000-0006-0000-0000-00000D000000}">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00000000-0006-0000-0000-00000E000000}">
      <text>
        <r>
          <rPr>
            <sz val="10"/>
            <color rgb="FF000000"/>
            <rFont val="Arial"/>
            <family val="34"/>
          </rPr>
          <t>Fecha en la que el activo ingresa al archivo de gestión</t>
        </r>
      </text>
    </comment>
    <comment ref="O7" authorId="1" shapeId="0" xr:uid="{00000000-0006-0000-0000-00000F000000}">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00000000-0006-0000-0000-00001000000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00000000-0006-0000-0000-000011000000}">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00000000-0006-0000-0000-000012000000}">
      <text>
        <r>
          <rPr>
            <sz val="10"/>
            <color rgb="FF000000"/>
            <rFont val="Arial"/>
            <family val="34"/>
          </rPr>
          <t xml:space="preserve">Establece el idioma, lengua o dialecto en que se encuentra la información
</t>
        </r>
      </text>
    </comment>
    <comment ref="S7" authorId="1" shapeId="0" xr:uid="{00000000-0006-0000-0000-000013000000}">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0000000-0006-0000-0000-000014000000}">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00000000-0006-0000-0000-000015000000}">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00000000-0006-0000-0000-000016000000}">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00000000-0006-0000-0000-00001700000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00000000-0006-0000-0000-00001800000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00000000-0006-0000-0000-00001900000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00000000-0006-0000-0000-00001A000000}">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00000000-0006-0000-0000-00001B000000}">
      <text>
        <r>
          <rPr>
            <sz val="10"/>
            <color rgb="FF000000"/>
            <rFont val="Arial"/>
            <family val="34"/>
          </rPr>
          <t>Indica la norma jurídica que sirve como fundamento jurídico  para la clasificación o reserva de la información.</t>
        </r>
      </text>
    </comment>
    <comment ref="AE7" authorId="0" shapeId="0" xr:uid="{00000000-0006-0000-0000-00001C000000}">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0000000-0006-0000-0000-00001D000000}">
      <text>
        <r>
          <rPr>
            <sz val="10"/>
            <color rgb="FF000000"/>
            <rFont val="Arial"/>
            <family val="34"/>
          </rPr>
          <t xml:space="preserve">Fecha en que se calificó́ la información como reservada o clasificada
</t>
        </r>
      </text>
    </comment>
    <comment ref="AG7" authorId="0" shapeId="0" xr:uid="{00000000-0006-0000-0000-00001E000000}">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00000000-0006-0000-0000-00001F000000}">
      <text>
        <r>
          <rPr>
            <sz val="10"/>
            <color rgb="FF000000"/>
            <rFont val="Arial"/>
            <family val="34"/>
          </rPr>
          <t xml:space="preserve">¿ El activo de información contiene datos personales ? SI - NO
</t>
        </r>
      </text>
    </comment>
    <comment ref="AI7" authorId="1" shapeId="0" xr:uid="{00000000-0006-0000-0000-000020000000}">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00000000-0006-0000-0000-00002100000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00000000-0006-0000-0000-000022000000}">
      <text>
        <r>
          <rPr>
            <sz val="9"/>
            <color indexed="81"/>
            <rFont val="Tahoma"/>
            <family val="2"/>
          </rPr>
          <t xml:space="preserve">La finalidad de la recolección justífica por la cual el dato es capturado, almacenado y mantenido en la Entidad.
</t>
        </r>
      </text>
    </comment>
    <comment ref="AL7" authorId="0" shapeId="0" xr:uid="{00000000-0006-0000-0000-000023000000}">
      <text>
        <r>
          <rPr>
            <sz val="10"/>
            <color rgb="FF000000"/>
            <rFont val="Arial"/>
            <family val="34"/>
          </rPr>
          <t xml:space="preserve">Seleccionar si se cuenta o no con la autorización de la recolección y tratamiento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7C2D8ADE-00E7-4229-95F5-E68046F3E83C}">
      <text>
        <r>
          <rPr>
            <sz val="10"/>
            <color rgb="FF000000"/>
            <rFont val="Arial"/>
            <family val="34"/>
          </rPr>
          <t xml:space="preserve">Macroproceso  de la Entidad al que pertenece el activo de información.
</t>
        </r>
      </text>
    </comment>
    <comment ref="B7" authorId="0" shapeId="0" xr:uid="{CAC09422-42DA-4265-B7F3-D93450F68F79}">
      <text>
        <r>
          <rPr>
            <sz val="10"/>
            <color rgb="FF000000"/>
            <rFont val="Arial"/>
            <family val="34"/>
          </rPr>
          <t xml:space="preserve">Proceso  de la Entidad al que pertenece el activo de información.
</t>
        </r>
      </text>
    </comment>
    <comment ref="C7" authorId="0" shapeId="0" xr:uid="{41911763-244F-4C3F-9E42-84726414F49A}">
      <text>
        <r>
          <rPr>
            <sz val="10"/>
            <color rgb="FF000000"/>
            <rFont val="Tahoma"/>
            <family val="2"/>
          </rPr>
          <t xml:space="preserve">Relacionar el código con el que se encuentra registrado en el sistema de gestión documental
</t>
        </r>
      </text>
    </comment>
    <comment ref="D7" authorId="0" shapeId="0" xr:uid="{A5ECB70E-6A87-496B-A095-E9E63CF80CC4}">
      <text>
        <r>
          <rPr>
            <sz val="10"/>
            <color rgb="FF000000"/>
            <rFont val="Calibri"/>
            <family val="2"/>
          </rPr>
          <t xml:space="preserve">Consecutivo del activo de información. Identificador Único.
</t>
        </r>
      </text>
    </comment>
    <comment ref="E7" authorId="1" shapeId="0" xr:uid="{1202FC7B-6834-403C-A19F-5926B4A50539}">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D33FC404-F302-42B1-AF17-7FC39BB38DFD}">
      <text>
        <r>
          <rPr>
            <sz val="10"/>
            <color rgb="FF000000"/>
            <rFont val="Arial"/>
            <family val="34"/>
          </rPr>
          <t xml:space="preserve">Area, dependencia o proceso que esta identificando el activo de información
</t>
        </r>
      </text>
    </comment>
    <comment ref="G7" authorId="0" shapeId="0" xr:uid="{CD691A40-0C96-4C01-9268-5E0A164574A8}">
      <text>
        <r>
          <rPr>
            <sz val="10"/>
            <color rgb="FF000000"/>
            <rFont val="Arial"/>
            <family val="34"/>
          </rPr>
          <t xml:space="preserve">Serie documental del area, dependencia o proceso que se encuentra identificando el Activo
</t>
        </r>
      </text>
    </comment>
    <comment ref="H7" authorId="1" shapeId="0" xr:uid="{F827831A-71A9-4B51-9BB0-47B09D774F71}">
      <text>
        <r>
          <rPr>
            <sz val="9"/>
            <color indexed="81"/>
            <rFont val="Tahoma"/>
            <family val="2"/>
          </rPr>
          <t xml:space="preserve">Subserie documental del area, dependencia o proceso que se encuentra identificando el Activo
</t>
        </r>
      </text>
    </comment>
    <comment ref="I7" authorId="0" shapeId="0" xr:uid="{7AB75002-4BAA-41F2-9EB5-E1017A88205E}">
      <text>
        <r>
          <rPr>
            <sz val="10"/>
            <color rgb="FF000000"/>
            <rFont val="Arial"/>
            <family val="34"/>
          </rPr>
          <t xml:space="preserve">Nombre completo del activo de información
</t>
        </r>
      </text>
    </comment>
    <comment ref="J7" authorId="0" shapeId="0" xr:uid="{8930393F-2C46-4B75-9DC8-92018D0CF351}">
      <text>
        <r>
          <rPr>
            <sz val="10"/>
            <color rgb="FF000000"/>
            <rFont val="Arial"/>
            <family val="34"/>
          </rPr>
          <t xml:space="preserve">Descripción resumida de manera clara para identificar el activo de información
</t>
        </r>
      </text>
    </comment>
    <comment ref="K7" authorId="0" shapeId="0" xr:uid="{8A47F373-6AEC-499C-B758-116B58F2F7E9}">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F46B0CFF-E0B4-40EB-8FD5-725C14F7DCFB}">
      <text>
        <r>
          <rPr>
            <sz val="10"/>
            <color rgb="FF000000"/>
            <rFont val="Arial"/>
            <family val="34"/>
          </rPr>
          <t xml:space="preserve">Fecha en la que el activo de información fue incluido en el inventario - TRD
</t>
        </r>
      </text>
    </comment>
    <comment ref="M7" authorId="0" shapeId="0" xr:uid="{E1915C21-43C6-4126-A9D1-CF405DF8CD19}">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FF4EC455-4A8A-4B4B-94C5-D7D8F9F8483F}">
      <text>
        <r>
          <rPr>
            <sz val="10"/>
            <color rgb="FF000000"/>
            <rFont val="Arial"/>
            <family val="34"/>
          </rPr>
          <t>Fecha en la que el activo ingresa al archivo de gestión</t>
        </r>
      </text>
    </comment>
    <comment ref="O7" authorId="1" shapeId="0" xr:uid="{881082F5-3A67-4110-ACD9-A7BA99792384}">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4D969FAA-1A7F-4453-AE4E-75E52DC94D3B}">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2DA2989-F9A2-4A1C-955A-865565904DBB}">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8A5E12CA-00F0-407D-AD11-08387B5CD06F}">
      <text>
        <r>
          <rPr>
            <sz val="10"/>
            <color rgb="FF000000"/>
            <rFont val="Arial"/>
            <family val="34"/>
          </rPr>
          <t xml:space="preserve">Establece el idioma, lengua o dialecto en que se encuentra la información
</t>
        </r>
      </text>
    </comment>
    <comment ref="S7" authorId="1" shapeId="0" xr:uid="{8149AC76-ADD8-46B3-AAA7-F9A3AAD22921}">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A2E602F-0966-47BD-8174-14AB400AB9A8}">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D37ED24A-5F2B-449A-898A-BD2B2E8B8AAD}">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2D2A0B0C-EBD6-4D97-87A7-05730563F9E2}">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28FAD0C8-F7AF-4F75-B930-745976C8CF61}">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AC3A6796-FC43-4E66-A703-980DBB3751DA}">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3509F56C-E437-47E4-9693-9E3B70045E4A}">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7AEBA2EC-0E6C-47B5-AC43-DD0314059DC9}">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8E5B0D41-93E7-4D9C-A57F-7DD9E3747B79}">
      <text>
        <r>
          <rPr>
            <sz val="10"/>
            <color rgb="FF000000"/>
            <rFont val="Arial"/>
            <family val="34"/>
          </rPr>
          <t>Indica la norma jurídica que sirve como fundamento jurídico  para la clasificación o reserva de la información.</t>
        </r>
      </text>
    </comment>
    <comment ref="AE7" authorId="0" shapeId="0" xr:uid="{0C8C6FF5-1C3C-4212-B35F-3013EC52CD4A}">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A4BF296D-6CBE-40DA-9B06-766644C4A8A3}">
      <text>
        <r>
          <rPr>
            <sz val="10"/>
            <color rgb="FF000000"/>
            <rFont val="Arial"/>
            <family val="34"/>
          </rPr>
          <t xml:space="preserve">Fecha en que se calificó́ la información como reservada o clasificada
</t>
        </r>
      </text>
    </comment>
    <comment ref="AG7" authorId="0" shapeId="0" xr:uid="{C003B406-E782-43A2-9C42-176099DD62F0}">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3DFDBFE4-9A0D-4A80-BFB5-1358BA966544}">
      <text>
        <r>
          <rPr>
            <sz val="10"/>
            <color rgb="FF000000"/>
            <rFont val="Arial"/>
            <family val="34"/>
          </rPr>
          <t xml:space="preserve">¿ El activo de información contiene datos personales ? SI - NO
</t>
        </r>
      </text>
    </comment>
    <comment ref="AI7" authorId="1" shapeId="0" xr:uid="{90A07221-04E8-4A5A-9ACA-A9679D36EA9C}">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0BB76C16-A455-40C5-AF55-17425D9D4609}">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95636420-06C5-47CB-902D-DEB5C33F621D}">
      <text>
        <r>
          <rPr>
            <sz val="9"/>
            <color indexed="81"/>
            <rFont val="Tahoma"/>
            <family val="2"/>
          </rPr>
          <t xml:space="preserve">La finalidad de la recolección justífica por la cual el dato es capturado, almacenado y mantenido en la Entidad.
</t>
        </r>
      </text>
    </comment>
    <comment ref="AL7" authorId="0" shapeId="0" xr:uid="{D156546F-FB24-46D6-907B-70FB7D5F9ACD}">
      <text>
        <r>
          <rPr>
            <sz val="10"/>
            <color rgb="FF000000"/>
            <rFont val="Arial"/>
            <family val="34"/>
          </rPr>
          <t xml:space="preserve">Seleccionar si se cuenta o no con la autorización de la recolección y tratamiento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F41C94F3-610F-4D86-B0DD-AF299E73E4E8}">
      <text>
        <r>
          <rPr>
            <sz val="10"/>
            <color rgb="FF000000"/>
            <rFont val="Arial"/>
            <family val="34"/>
          </rPr>
          <t xml:space="preserve">Macroproceso  de la Entidad al que pertenece el activo de información.
</t>
        </r>
      </text>
    </comment>
    <comment ref="B7" authorId="0" shapeId="0" xr:uid="{CE1E4523-5A46-4118-B86C-9B34ECA6FCDB}">
      <text>
        <r>
          <rPr>
            <sz val="10"/>
            <color rgb="FF000000"/>
            <rFont val="Arial"/>
            <family val="34"/>
          </rPr>
          <t xml:space="preserve">Proceso  de la Entidad al que pertenece el activo de información.
</t>
        </r>
      </text>
    </comment>
    <comment ref="C7" authorId="0" shapeId="0" xr:uid="{BDAB6B37-B3E6-4B88-BB6E-3F1A7F2BFD1E}">
      <text>
        <r>
          <rPr>
            <sz val="10"/>
            <color rgb="FF000000"/>
            <rFont val="Tahoma"/>
            <family val="2"/>
          </rPr>
          <t xml:space="preserve">Relacionar el código con el que se encuentra registrado en el sistema de gestión documental
</t>
        </r>
      </text>
    </comment>
    <comment ref="D7" authorId="0" shapeId="0" xr:uid="{EF810319-FA20-4181-9314-CF72C6F75D7E}">
      <text>
        <r>
          <rPr>
            <sz val="10"/>
            <color rgb="FF000000"/>
            <rFont val="Calibri"/>
            <family val="2"/>
          </rPr>
          <t xml:space="preserve">Consecutivo del activo de información. Identificador Único.
</t>
        </r>
      </text>
    </comment>
    <comment ref="E7" authorId="1" shapeId="0" xr:uid="{E3B58E59-69E5-4830-A060-851FFE57DC9D}">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243B07EB-E05E-4014-A46C-7BDC449C691C}">
      <text>
        <r>
          <rPr>
            <sz val="10"/>
            <color rgb="FF000000"/>
            <rFont val="Arial"/>
            <family val="34"/>
          </rPr>
          <t xml:space="preserve">Area, dependencia o proceso que esta identificando el activo de información
</t>
        </r>
      </text>
    </comment>
    <comment ref="G7" authorId="0" shapeId="0" xr:uid="{1E2C1034-6E52-4F0A-AC88-0FA08D425C50}">
      <text>
        <r>
          <rPr>
            <sz val="10"/>
            <color rgb="FF000000"/>
            <rFont val="Arial"/>
            <family val="34"/>
          </rPr>
          <t xml:space="preserve">Serie documental del area, dependencia o proceso que se encuentra identificando el Activo
</t>
        </r>
      </text>
    </comment>
    <comment ref="H7" authorId="1" shapeId="0" xr:uid="{93F740E1-E51C-4443-A974-217F8DFBBBF2}">
      <text>
        <r>
          <rPr>
            <sz val="9"/>
            <color indexed="81"/>
            <rFont val="Tahoma"/>
            <family val="2"/>
          </rPr>
          <t xml:space="preserve">Subserie documental del area, dependencia o proceso que se encuentra identificando el Activo
</t>
        </r>
      </text>
    </comment>
    <comment ref="I7" authorId="0" shapeId="0" xr:uid="{8320AD0A-5FBF-4EA1-A8AE-819FAB12DE2C}">
      <text>
        <r>
          <rPr>
            <sz val="10"/>
            <color rgb="FF000000"/>
            <rFont val="Arial"/>
            <family val="34"/>
          </rPr>
          <t xml:space="preserve">Nombre completo del activo de información
</t>
        </r>
      </text>
    </comment>
    <comment ref="J7" authorId="0" shapeId="0" xr:uid="{3EBF3155-D1D2-48B3-B144-A4DADF5F9B48}">
      <text>
        <r>
          <rPr>
            <sz val="10"/>
            <color rgb="FF000000"/>
            <rFont val="Arial"/>
            <family val="34"/>
          </rPr>
          <t xml:space="preserve">Descripción resumida de manera clara para identificar el activo de información
</t>
        </r>
      </text>
    </comment>
    <comment ref="K7" authorId="0" shapeId="0" xr:uid="{EBF99A78-ED29-44F1-901B-38CFA7275193}">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C3F42AC8-08EA-469F-8695-320142A718F6}">
      <text>
        <r>
          <rPr>
            <sz val="10"/>
            <color rgb="FF000000"/>
            <rFont val="Arial"/>
            <family val="34"/>
          </rPr>
          <t xml:space="preserve">Fecha en la que el activo de información fue incluido en el inventario - TRD
</t>
        </r>
      </text>
    </comment>
    <comment ref="M7" authorId="0" shapeId="0" xr:uid="{EC6675A4-6C8F-4A1F-9604-457E23547C8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D212187E-451A-42C9-AC5F-5BAC24DF489B}">
      <text>
        <r>
          <rPr>
            <sz val="10"/>
            <color rgb="FF000000"/>
            <rFont val="Arial"/>
            <family val="34"/>
          </rPr>
          <t>Fecha en la que el activo ingresa al archivo de gestión</t>
        </r>
      </text>
    </comment>
    <comment ref="O7" authorId="1" shapeId="0" xr:uid="{C5B55646-905B-4F2F-867F-1F5DD7B72E4B}">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A46A9FE0-6CE6-456B-A4D7-5CF321580E61}">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4B996248-2ED1-4056-A6F7-5AC3BA03E6E4}">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86A24356-015D-42A8-838B-4E13EB013E96}">
      <text>
        <r>
          <rPr>
            <sz val="10"/>
            <color rgb="FF000000"/>
            <rFont val="Arial"/>
            <family val="34"/>
          </rPr>
          <t xml:space="preserve">Establece el idioma, lengua o dialecto en que se encuentra la información
</t>
        </r>
      </text>
    </comment>
    <comment ref="S7" authorId="1" shapeId="0" xr:uid="{9D1F7F04-E8D0-48EF-A588-128AD9C8308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53C124F3-616D-4209-B6F7-03B66205420E}">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1B9986EB-C227-430E-9577-874B63A7E03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1DE4CDC7-ABD9-4548-8333-EA40DF5E0356}">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93C0D0FC-1496-482B-BF9D-2F5E1F7E1713}">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C834D2EF-F985-4EA7-8991-72432421091E}">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FCEE9655-0198-4585-AC93-16CE3E3F7331}">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658A4D55-FAE3-4095-9A27-5F13E24B29A1}">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A8C9CFD8-3B89-44AA-BA19-D05B58525831}">
      <text>
        <r>
          <rPr>
            <sz val="10"/>
            <color rgb="FF000000"/>
            <rFont val="Arial"/>
            <family val="34"/>
          </rPr>
          <t>Indica la norma jurídica que sirve como fundamento jurídico  para la clasificación o reserva de la información.</t>
        </r>
      </text>
    </comment>
    <comment ref="AE7" authorId="0" shapeId="0" xr:uid="{570C3148-8240-404B-B3F9-BDA0C3CE6BA3}">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9A3CA215-1E85-4E03-B0CF-944A99EC04EA}">
      <text>
        <r>
          <rPr>
            <sz val="10"/>
            <color rgb="FF000000"/>
            <rFont val="Arial"/>
            <family val="34"/>
          </rPr>
          <t xml:space="preserve">Fecha en que se calificó́ la información como reservada o clasificada
</t>
        </r>
      </text>
    </comment>
    <comment ref="AG7" authorId="0" shapeId="0" xr:uid="{C8E84777-2B58-4690-B8E6-3A5E663F45DF}">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77E09EC5-73FB-4DC9-A294-397F0D99646A}">
      <text>
        <r>
          <rPr>
            <sz val="10"/>
            <color rgb="FF000000"/>
            <rFont val="Arial"/>
            <family val="34"/>
          </rPr>
          <t xml:space="preserve">¿ El activo de información contiene datos personales ? SI - NO
</t>
        </r>
      </text>
    </comment>
    <comment ref="AI7" authorId="1" shapeId="0" xr:uid="{350B0681-5402-47F6-8115-A8EFC695C3FC}">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F7B414E9-501D-4FF8-853A-AEDB42533956}">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04B2707C-CDB2-4FDB-9853-B1F0692792E2}">
      <text>
        <r>
          <rPr>
            <sz val="9"/>
            <color indexed="81"/>
            <rFont val="Tahoma"/>
            <family val="2"/>
          </rPr>
          <t xml:space="preserve">La finalidad de la recolección justífica por la cual el dato es capturado, almacenado y mantenido en la Entidad.
</t>
        </r>
      </text>
    </comment>
    <comment ref="AL7" authorId="0" shapeId="0" xr:uid="{9280EAC7-57E4-42C6-B753-BBB096881835}">
      <text>
        <r>
          <rPr>
            <sz val="10"/>
            <color rgb="FF000000"/>
            <rFont val="Arial"/>
            <family val="34"/>
          </rPr>
          <t xml:space="preserve">Seleccionar si se cuenta o no con la autorización de la recolección y tratamiento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0DE60FA6-8CD0-4EBB-9A65-1248248F22E7}">
      <text>
        <r>
          <rPr>
            <sz val="10"/>
            <color rgb="FF000000"/>
            <rFont val="Arial"/>
            <family val="34"/>
          </rPr>
          <t xml:space="preserve">Macroproceso  de la Entidad al que pertenece el activo de información.
</t>
        </r>
      </text>
    </comment>
    <comment ref="B7" authorId="0" shapeId="0" xr:uid="{E4AE0C06-AFF0-4394-B09C-29E56AD4DB8E}">
      <text>
        <r>
          <rPr>
            <sz val="10"/>
            <color rgb="FF000000"/>
            <rFont val="Arial"/>
            <family val="34"/>
          </rPr>
          <t xml:space="preserve">Proceso  de la Entidad al que pertenece el activo de información.
</t>
        </r>
      </text>
    </comment>
    <comment ref="C7" authorId="0" shapeId="0" xr:uid="{ACE2AC2E-90B0-4B24-9E1D-C9B93688D9F7}">
      <text>
        <r>
          <rPr>
            <sz val="10"/>
            <color rgb="FF000000"/>
            <rFont val="Tahoma"/>
            <family val="2"/>
          </rPr>
          <t xml:space="preserve">Relacionar el código con el que se encuentra registrado en el sistema de gestión documental
</t>
        </r>
      </text>
    </comment>
    <comment ref="D7" authorId="0" shapeId="0" xr:uid="{DA01B993-763E-4D00-AE9D-D2BD6C0B9976}">
      <text>
        <r>
          <rPr>
            <sz val="10"/>
            <color rgb="FF000000"/>
            <rFont val="Calibri"/>
            <family val="2"/>
          </rPr>
          <t xml:space="preserve">Consecutivo del activo de información. Identificador Único.
</t>
        </r>
      </text>
    </comment>
    <comment ref="E7" authorId="1" shapeId="0" xr:uid="{DEA453BF-9AC2-4CE5-B156-8EBE8B8A9568}">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EB5F63DC-50C5-4FDC-B97B-A971A0DF6321}">
      <text>
        <r>
          <rPr>
            <sz val="10"/>
            <color rgb="FF000000"/>
            <rFont val="Arial"/>
            <family val="34"/>
          </rPr>
          <t xml:space="preserve">Area, dependencia o proceso que esta identificando el activo de información
</t>
        </r>
      </text>
    </comment>
    <comment ref="G7" authorId="0" shapeId="0" xr:uid="{94955906-5DF7-4976-9FC4-51FC2E649D22}">
      <text>
        <r>
          <rPr>
            <sz val="10"/>
            <color rgb="FF000000"/>
            <rFont val="Arial"/>
            <family val="34"/>
          </rPr>
          <t xml:space="preserve">Serie documental del area, dependencia o proceso que se encuentra identificando el Activo
</t>
        </r>
      </text>
    </comment>
    <comment ref="H7" authorId="1" shapeId="0" xr:uid="{4E4BB0EB-737C-4F20-8275-EE0E38CB1E08}">
      <text>
        <r>
          <rPr>
            <sz val="9"/>
            <color indexed="81"/>
            <rFont val="Tahoma"/>
            <family val="2"/>
          </rPr>
          <t xml:space="preserve">Subserie documental del area, dependencia o proceso que se encuentra identificando el Activo
</t>
        </r>
      </text>
    </comment>
    <comment ref="I7" authorId="0" shapeId="0" xr:uid="{A9E7E247-D690-4077-AABA-C05587F8865A}">
      <text>
        <r>
          <rPr>
            <sz val="10"/>
            <color rgb="FF000000"/>
            <rFont val="Arial"/>
            <family val="34"/>
          </rPr>
          <t xml:space="preserve">Nombre completo del activo de información
</t>
        </r>
      </text>
    </comment>
    <comment ref="J7" authorId="0" shapeId="0" xr:uid="{FAF0624B-3C6C-430C-9175-32BC6FAF806F}">
      <text>
        <r>
          <rPr>
            <sz val="10"/>
            <color rgb="FF000000"/>
            <rFont val="Arial"/>
            <family val="34"/>
          </rPr>
          <t xml:space="preserve">Descripción resumida de manera clara para identificar el activo de información
</t>
        </r>
      </text>
    </comment>
    <comment ref="K7" authorId="0" shapeId="0" xr:uid="{71937B92-5391-4F1E-BC11-1F4EDE933A4A}">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130D5367-264C-43C7-8599-6DFEB598394C}">
      <text>
        <r>
          <rPr>
            <sz val="10"/>
            <color rgb="FF000000"/>
            <rFont val="Arial"/>
            <family val="34"/>
          </rPr>
          <t xml:space="preserve">Fecha en la que el activo de información fue incluido en el inventario - TRD
</t>
        </r>
      </text>
    </comment>
    <comment ref="M7" authorId="0" shapeId="0" xr:uid="{F900CCBA-8B18-4AD3-8A56-A22A10B0486F}">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821BB3EC-CC50-4C56-86A0-B0F6B15852CB}">
      <text>
        <r>
          <rPr>
            <sz val="10"/>
            <color rgb="FF000000"/>
            <rFont val="Arial"/>
            <family val="34"/>
          </rPr>
          <t>Fecha en la que el activo ingresa al archivo de gestión</t>
        </r>
      </text>
    </comment>
    <comment ref="O7" authorId="1" shapeId="0" xr:uid="{313FE569-DA4E-45B1-8765-143E18E96708}">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CACEE5CB-3F85-43A3-A9EB-66B20EC22707}">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946042B-24DE-4CC4-96D9-0D252A293DB7}">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4D4D3D62-6EBC-4647-A4F1-281B7C526ED2}">
      <text>
        <r>
          <rPr>
            <sz val="10"/>
            <color rgb="FF000000"/>
            <rFont val="Arial"/>
            <family val="34"/>
          </rPr>
          <t xml:space="preserve">Establece el idioma, lengua o dialecto en que se encuentra la información
</t>
        </r>
      </text>
    </comment>
    <comment ref="S7" authorId="1" shapeId="0" xr:uid="{D59FC3ED-4C60-4019-9252-9807F5FED80C}">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643E455-B0A9-4CD4-8448-0C31E6124390}">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48C54D8B-D93A-4AC6-8CA8-6A058DEB18C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884DD69A-CC0F-488A-807B-EE1EA6F2A358}">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389ED945-5E75-4900-871E-5FBD75ADA42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4CDDA7C1-1C09-4172-846C-41440B48A8B7}">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6E32F33-2D0D-46DC-A589-13E324B93C5F}">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CDA90D0A-A66C-4E32-9D9D-93AA1DBB6BA0}">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A31DB23-37F0-4778-BDBA-8821281A9E7E}">
      <text>
        <r>
          <rPr>
            <sz val="10"/>
            <color rgb="FF000000"/>
            <rFont val="Arial"/>
            <family val="34"/>
          </rPr>
          <t>Indica la norma jurídica que sirve como fundamento jurídico  para la clasificación o reserva de la información.</t>
        </r>
      </text>
    </comment>
    <comment ref="AE7" authorId="0" shapeId="0" xr:uid="{333D9489-0AEB-41B0-AE8C-688650A5B76A}">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59EDFF9E-A3F9-4604-8921-99683FCECC0C}">
      <text>
        <r>
          <rPr>
            <sz val="10"/>
            <color rgb="FF000000"/>
            <rFont val="Arial"/>
            <family val="34"/>
          </rPr>
          <t xml:space="preserve">Fecha en que se calificó́ la información como reservada o clasificada
</t>
        </r>
      </text>
    </comment>
    <comment ref="AG7" authorId="0" shapeId="0" xr:uid="{E6D7643E-DCDB-4F86-9F6D-285466B408CC}">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E84D06FC-9005-4DE9-B22E-8D976DB7E34E}">
      <text>
        <r>
          <rPr>
            <sz val="10"/>
            <color rgb="FF000000"/>
            <rFont val="Arial"/>
            <family val="34"/>
          </rPr>
          <t xml:space="preserve">¿ El activo de información contiene datos personales ? SI - NO
</t>
        </r>
      </text>
    </comment>
    <comment ref="AI7" authorId="1" shapeId="0" xr:uid="{C73B4D26-E452-43EB-94E3-4576C7F43A7B}">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D0A1817D-2987-4EF9-8886-B18D9D8BB56F}">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40DEB3F2-3625-487A-95C2-2A1D575C975C}">
      <text>
        <r>
          <rPr>
            <sz val="9"/>
            <color indexed="81"/>
            <rFont val="Tahoma"/>
            <family val="2"/>
          </rPr>
          <t xml:space="preserve">La finalidad de la recolección justífica por la cual el dato es capturado, almacenado y mantenido en la Entidad.
</t>
        </r>
      </text>
    </comment>
    <comment ref="AL7" authorId="0" shapeId="0" xr:uid="{4A0D5D55-B3C4-4733-A292-35B17A3CA046}">
      <text>
        <r>
          <rPr>
            <sz val="10"/>
            <color rgb="FF000000"/>
            <rFont val="Arial"/>
            <family val="34"/>
          </rPr>
          <t xml:space="preserve">Seleccionar si se cuenta o no con la autorización de la recolección y tratamiento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B756510A-CF25-40D3-94E4-EB355664BE6C}">
      <text>
        <r>
          <rPr>
            <sz val="10"/>
            <color rgb="FF000000"/>
            <rFont val="Arial"/>
            <family val="34"/>
          </rPr>
          <t xml:space="preserve">Macroproceso  de la Entidad al que pertenece el activo de información.
</t>
        </r>
      </text>
    </comment>
    <comment ref="B7" authorId="0" shapeId="0" xr:uid="{422979F1-CF42-42E0-88D6-535EFD59BFBF}">
      <text>
        <r>
          <rPr>
            <sz val="10"/>
            <color rgb="FF000000"/>
            <rFont val="Arial"/>
            <family val="34"/>
          </rPr>
          <t xml:space="preserve">Proceso  de la Entidad al que pertenece el activo de información.
</t>
        </r>
      </text>
    </comment>
    <comment ref="C7" authorId="0" shapeId="0" xr:uid="{D2B03E1F-66DC-4364-B047-B69A0B5D3526}">
      <text>
        <r>
          <rPr>
            <sz val="10"/>
            <color rgb="FF000000"/>
            <rFont val="Tahoma"/>
            <family val="2"/>
          </rPr>
          <t xml:space="preserve">Relacionar el código con el que se encuentra registrado en el sistema de gestión documental
</t>
        </r>
      </text>
    </comment>
    <comment ref="D7" authorId="0" shapeId="0" xr:uid="{2B095C52-B3AB-4073-B0C2-30B5EADD8CE8}">
      <text>
        <r>
          <rPr>
            <sz val="10"/>
            <color rgb="FF000000"/>
            <rFont val="Calibri"/>
            <family val="2"/>
          </rPr>
          <t xml:space="preserve">Consecutivo del activo de información. Identificador Único.
</t>
        </r>
      </text>
    </comment>
    <comment ref="E7" authorId="1" shapeId="0" xr:uid="{2507FB56-ACB6-4943-B77D-1A4A4EAFD8F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7DB23084-468B-49AC-BDA8-F947F25519F6}">
      <text>
        <r>
          <rPr>
            <sz val="10"/>
            <color rgb="FF000000"/>
            <rFont val="Arial"/>
            <family val="34"/>
          </rPr>
          <t xml:space="preserve">Area, dependencia o proceso que esta identificando el activo de información
</t>
        </r>
      </text>
    </comment>
    <comment ref="G7" authorId="0" shapeId="0" xr:uid="{7F57BC83-C30C-4C3E-BB73-B73CD3E2B5C6}">
      <text>
        <r>
          <rPr>
            <sz val="10"/>
            <color rgb="FF000000"/>
            <rFont val="Arial"/>
            <family val="34"/>
          </rPr>
          <t xml:space="preserve">Serie documental del area, dependencia o proceso que se encuentra identificando el Activo
</t>
        </r>
      </text>
    </comment>
    <comment ref="H7" authorId="1" shapeId="0" xr:uid="{E3645772-BCA1-458A-8EC0-8F792F0A3E37}">
      <text>
        <r>
          <rPr>
            <sz val="9"/>
            <color indexed="81"/>
            <rFont val="Tahoma"/>
            <family val="2"/>
          </rPr>
          <t xml:space="preserve">Subserie documental del area, dependencia o proceso que se encuentra identificando el Activo
</t>
        </r>
      </text>
    </comment>
    <comment ref="I7" authorId="0" shapeId="0" xr:uid="{76CA4D9F-AA6D-499A-9F3D-46999FD3E882}">
      <text>
        <r>
          <rPr>
            <sz val="10"/>
            <color rgb="FF000000"/>
            <rFont val="Arial"/>
            <family val="34"/>
          </rPr>
          <t xml:space="preserve">Nombre completo del activo de información
</t>
        </r>
      </text>
    </comment>
    <comment ref="J7" authorId="0" shapeId="0" xr:uid="{69F6121F-981E-4C31-804C-D98BD7F5A791}">
      <text>
        <r>
          <rPr>
            <sz val="10"/>
            <color rgb="FF000000"/>
            <rFont val="Arial"/>
            <family val="34"/>
          </rPr>
          <t xml:space="preserve">Descripción resumida de manera clara para identificar el activo de información
</t>
        </r>
      </text>
    </comment>
    <comment ref="K7" authorId="0" shapeId="0" xr:uid="{63035DC7-DC6C-4DAA-A283-25BF7CB63DFF}">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B13234F1-5DF6-4294-92BA-5D554C89E334}">
      <text>
        <r>
          <rPr>
            <sz val="10"/>
            <color rgb="FF000000"/>
            <rFont val="Arial"/>
            <family val="34"/>
          </rPr>
          <t xml:space="preserve">Fecha en la que el activo de información fue incluido en el inventario - TRD
</t>
        </r>
      </text>
    </comment>
    <comment ref="M7" authorId="0" shapeId="0" xr:uid="{33FE66CE-65D2-4F7D-9C79-D86112260F9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6AA67384-3BDF-47EA-B661-2B6CF7469D01}">
      <text>
        <r>
          <rPr>
            <sz val="10"/>
            <color rgb="FF000000"/>
            <rFont val="Arial"/>
            <family val="34"/>
          </rPr>
          <t>Fecha en la que el activo ingresa al archivo de gestión</t>
        </r>
      </text>
    </comment>
    <comment ref="O7" authorId="1" shapeId="0" xr:uid="{A8DDC0E0-35BD-40D7-830E-1BA65ACACDA5}">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F6CC98E9-C45B-4B35-9C50-A84C5EA8EF3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281DA868-347D-4031-A27C-8431D3C9032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E5358CC8-2492-4160-8ADF-2F2C0A5A65D8}">
      <text>
        <r>
          <rPr>
            <sz val="10"/>
            <color rgb="FF000000"/>
            <rFont val="Arial"/>
            <family val="34"/>
          </rPr>
          <t xml:space="preserve">Establece el idioma, lengua o dialecto en que se encuentra la información
</t>
        </r>
      </text>
    </comment>
    <comment ref="S7" authorId="1" shapeId="0" xr:uid="{292B340E-215E-498E-B511-F68942225CBA}">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C6140CC-7E97-444E-908A-F7DE7929CC6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CA087CB2-FE7F-4C35-8D85-44A2B0EDC144}">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DB9CE02F-FB7C-44DB-A102-70DB13C68C4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547F57D7-EBFB-45DD-AB48-5708F1A5BA05}">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E76DD769-3CB6-4AA3-8991-9EB071EE4E68}">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79DF1B8A-9712-4137-A640-5BF8AE31B154}">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7C1AA6E3-AB27-469A-884A-FBABCAE79538}">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14237329-5DF5-478D-B82B-C83D461B61FB}">
      <text>
        <r>
          <rPr>
            <sz val="10"/>
            <color rgb="FF000000"/>
            <rFont val="Arial"/>
            <family val="34"/>
          </rPr>
          <t>Indica la norma jurídica que sirve como fundamento jurídico  para la clasificación o reserva de la información.</t>
        </r>
      </text>
    </comment>
    <comment ref="AE7" authorId="0" shapeId="0" xr:uid="{06DCE540-EC3D-45F6-9502-08ABD64D04C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954CD4DF-645A-4F09-91EE-C292F6861830}">
      <text>
        <r>
          <rPr>
            <sz val="10"/>
            <color rgb="FF000000"/>
            <rFont val="Arial"/>
            <family val="34"/>
          </rPr>
          <t xml:space="preserve">Fecha en que se calificó́ la información como reservada o clasificada
</t>
        </r>
      </text>
    </comment>
    <comment ref="AG7" authorId="0" shapeId="0" xr:uid="{2D380FAE-7BC7-496F-8B8A-C9BAD3981AB4}">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62ACBC54-A321-4702-9DF3-77F0E0EF1829}">
      <text>
        <r>
          <rPr>
            <sz val="10"/>
            <color rgb="FF000000"/>
            <rFont val="Arial"/>
            <family val="34"/>
          </rPr>
          <t xml:space="preserve">¿ El activo de información contiene datos personales ? SI - NO
</t>
        </r>
      </text>
    </comment>
    <comment ref="AI7" authorId="1" shapeId="0" xr:uid="{4CD82318-DB3D-4CC0-BEDA-9C97F5F170B3}">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4ACE3961-6FDD-4779-A4ED-52E4378DF89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E6243F9E-42CD-4C87-8BBA-630A84DF83E7}">
      <text>
        <r>
          <rPr>
            <sz val="9"/>
            <color indexed="81"/>
            <rFont val="Tahoma"/>
            <family val="2"/>
          </rPr>
          <t xml:space="preserve">La finalidad de la recolección justífica por la cual el dato es capturado, almacenado y mantenido en la Entidad.
</t>
        </r>
      </text>
    </comment>
    <comment ref="AL7" authorId="0" shapeId="0" xr:uid="{B55315AA-2B1E-41CB-82ED-E3924D753448}">
      <text>
        <r>
          <rPr>
            <sz val="10"/>
            <color rgb="FF000000"/>
            <rFont val="Arial"/>
            <family val="34"/>
          </rPr>
          <t xml:space="preserve">Seleccionar si se cuenta o no con la autorización de la recolección y tratamiento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D130CD7C-0008-44A9-A4D0-0E001520FCBC}">
      <text>
        <r>
          <rPr>
            <sz val="10"/>
            <color rgb="FF000000"/>
            <rFont val="Arial"/>
            <family val="34"/>
          </rPr>
          <t xml:space="preserve">Macroproceso  de la Entidad al que pertenece el activo de información.
</t>
        </r>
      </text>
    </comment>
    <comment ref="B7" authorId="0" shapeId="0" xr:uid="{A4B50335-BBEA-4A3B-881C-2C39A5F18824}">
      <text>
        <r>
          <rPr>
            <sz val="10"/>
            <color rgb="FF000000"/>
            <rFont val="Arial"/>
            <family val="34"/>
          </rPr>
          <t xml:space="preserve">Proceso  de la Entidad al que pertenece el activo de información.
</t>
        </r>
      </text>
    </comment>
    <comment ref="C7" authorId="0" shapeId="0" xr:uid="{F2058DB6-913E-433E-B05C-8FCDD180F8BA}">
      <text>
        <r>
          <rPr>
            <sz val="10"/>
            <color rgb="FF000000"/>
            <rFont val="Tahoma"/>
            <family val="2"/>
          </rPr>
          <t xml:space="preserve">Relacionar el código con el que se encuentra registrado en el sistema de gestión documental
</t>
        </r>
      </text>
    </comment>
    <comment ref="D7" authorId="0" shapeId="0" xr:uid="{1AFE9975-4815-46E0-89BC-B3BE7BFC5D63}">
      <text>
        <r>
          <rPr>
            <sz val="10"/>
            <color rgb="FF000000"/>
            <rFont val="Calibri"/>
            <family val="2"/>
          </rPr>
          <t xml:space="preserve">Consecutivo del activo de información. Identificador Único.
</t>
        </r>
      </text>
    </comment>
    <comment ref="E7" authorId="1" shapeId="0" xr:uid="{64B07C89-FCCB-44BF-971F-B39A63E0782E}">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28629D7E-D767-4C23-B493-B92F724E90DE}">
      <text>
        <r>
          <rPr>
            <sz val="10"/>
            <color rgb="FF000000"/>
            <rFont val="Arial"/>
            <family val="34"/>
          </rPr>
          <t xml:space="preserve">Area, dependencia o proceso que esta identificando el activo de información
</t>
        </r>
      </text>
    </comment>
    <comment ref="G7" authorId="0" shapeId="0" xr:uid="{3C8D5A04-991D-4434-B671-0F89310598E4}">
      <text>
        <r>
          <rPr>
            <sz val="10"/>
            <color rgb="FF000000"/>
            <rFont val="Arial"/>
            <family val="34"/>
          </rPr>
          <t xml:space="preserve">Serie documental del area, dependencia o proceso que se encuentra identificando el Activo
</t>
        </r>
      </text>
    </comment>
    <comment ref="H7" authorId="1" shapeId="0" xr:uid="{C18E3A2A-7706-444A-B62C-D3FCFE4C3248}">
      <text>
        <r>
          <rPr>
            <sz val="9"/>
            <color indexed="81"/>
            <rFont val="Tahoma"/>
            <family val="2"/>
          </rPr>
          <t xml:space="preserve">Subserie documental del area, dependencia o proceso que se encuentra identificando el Activo
</t>
        </r>
      </text>
    </comment>
    <comment ref="I7" authorId="0" shapeId="0" xr:uid="{DF6EEA41-FAA1-4950-BF6C-9254B158DD1E}">
      <text>
        <r>
          <rPr>
            <sz val="10"/>
            <color rgb="FF000000"/>
            <rFont val="Arial"/>
            <family val="34"/>
          </rPr>
          <t xml:space="preserve">Nombre completo del activo de información
</t>
        </r>
      </text>
    </comment>
    <comment ref="J7" authorId="0" shapeId="0" xr:uid="{25993EAD-B384-4764-B5E9-0E2AEF5CA2A9}">
      <text>
        <r>
          <rPr>
            <sz val="10"/>
            <color rgb="FF000000"/>
            <rFont val="Arial"/>
            <family val="34"/>
          </rPr>
          <t xml:space="preserve">Descripción resumida de manera clara para identificar el activo de información
</t>
        </r>
      </text>
    </comment>
    <comment ref="K7" authorId="0" shapeId="0" xr:uid="{E5E1E6C6-4B70-4388-AA28-55DF8DFFBACA}">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7090C95B-CB10-440F-A562-ED303262A88B}">
      <text>
        <r>
          <rPr>
            <sz val="10"/>
            <color rgb="FF000000"/>
            <rFont val="Arial"/>
            <family val="34"/>
          </rPr>
          <t xml:space="preserve">Fecha en la que el activo de información fue incluido en el inventario - TRD
</t>
        </r>
      </text>
    </comment>
    <comment ref="M7" authorId="0" shapeId="0" xr:uid="{EEB5D805-C815-47DF-8B37-69087F58655C}">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8476F4D5-CDFF-4C53-9F8B-FF06C791AC26}">
      <text>
        <r>
          <rPr>
            <sz val="10"/>
            <color rgb="FF000000"/>
            <rFont val="Arial"/>
            <family val="34"/>
          </rPr>
          <t>Fecha en la que el activo ingresa al archivo de gestión</t>
        </r>
      </text>
    </comment>
    <comment ref="O7" authorId="1" shapeId="0" xr:uid="{DFA356F9-CA1F-44C3-8ACF-B5A6A7616CB8}">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E40D4DB0-BD1F-4148-A4DD-D58E55AEF27F}">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9E439EDF-9E37-4328-816C-D43E0E1D953C}">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C461C52C-5A1F-44A7-B2CF-EDDA4EF3B84D}">
      <text>
        <r>
          <rPr>
            <sz val="10"/>
            <color rgb="FF000000"/>
            <rFont val="Arial"/>
            <family val="34"/>
          </rPr>
          <t xml:space="preserve">Establece el idioma, lengua o dialecto en que se encuentra la información
</t>
        </r>
      </text>
    </comment>
    <comment ref="S7" authorId="1" shapeId="0" xr:uid="{5EC6E24D-0CDF-4C4B-8380-E468EE8EF6F5}">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DE49112B-0A0B-4527-A0B3-59578A46FFD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8E457F35-909E-4A24-9EE1-07536E77F3F7}">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E18F126A-D188-464A-BBDE-3C51967020D0}">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8426ADB4-5947-4193-9A92-D483100401DF}">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D1B9412E-50E6-4D03-9847-43178E8D7543}">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FD27AF72-74F1-44D2-B3BC-FAC792381B45}">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3BFB96C9-FC80-42DA-AD16-98FBF0FB971C}">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D1D88228-DAEF-4376-9E64-B65B1F5A7F5F}">
      <text>
        <r>
          <rPr>
            <sz val="10"/>
            <color rgb="FF000000"/>
            <rFont val="Arial"/>
            <family val="34"/>
          </rPr>
          <t>Indica la norma jurídica que sirve como fundamento jurídico  para la clasificación o reserva de la información.</t>
        </r>
      </text>
    </comment>
    <comment ref="AE7" authorId="0" shapeId="0" xr:uid="{96C4804E-EFD7-4BAE-93B9-89D3758E2467}">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F4ED0DA-D993-492A-B55C-3F9A3B5CE969}">
      <text>
        <r>
          <rPr>
            <sz val="10"/>
            <color rgb="FF000000"/>
            <rFont val="Arial"/>
            <family val="34"/>
          </rPr>
          <t xml:space="preserve">Fecha en que se calificó́ la información como reservada o clasificada
</t>
        </r>
      </text>
    </comment>
    <comment ref="AG7" authorId="0" shapeId="0" xr:uid="{94427A42-7E44-4ED3-BDA9-DE950E98F143}">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3229F903-291B-4989-B122-12AD4F0BB9A0}">
      <text>
        <r>
          <rPr>
            <sz val="10"/>
            <color rgb="FF000000"/>
            <rFont val="Arial"/>
            <family val="34"/>
          </rPr>
          <t xml:space="preserve">¿ El activo de información contiene datos personales ? SI - NO
</t>
        </r>
      </text>
    </comment>
    <comment ref="AI7" authorId="1" shapeId="0" xr:uid="{AC5F390C-7019-4BC9-997A-26EFFC11A19F}">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F7DD149A-6992-46D7-BEB3-4D58693C665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74341B14-E967-46BA-8DFC-DC1098D931EF}">
      <text>
        <r>
          <rPr>
            <sz val="9"/>
            <color indexed="81"/>
            <rFont val="Tahoma"/>
            <family val="2"/>
          </rPr>
          <t xml:space="preserve">La finalidad de la recolección justífica por la cual el dato es capturado, almacenado y mantenido en la Entidad.
</t>
        </r>
      </text>
    </comment>
    <comment ref="AL7" authorId="0" shapeId="0" xr:uid="{E2419216-BA14-4234-929C-F12B6FA7EA42}">
      <text>
        <r>
          <rPr>
            <sz val="10"/>
            <color rgb="FF000000"/>
            <rFont val="Arial"/>
            <family val="34"/>
          </rPr>
          <t xml:space="preserve">Seleccionar si se cuenta o no con la autorización de la recolección y tratamiento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EF4BAB40-1C0A-47A7-B838-62D924B7A715}">
      <text>
        <r>
          <rPr>
            <sz val="10"/>
            <color rgb="FF000000"/>
            <rFont val="Arial"/>
            <family val="34"/>
          </rPr>
          <t xml:space="preserve">Macroproceso  de la Entidad al que pertenece el activo de información.
</t>
        </r>
      </text>
    </comment>
    <comment ref="B7" authorId="0" shapeId="0" xr:uid="{ED6233C5-AA01-4FE2-AFC7-DB5E812B9E0F}">
      <text>
        <r>
          <rPr>
            <sz val="10"/>
            <color rgb="FF000000"/>
            <rFont val="Arial"/>
            <family val="34"/>
          </rPr>
          <t xml:space="preserve">Proceso  de la Entidad al que pertenece el activo de información.
</t>
        </r>
      </text>
    </comment>
    <comment ref="C7" authorId="0" shapeId="0" xr:uid="{AB741D3B-0E3D-4E66-83A1-F7470BD60F54}">
      <text>
        <r>
          <rPr>
            <sz val="10"/>
            <color rgb="FF000000"/>
            <rFont val="Tahoma"/>
            <family val="2"/>
          </rPr>
          <t xml:space="preserve">Relacionar el código con el que se encuentra registrado en el sistema de gestión documental
</t>
        </r>
      </text>
    </comment>
    <comment ref="D7" authorId="0" shapeId="0" xr:uid="{1757D271-D6D0-4DC7-8D41-9A36E41E8F7A}">
      <text>
        <r>
          <rPr>
            <sz val="10"/>
            <color rgb="FF000000"/>
            <rFont val="Calibri"/>
            <family val="2"/>
          </rPr>
          <t xml:space="preserve">Consecutivo del activo de información. Identificador Único.
</t>
        </r>
      </text>
    </comment>
    <comment ref="E7" authorId="1" shapeId="0" xr:uid="{E67B3D36-19DF-4CD3-B670-F7800CE3DF29}">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98D23D1A-B99E-4A21-991F-AC7736A48D53}">
      <text>
        <r>
          <rPr>
            <sz val="10"/>
            <color rgb="FF000000"/>
            <rFont val="Arial"/>
            <family val="34"/>
          </rPr>
          <t xml:space="preserve">Area, dependencia o proceso que esta identificando el activo de información
</t>
        </r>
      </text>
    </comment>
    <comment ref="G7" authorId="0" shapeId="0" xr:uid="{AFA5B537-218C-4D71-B885-709FE5AFD963}">
      <text>
        <r>
          <rPr>
            <sz val="10"/>
            <color rgb="FF000000"/>
            <rFont val="Arial"/>
            <family val="34"/>
          </rPr>
          <t xml:space="preserve">Serie documental del area, dependencia o proceso que se encuentra identificando el Activo
</t>
        </r>
      </text>
    </comment>
    <comment ref="H7" authorId="1" shapeId="0" xr:uid="{C81864DE-64EB-4C69-B738-B34D41F455F0}">
      <text>
        <r>
          <rPr>
            <sz val="9"/>
            <color indexed="81"/>
            <rFont val="Tahoma"/>
            <family val="2"/>
          </rPr>
          <t xml:space="preserve">Subserie documental del area, dependencia o proceso que se encuentra identificando el Activo
</t>
        </r>
      </text>
    </comment>
    <comment ref="I7" authorId="0" shapeId="0" xr:uid="{D112F864-5DC4-4544-8DF9-FF3FF71CBAC2}">
      <text>
        <r>
          <rPr>
            <sz val="10"/>
            <color rgb="FF000000"/>
            <rFont val="Arial"/>
            <family val="34"/>
          </rPr>
          <t xml:space="preserve">Nombre completo del activo de información
</t>
        </r>
      </text>
    </comment>
    <comment ref="J7" authorId="0" shapeId="0" xr:uid="{88D33182-0728-4EDD-87A3-8D43A461BAFF}">
      <text>
        <r>
          <rPr>
            <sz val="10"/>
            <color rgb="FF000000"/>
            <rFont val="Arial"/>
            <family val="34"/>
          </rPr>
          <t xml:space="preserve">Descripción resumida de manera clara para identificar el activo de información
</t>
        </r>
      </text>
    </comment>
    <comment ref="K7" authorId="0" shapeId="0" xr:uid="{C7142D71-3564-4335-B4A9-E3BB6274CDED}">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BD93ED2F-B53B-4018-8521-4A5D7054CB25}">
      <text>
        <r>
          <rPr>
            <sz val="10"/>
            <color rgb="FF000000"/>
            <rFont val="Arial"/>
            <family val="34"/>
          </rPr>
          <t xml:space="preserve">Fecha en la que el activo de información fue incluido en el inventario - TRD
</t>
        </r>
      </text>
    </comment>
    <comment ref="M7" authorId="0" shapeId="0" xr:uid="{25E74B9F-1236-4ADD-90AE-C87208BE617D}">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E5B96071-71E5-4905-ACB3-2161FA4812B5}">
      <text>
        <r>
          <rPr>
            <sz val="10"/>
            <color rgb="FF000000"/>
            <rFont val="Arial"/>
            <family val="34"/>
          </rPr>
          <t>Fecha en la que el activo ingresa al archivo de gestión</t>
        </r>
      </text>
    </comment>
    <comment ref="O7" authorId="1" shapeId="0" xr:uid="{0DC4C0E5-40DD-49AB-86A6-66109C156034}">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0A0D4C78-EAF0-4F2D-81AC-759159114A27}">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48D3EE98-2D92-4072-9344-BA0D714DCDE6}">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02826164-8BA9-4756-8464-E8B98D038420}">
      <text>
        <r>
          <rPr>
            <sz val="10"/>
            <color rgb="FF000000"/>
            <rFont val="Arial"/>
            <family val="34"/>
          </rPr>
          <t xml:space="preserve">Establece el idioma, lengua o dialecto en que se encuentra la información
</t>
        </r>
      </text>
    </comment>
    <comment ref="S7" authorId="1" shapeId="0" xr:uid="{95F7AEED-D155-44AD-9EA5-B800640F3752}">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4D6E90C9-5AD9-419E-A301-792328F17D0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5640A130-67B5-49D0-945E-B13D87B329A8}">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BB1514BE-9C39-4B80-ADAF-078DB6F94DCD}">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6CD72381-DD89-4E39-A426-A5045C49D32E}">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96D76E35-F368-4E2C-94AC-71A09D6ADEAD}">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956ABCE8-A2B5-4A38-97A6-3DD7D75BAC21}">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51FB2F92-EE03-4F4D-A1EB-877742AD41D9}">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D1F02F22-C77A-46C0-86F4-5297B0C552EB}">
      <text>
        <r>
          <rPr>
            <sz val="10"/>
            <color rgb="FF000000"/>
            <rFont val="Arial"/>
            <family val="34"/>
          </rPr>
          <t>Indica la norma jurídica que sirve como fundamento jurídico  para la clasificación o reserva de la información.</t>
        </r>
      </text>
    </comment>
    <comment ref="AE7" authorId="0" shapeId="0" xr:uid="{EF91215F-B341-455D-A211-6DD70CFF3389}">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B9AAA363-A4DA-475B-A6E7-53B3C9D87679}">
      <text>
        <r>
          <rPr>
            <sz val="10"/>
            <color rgb="FF000000"/>
            <rFont val="Arial"/>
            <family val="34"/>
          </rPr>
          <t xml:space="preserve">Fecha en que se calificó́ la información como reservada o clasificada
</t>
        </r>
      </text>
    </comment>
    <comment ref="AG7" authorId="0" shapeId="0" xr:uid="{13340531-FCD3-4548-9E62-95DF424FD772}">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92CBD283-8BA1-4B08-AD4C-54789986895D}">
      <text>
        <r>
          <rPr>
            <sz val="10"/>
            <color rgb="FF000000"/>
            <rFont val="Arial"/>
            <family val="34"/>
          </rPr>
          <t xml:space="preserve">¿ El activo de información contiene datos personales ? SI - NO
</t>
        </r>
      </text>
    </comment>
    <comment ref="AI7" authorId="1" shapeId="0" xr:uid="{81493AFE-2CB6-41BF-AA04-931E4FE8C9F6}">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19341FC1-D77F-40FA-AB8E-62E4397A0745}">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CE93A544-9288-49BA-8A89-21F0748B977C}">
      <text>
        <r>
          <rPr>
            <sz val="9"/>
            <color indexed="81"/>
            <rFont val="Tahoma"/>
            <family val="2"/>
          </rPr>
          <t xml:space="preserve">La finalidad de la recolección justífica por la cual el dato es capturado, almacenado y mantenido en la Entidad.
</t>
        </r>
      </text>
    </comment>
    <comment ref="AL7" authorId="0" shapeId="0" xr:uid="{A67D311B-B1BD-4DCA-95A7-36291E13A2B5}">
      <text>
        <r>
          <rPr>
            <sz val="10"/>
            <color rgb="FF000000"/>
            <rFont val="Arial"/>
            <family val="34"/>
          </rPr>
          <t xml:space="preserve">Seleccionar si se cuenta o no con la autorización de la recolección y tratamiento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0AB15F2A-90BF-4423-82CF-DB19D520560D}">
      <text>
        <r>
          <rPr>
            <sz val="10"/>
            <color rgb="FF000000"/>
            <rFont val="Arial"/>
            <family val="34"/>
          </rPr>
          <t xml:space="preserve">Macroproceso  de la Entidad al que pertenece el activo de información.
</t>
        </r>
      </text>
    </comment>
    <comment ref="B7" authorId="0" shapeId="0" xr:uid="{C2B0A171-50D6-46B5-8A78-5A0FC70525D1}">
      <text>
        <r>
          <rPr>
            <sz val="10"/>
            <color rgb="FF000000"/>
            <rFont val="Arial"/>
            <family val="34"/>
          </rPr>
          <t xml:space="preserve">Proceso  de la Entidad al que pertenece el activo de información.
</t>
        </r>
      </text>
    </comment>
    <comment ref="C7" authorId="0" shapeId="0" xr:uid="{867928E8-0E70-4366-8389-33DDD6AA6D89}">
      <text>
        <r>
          <rPr>
            <sz val="10"/>
            <color rgb="FF000000"/>
            <rFont val="Tahoma"/>
            <family val="2"/>
          </rPr>
          <t xml:space="preserve">Relacionar el código con el que se encuentra registrado en el sistema de gestión documental
</t>
        </r>
      </text>
    </comment>
    <comment ref="D7" authorId="0" shapeId="0" xr:uid="{EF6FFEB4-6779-4A9D-A8D4-92842CD545C5}">
      <text>
        <r>
          <rPr>
            <sz val="10"/>
            <color rgb="FF000000"/>
            <rFont val="Calibri"/>
            <family val="2"/>
          </rPr>
          <t xml:space="preserve">Consecutivo del activo de información. Identificador Único.
</t>
        </r>
      </text>
    </comment>
    <comment ref="E7" authorId="1" shapeId="0" xr:uid="{1165E9B5-245D-4DE9-8146-A987CD00266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6CAFBBC3-219A-4BD4-AFA2-5D2CD0FD27FE}">
      <text>
        <r>
          <rPr>
            <sz val="10"/>
            <color rgb="FF000000"/>
            <rFont val="Arial"/>
            <family val="34"/>
          </rPr>
          <t xml:space="preserve">Area, dependencia o proceso que esta identificando el activo de información
</t>
        </r>
      </text>
    </comment>
    <comment ref="G7" authorId="0" shapeId="0" xr:uid="{415EB5C2-8A87-49E6-A3F0-081DBDF37973}">
      <text>
        <r>
          <rPr>
            <sz val="10"/>
            <color rgb="FF000000"/>
            <rFont val="Arial"/>
            <family val="34"/>
          </rPr>
          <t xml:space="preserve">Serie documental del area, dependencia o proceso que se encuentra identificando el Activo
</t>
        </r>
      </text>
    </comment>
    <comment ref="H7" authorId="1" shapeId="0" xr:uid="{3632C96C-9ABC-4E9C-B93C-EC75DD3C35B8}">
      <text>
        <r>
          <rPr>
            <sz val="9"/>
            <color indexed="81"/>
            <rFont val="Tahoma"/>
            <family val="2"/>
          </rPr>
          <t xml:space="preserve">Subserie documental del area, dependencia o proceso que se encuentra identificando el Activo
</t>
        </r>
      </text>
    </comment>
    <comment ref="I7" authorId="0" shapeId="0" xr:uid="{7643B51B-E241-4978-A16E-BDEC71446185}">
      <text>
        <r>
          <rPr>
            <sz val="10"/>
            <color rgb="FF000000"/>
            <rFont val="Arial"/>
            <family val="34"/>
          </rPr>
          <t xml:space="preserve">Nombre completo del activo de información
</t>
        </r>
      </text>
    </comment>
    <comment ref="J7" authorId="0" shapeId="0" xr:uid="{69B969D1-AA10-4435-BB2B-66EBC481CE76}">
      <text>
        <r>
          <rPr>
            <sz val="10"/>
            <color rgb="FF000000"/>
            <rFont val="Arial"/>
            <family val="34"/>
          </rPr>
          <t xml:space="preserve">Descripción resumida de manera clara para identificar el activo de información
</t>
        </r>
      </text>
    </comment>
    <comment ref="K7" authorId="0" shapeId="0" xr:uid="{2308616D-1546-458C-81E1-3702C88BB578}">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DB9DF456-6D44-445F-B89B-03F7AF7124BE}">
      <text>
        <r>
          <rPr>
            <sz val="10"/>
            <color rgb="FF000000"/>
            <rFont val="Arial"/>
            <family val="34"/>
          </rPr>
          <t xml:space="preserve">Fecha en la que el activo de información fue incluido en el inventario - TRD
</t>
        </r>
      </text>
    </comment>
    <comment ref="M7" authorId="0" shapeId="0" xr:uid="{4D40DE69-9B0F-4740-BC13-CCA64C530D65}">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6A6211B8-9278-44D3-A949-D8B1250806BF}">
      <text>
        <r>
          <rPr>
            <sz val="10"/>
            <color rgb="FF000000"/>
            <rFont val="Arial"/>
            <family val="34"/>
          </rPr>
          <t>Fecha en la que el activo ingresa al archivo de gestión</t>
        </r>
      </text>
    </comment>
    <comment ref="O7" authorId="1" shapeId="0" xr:uid="{C1935721-8FAB-4493-BE0F-E1E34C93538D}">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16C5F3DB-0E61-400B-96D0-8FD269C330C1}">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305F1F91-267C-47EA-8F02-D27A1C1A5285}">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0F8591F9-59DC-42FE-A354-94BB9A70CC28}">
      <text>
        <r>
          <rPr>
            <sz val="10"/>
            <color rgb="FF000000"/>
            <rFont val="Arial"/>
            <family val="34"/>
          </rPr>
          <t xml:space="preserve">Establece el idioma, lengua o dialecto en que se encuentra la información
</t>
        </r>
      </text>
    </comment>
    <comment ref="S7" authorId="1" shapeId="0" xr:uid="{8A34B9FF-43E9-460E-A321-7FD6243764DE}">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B7EB8C7E-0DC4-43D0-A00F-4BE069713E7D}">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8DE9D81E-2105-40CE-BE6C-A9080E2D6622}">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9881EC7A-82EE-4D0F-9883-B27FF523E935}">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CBF2DABD-86D1-4668-9E7E-B5DFC6D630E4}">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842381D6-6545-4F89-B207-A7FFE79C09CC}">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7C839344-5E14-45CD-891D-EF12EF39A40E}">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B157D9B9-6C89-496A-88A2-0BBF8B5C8791}">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6B534DD3-CAB0-4A32-AB28-535AEAD8C1CA}">
      <text>
        <r>
          <rPr>
            <sz val="10"/>
            <color rgb="FF000000"/>
            <rFont val="Arial"/>
            <family val="34"/>
          </rPr>
          <t>Indica la norma jurídica que sirve como fundamento jurídico  para la clasificación o reserva de la información.</t>
        </r>
      </text>
    </comment>
    <comment ref="AE7" authorId="0" shapeId="0" xr:uid="{45C1823B-A032-4901-AB93-E56CB6F2DA6C}">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12EC957-2B36-45BC-AA50-66BDB3BC75BF}">
      <text>
        <r>
          <rPr>
            <sz val="10"/>
            <color rgb="FF000000"/>
            <rFont val="Arial"/>
            <family val="34"/>
          </rPr>
          <t xml:space="preserve">Fecha en que se calificó́ la información como reservada o clasificada
</t>
        </r>
      </text>
    </comment>
    <comment ref="AG7" authorId="0" shapeId="0" xr:uid="{4CCE5680-07D5-4E37-8A4A-07A12CA3167A}">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C8EDCEC1-7918-4341-ACE1-D18303800DD1}">
      <text>
        <r>
          <rPr>
            <sz val="10"/>
            <color rgb="FF000000"/>
            <rFont val="Arial"/>
            <family val="34"/>
          </rPr>
          <t xml:space="preserve">¿ El activo de información contiene datos personales ? SI - NO
</t>
        </r>
      </text>
    </comment>
    <comment ref="AI7" authorId="1" shapeId="0" xr:uid="{FAA244BB-EFE1-4AF1-A755-2F138E3B2C32}">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A31C7F34-5370-4E13-BF85-12924F7A6EEC}">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9F60DC95-A696-48E3-A045-21C98A22378A}">
      <text>
        <r>
          <rPr>
            <sz val="9"/>
            <color indexed="81"/>
            <rFont val="Tahoma"/>
            <family val="2"/>
          </rPr>
          <t xml:space="preserve">La finalidad de la recolección justífica por la cual el dato es capturado, almacenado y mantenido en la Entidad.
</t>
        </r>
      </text>
    </comment>
    <comment ref="AL7" authorId="0" shapeId="0" xr:uid="{F84CBF9E-BA80-4D90-853A-401CD744F5CE}">
      <text>
        <r>
          <rPr>
            <sz val="10"/>
            <color rgb="FF000000"/>
            <rFont val="Arial"/>
            <family val="34"/>
          </rPr>
          <t xml:space="preserve">Seleccionar si se cuenta o no con la autorización de la recolección y tratamiento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D2F3802A-9CD1-4983-996A-798CD25CB451}">
      <text>
        <r>
          <rPr>
            <sz val="10"/>
            <color rgb="FF000000"/>
            <rFont val="Arial"/>
            <family val="34"/>
          </rPr>
          <t xml:space="preserve">Macroproceso  de la Entidad al que pertenece el activo de información.
</t>
        </r>
      </text>
    </comment>
    <comment ref="B7" authorId="0" shapeId="0" xr:uid="{2BFB47D5-18C2-4A1D-9EEE-36CE8E588E1F}">
      <text>
        <r>
          <rPr>
            <sz val="10"/>
            <color rgb="FF000000"/>
            <rFont val="Arial"/>
            <family val="34"/>
          </rPr>
          <t xml:space="preserve">Proceso  de la Entidad al que pertenece el activo de información.
</t>
        </r>
      </text>
    </comment>
    <comment ref="C7" authorId="0" shapeId="0" xr:uid="{AC6C47FC-5AC3-4737-9CED-F5A0535CE0B7}">
      <text>
        <r>
          <rPr>
            <sz val="10"/>
            <color rgb="FF000000"/>
            <rFont val="Tahoma"/>
            <family val="2"/>
          </rPr>
          <t xml:space="preserve">Relacionar el código con el que se encuentra registrado en el sistema de gestión documental
</t>
        </r>
      </text>
    </comment>
    <comment ref="D7" authorId="0" shapeId="0" xr:uid="{DF4A2203-0D1E-40D4-BEC1-A06CA419CBC3}">
      <text>
        <r>
          <rPr>
            <sz val="10"/>
            <color rgb="FF000000"/>
            <rFont val="Calibri"/>
            <family val="2"/>
          </rPr>
          <t xml:space="preserve">Consecutivo del activo de información. Identificador Único.
</t>
        </r>
      </text>
    </comment>
    <comment ref="E7" authorId="1" shapeId="0" xr:uid="{42513B66-26C1-4FD4-B404-670FED76ECFA}">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2B7FEE1E-0239-43F8-9F83-F8FF16283157}">
      <text>
        <r>
          <rPr>
            <sz val="10"/>
            <color rgb="FF000000"/>
            <rFont val="Arial"/>
            <family val="34"/>
          </rPr>
          <t xml:space="preserve">Area, dependencia o proceso que esta identificando el activo de información
</t>
        </r>
      </text>
    </comment>
    <comment ref="G7" authorId="0" shapeId="0" xr:uid="{E5FB097C-D8A1-4863-A18F-3A4D2146A829}">
      <text>
        <r>
          <rPr>
            <sz val="10"/>
            <color rgb="FF000000"/>
            <rFont val="Arial"/>
            <family val="34"/>
          </rPr>
          <t xml:space="preserve">Serie documental del area, dependencia o proceso que se encuentra identificando el Activo
</t>
        </r>
      </text>
    </comment>
    <comment ref="H7" authorId="1" shapeId="0" xr:uid="{6EEEE41D-C793-46A3-9FF7-8F6597BBA0D4}">
      <text>
        <r>
          <rPr>
            <sz val="9"/>
            <color indexed="81"/>
            <rFont val="Tahoma"/>
            <family val="2"/>
          </rPr>
          <t xml:space="preserve">Subserie documental del area, dependencia o proceso que se encuentra identificando el Activo
</t>
        </r>
      </text>
    </comment>
    <comment ref="I7" authorId="0" shapeId="0" xr:uid="{6472AF78-9F56-4AE0-88ED-7DC3CFB3A257}">
      <text>
        <r>
          <rPr>
            <sz val="10"/>
            <color rgb="FF000000"/>
            <rFont val="Arial"/>
            <family val="34"/>
          </rPr>
          <t xml:space="preserve">Nombre completo del activo de información
</t>
        </r>
      </text>
    </comment>
    <comment ref="J7" authorId="0" shapeId="0" xr:uid="{F4CDA142-8E7D-4AE0-858E-EA5E6B4E8720}">
      <text>
        <r>
          <rPr>
            <sz val="10"/>
            <color rgb="FF000000"/>
            <rFont val="Arial"/>
            <family val="34"/>
          </rPr>
          <t xml:space="preserve">Descripción resumida de manera clara para identificar el activo de información
</t>
        </r>
      </text>
    </comment>
    <comment ref="K7" authorId="0" shapeId="0" xr:uid="{FAA56408-074A-4E39-8908-2B4B20EDAE9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92FE0B4F-6F83-424B-BCF3-30D847FAC47E}">
      <text>
        <r>
          <rPr>
            <sz val="10"/>
            <color rgb="FF000000"/>
            <rFont val="Arial"/>
            <family val="34"/>
          </rPr>
          <t xml:space="preserve">Fecha en la que el activo de información fue incluido en el inventario - TRD
</t>
        </r>
      </text>
    </comment>
    <comment ref="M7" authorId="0" shapeId="0" xr:uid="{4AAC1236-309F-4C5A-99EB-81EE30491E83}">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3BBBB5A7-1AA3-4B90-A702-55CFB9F6102A}">
      <text>
        <r>
          <rPr>
            <sz val="10"/>
            <color rgb="FF000000"/>
            <rFont val="Arial"/>
            <family val="34"/>
          </rPr>
          <t>Fecha en la que el activo ingresa al archivo de gestión</t>
        </r>
      </text>
    </comment>
    <comment ref="O7" authorId="1" shapeId="0" xr:uid="{A6ACE7D6-0D0B-44D8-BFA1-F0E2C3364BF2}">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D48335CE-25D4-4FE0-B337-F2CB40FDCE73}">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B57381A1-A7D9-46E4-90C7-DC171CE62E21}">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1C00CE7C-D6C9-4988-BE95-1A8E33FFEEE7}">
      <text>
        <r>
          <rPr>
            <sz val="10"/>
            <color rgb="FF000000"/>
            <rFont val="Arial"/>
            <family val="34"/>
          </rPr>
          <t xml:space="preserve">Establece el idioma, lengua o dialecto en que se encuentra la información
</t>
        </r>
      </text>
    </comment>
    <comment ref="S7" authorId="1" shapeId="0" xr:uid="{676E6F50-44F0-4221-9BB2-9DBFEC279CD1}">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E93A8C9-D29A-4FF4-B8F0-CF028AA5A31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56FE1E51-BC73-4E00-AEA9-6C43C147C60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92B78B0A-1607-4030-980B-14C2146F89D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ECC397D2-E476-42DD-8CE2-2C376DECD2A5}">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A0EDA3CD-F082-46DA-9A96-8C2AAF4DD705}">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3F0AE817-F3F8-4357-B17B-2FC743F9037B}">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4EF3D7B7-D368-46C7-AF3E-760AAB316103}">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46C9162-D535-473C-A422-F43A20A004CB}">
      <text>
        <r>
          <rPr>
            <sz val="10"/>
            <color rgb="FF000000"/>
            <rFont val="Arial"/>
            <family val="34"/>
          </rPr>
          <t>Indica la norma jurídica que sirve como fundamento jurídico  para la clasificación o reserva de la información.</t>
        </r>
      </text>
    </comment>
    <comment ref="AE7" authorId="0" shapeId="0" xr:uid="{4F5EBBBD-5997-407A-8E62-75307CAA9630}">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2590DAA5-BB39-4415-999E-96E56FB7FC67}">
      <text>
        <r>
          <rPr>
            <sz val="10"/>
            <color rgb="FF000000"/>
            <rFont val="Arial"/>
            <family val="34"/>
          </rPr>
          <t xml:space="preserve">Fecha en que se calificó́ la información como reservada o clasificada
</t>
        </r>
      </text>
    </comment>
    <comment ref="AG7" authorId="0" shapeId="0" xr:uid="{6583744D-9457-4D37-9CDE-247117E36499}">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F450C903-278E-45A3-9CD3-DF1A7822AFD1}">
      <text>
        <r>
          <rPr>
            <sz val="10"/>
            <color rgb="FF000000"/>
            <rFont val="Arial"/>
            <family val="34"/>
          </rPr>
          <t xml:space="preserve">¿ El activo de información contiene datos personales ? SI - NO
</t>
        </r>
      </text>
    </comment>
    <comment ref="AI7" authorId="1" shapeId="0" xr:uid="{CA5334C5-7669-4678-B04A-87EC0F57E38B}">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35DFCD25-780C-4107-AD90-1F88E9F4A5A2}">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B3233B1B-3E3C-40CC-84D7-099BB7C24CD3}">
      <text>
        <r>
          <rPr>
            <sz val="9"/>
            <color indexed="81"/>
            <rFont val="Tahoma"/>
            <family val="2"/>
          </rPr>
          <t xml:space="preserve">La finalidad de la recolección justífica por la cual el dato es capturado, almacenado y mantenido en la Entidad.
</t>
        </r>
      </text>
    </comment>
    <comment ref="AL7" authorId="0" shapeId="0" xr:uid="{9C18E511-7A58-4CD2-84CC-49A6D4E8D490}">
      <text>
        <r>
          <rPr>
            <sz val="10"/>
            <color rgb="FF000000"/>
            <rFont val="Arial"/>
            <family val="34"/>
          </rPr>
          <t xml:space="preserve">Seleccionar si se cuenta o no con la autorización de la recolección y tratamiento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DD05002E-DFF4-4B27-9482-61E693E2B316}">
      <text>
        <r>
          <rPr>
            <sz val="10"/>
            <color rgb="FF000000"/>
            <rFont val="Arial"/>
            <family val="34"/>
          </rPr>
          <t xml:space="preserve">Macroproceso  de la Entidad al que pertenece el activo de información.
</t>
        </r>
      </text>
    </comment>
    <comment ref="B7" authorId="0" shapeId="0" xr:uid="{B8F5A7EB-6963-46D6-B946-2DC2EA301648}">
      <text>
        <r>
          <rPr>
            <sz val="10"/>
            <color rgb="FF000000"/>
            <rFont val="Arial"/>
            <family val="34"/>
          </rPr>
          <t xml:space="preserve">Proceso  de la Entidad al que pertenece el activo de información.
</t>
        </r>
      </text>
    </comment>
    <comment ref="C7" authorId="0" shapeId="0" xr:uid="{E1C3525A-329F-482A-9A47-E4F160A325C7}">
      <text>
        <r>
          <rPr>
            <sz val="10"/>
            <color rgb="FF000000"/>
            <rFont val="Tahoma"/>
            <family val="2"/>
          </rPr>
          <t xml:space="preserve">Relacionar el código con el que se encuentra registrado en el sistema de gestión documental
</t>
        </r>
      </text>
    </comment>
    <comment ref="D7" authorId="0" shapeId="0" xr:uid="{C6164359-A84B-49F9-9535-2B24161776DF}">
      <text>
        <r>
          <rPr>
            <sz val="10"/>
            <color rgb="FF000000"/>
            <rFont val="Calibri"/>
            <family val="2"/>
          </rPr>
          <t xml:space="preserve">Consecutivo del activo de información. Identificador Único.
</t>
        </r>
      </text>
    </comment>
    <comment ref="E7" authorId="1" shapeId="0" xr:uid="{AE31C90F-89A3-495B-8125-F69A54E91014}">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4CEE7B8B-1B14-45DA-AF22-FBF90AE1BC67}">
      <text>
        <r>
          <rPr>
            <sz val="10"/>
            <color rgb="FF000000"/>
            <rFont val="Arial"/>
            <family val="34"/>
          </rPr>
          <t xml:space="preserve">Area, dependencia o proceso que esta identificando el activo de información
</t>
        </r>
      </text>
    </comment>
    <comment ref="G7" authorId="0" shapeId="0" xr:uid="{16AC191C-22C7-4E8B-98C3-C97DEDAADB6E}">
      <text>
        <r>
          <rPr>
            <sz val="10"/>
            <color rgb="FF000000"/>
            <rFont val="Arial"/>
            <family val="34"/>
          </rPr>
          <t xml:space="preserve">Serie documental del area, dependencia o proceso que se encuentra identificando el Activo
</t>
        </r>
      </text>
    </comment>
    <comment ref="H7" authorId="1" shapeId="0" xr:uid="{411093C5-70D2-4DC5-8C58-EDEFD0AF4AE8}">
      <text>
        <r>
          <rPr>
            <sz val="9"/>
            <color indexed="81"/>
            <rFont val="Tahoma"/>
            <family val="2"/>
          </rPr>
          <t xml:space="preserve">Subserie documental del area, dependencia o proceso que se encuentra identificando el Activo
</t>
        </r>
      </text>
    </comment>
    <comment ref="I7" authorId="0" shapeId="0" xr:uid="{A58D216E-F9BC-4062-A084-5C358F675007}">
      <text>
        <r>
          <rPr>
            <sz val="10"/>
            <color rgb="FF000000"/>
            <rFont val="Arial"/>
            <family val="34"/>
          </rPr>
          <t xml:space="preserve">Nombre completo del activo de información
</t>
        </r>
      </text>
    </comment>
    <comment ref="J7" authorId="0" shapeId="0" xr:uid="{1D9CDE99-FB79-4B51-B29E-CA810C681267}">
      <text>
        <r>
          <rPr>
            <sz val="10"/>
            <color rgb="FF000000"/>
            <rFont val="Arial"/>
            <family val="34"/>
          </rPr>
          <t xml:space="preserve">Descripción resumida de manera clara para identificar el activo de información
</t>
        </r>
      </text>
    </comment>
    <comment ref="K7" authorId="0" shapeId="0" xr:uid="{9209FE8A-7D6E-4092-AE16-030609C4D5A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FC87B36F-5018-4787-8F88-CC5B1F1A6DF4}">
      <text>
        <r>
          <rPr>
            <sz val="10"/>
            <color rgb="FF000000"/>
            <rFont val="Arial"/>
            <family val="34"/>
          </rPr>
          <t xml:space="preserve">Fecha en la que el activo de información fue incluido en el inventario - TRD
</t>
        </r>
      </text>
    </comment>
    <comment ref="M7" authorId="0" shapeId="0" xr:uid="{AB99CDE2-A7D8-4A4C-A307-92B7B517718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EBB66591-0F86-482A-B781-C62B9D0D7E13}">
      <text>
        <r>
          <rPr>
            <sz val="10"/>
            <color rgb="FF000000"/>
            <rFont val="Arial"/>
            <family val="34"/>
          </rPr>
          <t>Fecha en la que el activo ingresa al archivo de gestión</t>
        </r>
      </text>
    </comment>
    <comment ref="O7" authorId="1" shapeId="0" xr:uid="{172EC2BD-741D-47D5-A34B-83B07D2C9ECF}">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8355191A-47F3-4316-AA1E-723030C02F5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8045DA4E-5C90-4542-A894-B3546BD23DC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1BD02E3E-6C70-4464-9CD1-CCC727D4B2D2}">
      <text>
        <r>
          <rPr>
            <sz val="10"/>
            <color rgb="FF000000"/>
            <rFont val="Arial"/>
            <family val="34"/>
          </rPr>
          <t xml:space="preserve">Establece el idioma, lengua o dialecto en que se encuentra la información
</t>
        </r>
      </text>
    </comment>
    <comment ref="S7" authorId="1" shapeId="0" xr:uid="{9E5CD2FE-00EE-4EE3-B7F1-B28F0E4A87DB}">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5DC7C3DE-6DAF-455D-9BBD-DCAA3A3455A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75CB1586-3ABD-46EF-AC56-ABB26E7677F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44AE66B3-E74B-41FC-9BA8-0F6C82C04140}">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9ED6DC0D-CA84-4700-9BE7-57EC904E1B85}">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80E8EF9A-BE8B-484D-8796-25CDC7416352}">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0405D8F4-E129-436A-BB11-9CFEDA4F135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FA0411E8-A086-4E7E-A7A8-9897B332FD57}">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BF3C7FF-3BCF-4215-9A2A-5E022D82BA11}">
      <text>
        <r>
          <rPr>
            <sz val="10"/>
            <color rgb="FF000000"/>
            <rFont val="Arial"/>
            <family val="34"/>
          </rPr>
          <t>Indica la norma jurídica que sirve como fundamento jurídico  para la clasificación o reserva de la información.</t>
        </r>
      </text>
    </comment>
    <comment ref="AE7" authorId="0" shapeId="0" xr:uid="{1D156D79-4101-4B51-97B9-D4ECB7B20CE2}">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426E0D6D-BE97-4A04-B415-D506ECCC0403}">
      <text>
        <r>
          <rPr>
            <sz val="10"/>
            <color rgb="FF000000"/>
            <rFont val="Arial"/>
            <family val="34"/>
          </rPr>
          <t xml:space="preserve">Fecha en que se calificó́ la información como reservada o clasificada
</t>
        </r>
      </text>
    </comment>
    <comment ref="AG7" authorId="0" shapeId="0" xr:uid="{95359861-4E0E-4A4A-B484-0B9869A800D6}">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C3225475-5E3D-40C3-AC14-E3581C06EB6C}">
      <text>
        <r>
          <rPr>
            <sz val="10"/>
            <color rgb="FF000000"/>
            <rFont val="Arial"/>
            <family val="34"/>
          </rPr>
          <t xml:space="preserve">¿ El activo de información contiene datos personales ? SI - NO
</t>
        </r>
      </text>
    </comment>
    <comment ref="AI7" authorId="1" shapeId="0" xr:uid="{4ABAE1C2-AA45-4809-B0FF-BE47F44D16BD}">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B227CD42-A7E3-4E1C-87DE-E5778BA953C1}">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1C9962B4-2183-4651-8A2C-6E5D3A6A6679}">
      <text>
        <r>
          <rPr>
            <sz val="9"/>
            <color indexed="81"/>
            <rFont val="Tahoma"/>
            <family val="2"/>
          </rPr>
          <t xml:space="preserve">La finalidad de la recolección justífica por la cual el dato es capturado, almacenado y mantenido en la Entidad.
</t>
        </r>
      </text>
    </comment>
    <comment ref="AL7" authorId="0" shapeId="0" xr:uid="{DEEB8E1D-7786-4115-B3B9-3967F71DE680}">
      <text>
        <r>
          <rPr>
            <sz val="10"/>
            <color rgb="FF000000"/>
            <rFont val="Arial"/>
            <family val="34"/>
          </rPr>
          <t xml:space="preserve">Seleccionar si se cuenta o no con la autorización de la recolección y tratamiento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E85256C1-5979-434D-866B-6295EAAB10F4}">
      <text>
        <r>
          <rPr>
            <sz val="10"/>
            <color rgb="FF000000"/>
            <rFont val="Arial"/>
            <family val="34"/>
          </rPr>
          <t xml:space="preserve">Macroproceso  de la Entidad al que pertenece el activo de información.
</t>
        </r>
      </text>
    </comment>
    <comment ref="B7" authorId="0" shapeId="0" xr:uid="{21F488F1-D8D9-4193-B159-F58793654FC5}">
      <text>
        <r>
          <rPr>
            <sz val="10"/>
            <color rgb="FF000000"/>
            <rFont val="Arial"/>
            <family val="34"/>
          </rPr>
          <t xml:space="preserve">Proceso  de la Entidad al que pertenece el activo de información.
</t>
        </r>
      </text>
    </comment>
    <comment ref="C7" authorId="0" shapeId="0" xr:uid="{151FAB18-533B-47E9-92B3-BDA012FB512E}">
      <text>
        <r>
          <rPr>
            <sz val="10"/>
            <color rgb="FF000000"/>
            <rFont val="Tahoma"/>
            <family val="2"/>
          </rPr>
          <t xml:space="preserve">Relacionar el código con el que se encuentra registrado en el sistema de gestión documental
</t>
        </r>
      </text>
    </comment>
    <comment ref="D7" authorId="0" shapeId="0" xr:uid="{0DBEA153-5E26-484E-9F46-47B0FEFD47B6}">
      <text>
        <r>
          <rPr>
            <sz val="10"/>
            <color rgb="FF000000"/>
            <rFont val="Calibri"/>
            <family val="2"/>
          </rPr>
          <t xml:space="preserve">Consecutivo del activo de información. Identificador Único.
</t>
        </r>
      </text>
    </comment>
    <comment ref="E7" authorId="1" shapeId="0" xr:uid="{BF209F3A-791D-490A-98C6-B414F9BA6DC2}">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5C64A41A-A17C-4939-B65F-FC699B9E3A9F}">
      <text>
        <r>
          <rPr>
            <sz val="10"/>
            <color rgb="FF000000"/>
            <rFont val="Arial"/>
            <family val="34"/>
          </rPr>
          <t xml:space="preserve">Area, dependencia o proceso que esta identificando el activo de información
</t>
        </r>
      </text>
    </comment>
    <comment ref="G7" authorId="0" shapeId="0" xr:uid="{D3ABEF81-E039-4AB4-808E-1D1B66C5338B}">
      <text>
        <r>
          <rPr>
            <sz val="10"/>
            <color rgb="FF000000"/>
            <rFont val="Arial"/>
            <family val="34"/>
          </rPr>
          <t xml:space="preserve">Serie documental del area, dependencia o proceso que se encuentra identificando el Activo
</t>
        </r>
      </text>
    </comment>
    <comment ref="H7" authorId="1" shapeId="0" xr:uid="{9927E3F8-6884-4544-8386-917BA1BABB05}">
      <text>
        <r>
          <rPr>
            <sz val="9"/>
            <color indexed="81"/>
            <rFont val="Tahoma"/>
            <family val="2"/>
          </rPr>
          <t xml:space="preserve">Subserie documental del area, dependencia o proceso que se encuentra identificando el Activo
</t>
        </r>
      </text>
    </comment>
    <comment ref="I7" authorId="0" shapeId="0" xr:uid="{FFD326B1-0934-4BBA-B68B-DCE69A1AAF4A}">
      <text>
        <r>
          <rPr>
            <sz val="10"/>
            <color rgb="FF000000"/>
            <rFont val="Arial"/>
            <family val="34"/>
          </rPr>
          <t xml:space="preserve">Nombre completo del activo de información
</t>
        </r>
      </text>
    </comment>
    <comment ref="J7" authorId="0" shapeId="0" xr:uid="{DD7425F1-12C3-437B-AE79-497B087E317E}">
      <text>
        <r>
          <rPr>
            <sz val="10"/>
            <color rgb="FF000000"/>
            <rFont val="Arial"/>
            <family val="34"/>
          </rPr>
          <t xml:space="preserve">Descripción resumida de manera clara para identificar el activo de información
</t>
        </r>
      </text>
    </comment>
    <comment ref="K7" authorId="0" shapeId="0" xr:uid="{8133A3A2-A12D-46E3-BA67-1AF789FAE096}">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8A4C7C92-E105-459C-BF49-978846463360}">
      <text>
        <r>
          <rPr>
            <sz val="10"/>
            <color rgb="FF000000"/>
            <rFont val="Arial"/>
            <family val="34"/>
          </rPr>
          <t xml:space="preserve">Fecha en la que el activo de información fue incluido en el inventario - TRD
</t>
        </r>
      </text>
    </comment>
    <comment ref="M7" authorId="0" shapeId="0" xr:uid="{08CDF2C0-0B00-42AB-8FE8-5C984F915590}">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C99E0F03-4AD8-4B64-98B3-047E8D34122E}">
      <text>
        <r>
          <rPr>
            <sz val="10"/>
            <color rgb="FF000000"/>
            <rFont val="Arial"/>
            <family val="34"/>
          </rPr>
          <t>Fecha en la que el activo ingresa al archivo de gestión</t>
        </r>
      </text>
    </comment>
    <comment ref="O7" authorId="1" shapeId="0" xr:uid="{1CB75582-DB21-4E53-999B-E41807589640}">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2D5B8354-C048-4C1D-9EC4-C8FA3A47450D}">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213084D9-DAE5-4CA8-8004-C606642E6E85}">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585EC717-629A-42CD-BEAC-E27D2A306146}">
      <text>
        <r>
          <rPr>
            <sz val="10"/>
            <color rgb="FF000000"/>
            <rFont val="Arial"/>
            <family val="34"/>
          </rPr>
          <t xml:space="preserve">Establece el idioma, lengua o dialecto en que se encuentra la información
</t>
        </r>
      </text>
    </comment>
    <comment ref="S7" authorId="1" shapeId="0" xr:uid="{7FDF9370-68EA-4F42-8CDA-507ACAF66C86}">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D01001F-A3EC-4BAF-863A-8BA679ECEE85}">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479C2F65-3DDB-4352-85EC-1DF05CFC9DD7}">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C4AFB608-9BB3-4F33-B3FB-B3B34EC350AC}">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212B1C30-7A4D-4183-B997-6682401D49B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2A24D1D4-118A-4AC7-B185-E9CBCEE7C7EA}">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A6419828-54F6-4D98-8C46-909046DD3F89}">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FEE2479B-A7B0-49A5-A653-B9521A567451}">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F1D354DC-A2E0-49B0-A42F-244A1B72F693}">
      <text>
        <r>
          <rPr>
            <sz val="10"/>
            <color rgb="FF000000"/>
            <rFont val="Arial"/>
            <family val="34"/>
          </rPr>
          <t>Indica la norma jurídica que sirve como fundamento jurídico  para la clasificación o reserva de la información.</t>
        </r>
      </text>
    </comment>
    <comment ref="AE7" authorId="0" shapeId="0" xr:uid="{FB5A2A77-823F-4735-88CF-4D3933E31941}">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99B24AA8-14E6-47A1-A442-3D1D34222FFB}">
      <text>
        <r>
          <rPr>
            <sz val="10"/>
            <color rgb="FF000000"/>
            <rFont val="Arial"/>
            <family val="34"/>
          </rPr>
          <t xml:space="preserve">Fecha en que se calificó́ la información como reservada o clasificada
</t>
        </r>
      </text>
    </comment>
    <comment ref="AG7" authorId="0" shapeId="0" xr:uid="{2BD7C3F8-C1E7-42FF-B87B-DE06262AD50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9600F585-78EF-4869-9ED0-C05987CF6991}">
      <text>
        <r>
          <rPr>
            <sz val="10"/>
            <color rgb="FF000000"/>
            <rFont val="Arial"/>
            <family val="34"/>
          </rPr>
          <t xml:space="preserve">¿ El activo de información contiene datos personales ? SI - NO
</t>
        </r>
      </text>
    </comment>
    <comment ref="AI7" authorId="1" shapeId="0" xr:uid="{181D0470-0936-4DD9-905E-3AFBE05B7975}">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F6F8CCFA-A39B-4FC1-A919-5531AD05171E}">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DBE372A0-C4EB-4B3B-9B88-52B6297AC49A}">
      <text>
        <r>
          <rPr>
            <sz val="9"/>
            <color indexed="81"/>
            <rFont val="Tahoma"/>
            <family val="2"/>
          </rPr>
          <t xml:space="preserve">La finalidad de la recolección justífica por la cual el dato es capturado, almacenado y mantenido en la Entidad.
</t>
        </r>
      </text>
    </comment>
    <comment ref="AL7" authorId="0" shapeId="0" xr:uid="{D4435A61-BCBE-4563-9C11-CFBA49EB6D41}">
      <text>
        <r>
          <rPr>
            <sz val="10"/>
            <color rgb="FF000000"/>
            <rFont val="Arial"/>
            <family val="34"/>
          </rPr>
          <t xml:space="preserve">Seleccionar si se cuenta o no con la autorización de la recolección y tratamiento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F48B8F06-2249-4214-B627-20D436371D47}">
      <text>
        <r>
          <rPr>
            <sz val="10"/>
            <color rgb="FF000000"/>
            <rFont val="Arial"/>
            <family val="34"/>
          </rPr>
          <t xml:space="preserve">Macroproceso  de la Entidad al que pertenece el activo de información.
</t>
        </r>
      </text>
    </comment>
    <comment ref="B7" authorId="0" shapeId="0" xr:uid="{9DC37C68-D30C-495E-9A0D-012A240DB7B5}">
      <text>
        <r>
          <rPr>
            <sz val="10"/>
            <color rgb="FF000000"/>
            <rFont val="Arial"/>
            <family val="34"/>
          </rPr>
          <t xml:space="preserve">Proceso  de la Entidad al que pertenece el activo de información.
</t>
        </r>
      </text>
    </comment>
    <comment ref="C7" authorId="0" shapeId="0" xr:uid="{57FC2E40-6646-45ED-BD3A-E5916721DACD}">
      <text>
        <r>
          <rPr>
            <sz val="10"/>
            <color rgb="FF000000"/>
            <rFont val="Tahoma"/>
            <family val="2"/>
          </rPr>
          <t xml:space="preserve">Relacionar el código con el que se encuentra registrado en el sistema de gestión documental
</t>
        </r>
      </text>
    </comment>
    <comment ref="D7" authorId="0" shapeId="0" xr:uid="{0DC02DFB-62DC-4245-AE64-7E4FB7904758}">
      <text>
        <r>
          <rPr>
            <sz val="10"/>
            <color rgb="FF000000"/>
            <rFont val="Calibri"/>
            <family val="2"/>
          </rPr>
          <t xml:space="preserve">Consecutivo del activo de información. Identificador Único.
</t>
        </r>
      </text>
    </comment>
    <comment ref="E7" authorId="1" shapeId="0" xr:uid="{DECF3679-873F-4090-9342-A2280B0D087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EB3E2C4A-6317-4012-8E4E-D918829B21AB}">
      <text>
        <r>
          <rPr>
            <sz val="10"/>
            <color rgb="FF000000"/>
            <rFont val="Arial"/>
            <family val="34"/>
          </rPr>
          <t xml:space="preserve">Area, dependencia o proceso que esta identificando el activo de información
</t>
        </r>
      </text>
    </comment>
    <comment ref="G7" authorId="0" shapeId="0" xr:uid="{3995DCC1-8758-49EE-BE0E-08069246A49A}">
      <text>
        <r>
          <rPr>
            <sz val="10"/>
            <color rgb="FF000000"/>
            <rFont val="Arial"/>
            <family val="34"/>
          </rPr>
          <t xml:space="preserve">Serie documental del area, dependencia o proceso que se encuentra identificando el Activo
</t>
        </r>
      </text>
    </comment>
    <comment ref="H7" authorId="1" shapeId="0" xr:uid="{B29E07A5-D52A-4A05-928D-1B6BE574B273}">
      <text>
        <r>
          <rPr>
            <sz val="9"/>
            <color indexed="81"/>
            <rFont val="Tahoma"/>
            <family val="2"/>
          </rPr>
          <t xml:space="preserve">Subserie documental del area, dependencia o proceso que se encuentra identificando el Activo
</t>
        </r>
      </text>
    </comment>
    <comment ref="I7" authorId="0" shapeId="0" xr:uid="{A31EA713-6DC9-4C70-A2F2-5FAB21F9B2A7}">
      <text>
        <r>
          <rPr>
            <sz val="10"/>
            <color rgb="FF000000"/>
            <rFont val="Arial"/>
            <family val="34"/>
          </rPr>
          <t xml:space="preserve">Nombre completo del activo de información
</t>
        </r>
      </text>
    </comment>
    <comment ref="J7" authorId="0" shapeId="0" xr:uid="{46CDD83F-0627-42F7-AE5C-B64C8C8FF85C}">
      <text>
        <r>
          <rPr>
            <sz val="10"/>
            <color rgb="FF000000"/>
            <rFont val="Arial"/>
            <family val="34"/>
          </rPr>
          <t xml:space="preserve">Descripción resumida de manera clara para identificar el activo de información
</t>
        </r>
      </text>
    </comment>
    <comment ref="K7" authorId="0" shapeId="0" xr:uid="{FE281D02-166A-48CB-AC2F-B3B4D030551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A0413ACD-CF3D-4B5B-9EB6-6AD8400128D6}">
      <text>
        <r>
          <rPr>
            <sz val="10"/>
            <color rgb="FF000000"/>
            <rFont val="Arial"/>
            <family val="34"/>
          </rPr>
          <t xml:space="preserve">Fecha en la que el activo de información fue incluido en el inventario - TRD
</t>
        </r>
      </text>
    </comment>
    <comment ref="M7" authorId="0" shapeId="0" xr:uid="{60E8E6A2-489D-4A41-811D-DC6E28E1B9B9}">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41F9955E-E508-46FB-B653-31F10682923C}">
      <text>
        <r>
          <rPr>
            <sz val="10"/>
            <color rgb="FF000000"/>
            <rFont val="Arial"/>
            <family val="34"/>
          </rPr>
          <t>Fecha en la que el activo ingresa al archivo de gestión</t>
        </r>
      </text>
    </comment>
    <comment ref="O7" authorId="1" shapeId="0" xr:uid="{F06BE494-80E6-4FC5-950F-C4E75EFEF8AC}">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98DA26E7-7C32-4D2D-88CD-30EDB79F1797}">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B847D768-A9C3-4FAB-88F7-FFC29C98168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A814DD6D-9BB6-4857-B10D-93D3EFE6E1FC}">
      <text>
        <r>
          <rPr>
            <sz val="10"/>
            <color rgb="FF000000"/>
            <rFont val="Arial"/>
            <family val="34"/>
          </rPr>
          <t xml:space="preserve">Establece el idioma, lengua o dialecto en que se encuentra la información
</t>
        </r>
      </text>
    </comment>
    <comment ref="S7" authorId="1" shapeId="0" xr:uid="{DE6F4602-B2CD-47E8-AFBB-B0A036EB42CE}">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537264E-873B-476F-BE78-111DF276700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09A2FB74-D7C2-416D-8F58-D3CE4042AE23}">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98D7117C-1F8B-42CC-A128-6B2CDBD13752}">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F1C840F2-9264-4E77-B7DE-9E1C34A3D64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1CE1A3E6-5517-4C30-B426-12E1CE273BAC}">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A66C441F-A702-435A-9A55-9497E61C927F}">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B7FD33AD-7C04-43ED-A8E4-AD23F26F5036}">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1080CBD7-C9BC-4E80-B59D-1A97C631F7D0}">
      <text>
        <r>
          <rPr>
            <sz val="10"/>
            <color rgb="FF000000"/>
            <rFont val="Arial"/>
            <family val="34"/>
          </rPr>
          <t>Indica la norma jurídica que sirve como fundamento jurídico  para la clasificación o reserva de la información.</t>
        </r>
      </text>
    </comment>
    <comment ref="AE7" authorId="0" shapeId="0" xr:uid="{D8CF5683-20E2-44DD-B0C3-01936AA5D99C}">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C3E1C3E-D81D-4058-878B-95AE5C4C6CBF}">
      <text>
        <r>
          <rPr>
            <sz val="10"/>
            <color rgb="FF000000"/>
            <rFont val="Arial"/>
            <family val="34"/>
          </rPr>
          <t xml:space="preserve">Fecha en que se calificó́ la información como reservada o clasificada
</t>
        </r>
      </text>
    </comment>
    <comment ref="AG7" authorId="0" shapeId="0" xr:uid="{BFDAB903-F727-4927-B2C2-63ACAFAF9F68}">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D4A9C099-8BD3-4CFB-9E22-90C0D7A5CA42}">
      <text>
        <r>
          <rPr>
            <sz val="10"/>
            <color rgb="FF000000"/>
            <rFont val="Arial"/>
            <family val="34"/>
          </rPr>
          <t xml:space="preserve">¿ El activo de información contiene datos personales ? SI - NO
</t>
        </r>
      </text>
    </comment>
    <comment ref="AI7" authorId="1" shapeId="0" xr:uid="{1F1454DC-FD21-4D17-B07C-5D6F70E4449A}">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2CC6EF41-9A97-4AE3-8CCC-02E7E269CF8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EF35F79A-64A5-4B7C-B870-575A242FBD6F}">
      <text>
        <r>
          <rPr>
            <sz val="9"/>
            <color indexed="81"/>
            <rFont val="Tahoma"/>
            <family val="2"/>
          </rPr>
          <t xml:space="preserve">La finalidad de la recolección justífica por la cual el dato es capturado, almacenado y mantenido en la Entidad.
</t>
        </r>
      </text>
    </comment>
    <comment ref="AL7" authorId="0" shapeId="0" xr:uid="{4BE8343F-4ED3-4DD0-A86F-FA4B4FF3B67E}">
      <text>
        <r>
          <rPr>
            <sz val="10"/>
            <color rgb="FF000000"/>
            <rFont val="Arial"/>
            <family val="34"/>
          </rPr>
          <t xml:space="preserve">Seleccionar si se cuenta o no con la autorización de la recolección y tratamiento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A1422E33-4646-479F-B26E-0D82BBFFE024}">
      <text>
        <r>
          <rPr>
            <sz val="10"/>
            <color rgb="FF000000"/>
            <rFont val="Arial"/>
            <family val="34"/>
          </rPr>
          <t xml:space="preserve">Macroproceso  de la Entidad al que pertenece el activo de información.
</t>
        </r>
      </text>
    </comment>
    <comment ref="B7" authorId="0" shapeId="0" xr:uid="{7970082F-090A-4952-964B-D0A0E5FEB1F7}">
      <text>
        <r>
          <rPr>
            <sz val="10"/>
            <color rgb="FF000000"/>
            <rFont val="Arial"/>
            <family val="34"/>
          </rPr>
          <t xml:space="preserve">Proceso  de la Entidad al que pertenece el activo de información.
</t>
        </r>
      </text>
    </comment>
    <comment ref="C7" authorId="0" shapeId="0" xr:uid="{5B158016-6ECE-4CB2-8EDD-373EC27032C2}">
      <text>
        <r>
          <rPr>
            <sz val="10"/>
            <color rgb="FF000000"/>
            <rFont val="Tahoma"/>
            <family val="2"/>
          </rPr>
          <t xml:space="preserve">Relacionar el código con el que se encuentra registrado en el sistema de gestión documental
</t>
        </r>
      </text>
    </comment>
    <comment ref="D7" authorId="0" shapeId="0" xr:uid="{0A20F9A6-E09B-49ED-A8B3-30AB61834523}">
      <text>
        <r>
          <rPr>
            <sz val="10"/>
            <color rgb="FF000000"/>
            <rFont val="Calibri"/>
            <family val="2"/>
          </rPr>
          <t xml:space="preserve">Consecutivo del activo de información. Identificador Único.
</t>
        </r>
      </text>
    </comment>
    <comment ref="E7" authorId="1" shapeId="0" xr:uid="{5C267803-010B-4BB4-8F5F-C23761DA8348}">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1A0ADBCA-92A1-4632-83AA-F374566C5C14}">
      <text>
        <r>
          <rPr>
            <sz val="10"/>
            <color rgb="FF000000"/>
            <rFont val="Arial"/>
            <family val="34"/>
          </rPr>
          <t xml:space="preserve">Area, dependencia o proceso que esta identificando el activo de información
</t>
        </r>
      </text>
    </comment>
    <comment ref="G7" authorId="0" shapeId="0" xr:uid="{3EAAAD5A-9660-4C7B-80A7-99236B05ADAB}">
      <text>
        <r>
          <rPr>
            <sz val="10"/>
            <color rgb="FF000000"/>
            <rFont val="Arial"/>
            <family val="34"/>
          </rPr>
          <t xml:space="preserve">Serie documental del area, dependencia o proceso que se encuentra identificando el Activo
</t>
        </r>
      </text>
    </comment>
    <comment ref="H7" authorId="1" shapeId="0" xr:uid="{868EF135-D10E-4B58-AB1D-85D6E28C3375}">
      <text>
        <r>
          <rPr>
            <sz val="9"/>
            <color indexed="81"/>
            <rFont val="Tahoma"/>
            <family val="2"/>
          </rPr>
          <t xml:space="preserve">Subserie documental del area, dependencia o proceso que se encuentra identificando el Activo
</t>
        </r>
      </text>
    </comment>
    <comment ref="I7" authorId="0" shapeId="0" xr:uid="{85BC1385-7983-4C07-BC3C-451B880C4108}">
      <text>
        <r>
          <rPr>
            <sz val="10"/>
            <color rgb="FF000000"/>
            <rFont val="Arial"/>
            <family val="34"/>
          </rPr>
          <t xml:space="preserve">Nombre completo del activo de información
</t>
        </r>
      </text>
    </comment>
    <comment ref="J7" authorId="0" shapeId="0" xr:uid="{5C7E79DB-2303-485A-B4D4-6EE5D853C1E4}">
      <text>
        <r>
          <rPr>
            <sz val="10"/>
            <color rgb="FF000000"/>
            <rFont val="Arial"/>
            <family val="34"/>
          </rPr>
          <t xml:space="preserve">Descripción resumida de manera clara para identificar el activo de información
</t>
        </r>
      </text>
    </comment>
    <comment ref="K7" authorId="0" shapeId="0" xr:uid="{E8788451-33BF-433E-B1F7-B6414E8C756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9AE1D86F-66F3-4A15-B435-24DE8D385A24}">
      <text>
        <r>
          <rPr>
            <sz val="10"/>
            <color rgb="FF000000"/>
            <rFont val="Arial"/>
            <family val="34"/>
          </rPr>
          <t xml:space="preserve">Fecha en la que el activo de información fue incluido en el inventario - TRD
</t>
        </r>
      </text>
    </comment>
    <comment ref="M7" authorId="0" shapeId="0" xr:uid="{A8411BAE-B6C9-4317-AE1E-B06302E08BC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CBD7F972-524A-4866-9284-F890536CF7CF}">
      <text>
        <r>
          <rPr>
            <sz val="10"/>
            <color rgb="FF000000"/>
            <rFont val="Arial"/>
            <family val="34"/>
          </rPr>
          <t>Fecha en la que el activo ingresa al archivo de gestión</t>
        </r>
      </text>
    </comment>
    <comment ref="O7" authorId="1" shapeId="0" xr:uid="{38BE4E2D-562D-4ED6-B1A6-C8230E7AB419}">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1EB8AF2E-7EDB-40D1-B709-8A9FE8A63524}">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F353276-B345-4116-928E-1D700F6D280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4B3965DD-BA6B-486A-84AE-94645C749A4B}">
      <text>
        <r>
          <rPr>
            <sz val="10"/>
            <color rgb="FF000000"/>
            <rFont val="Arial"/>
            <family val="34"/>
          </rPr>
          <t xml:space="preserve">Establece el idioma, lengua o dialecto en que se encuentra la información
</t>
        </r>
      </text>
    </comment>
    <comment ref="S7" authorId="1" shapeId="0" xr:uid="{01517FC0-E498-47DA-9CF0-CB3153F13E4A}">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521A933A-A1A4-4CE8-918A-E4D00585D7F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3574A555-ED9F-4DA2-A11D-106B15933FF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A8F09E46-2E47-4EFA-B9DD-87F5C899121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E8EB6446-9605-422B-ABE3-2FEBA282530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FF77D79D-6A7C-4FEA-BC3D-F38B2D66D9A3}">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8D74E7F3-85D8-4CDE-89C7-12071692748B}">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53491E87-0DB5-4571-840A-537D827E8939}">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0B201F7E-0F3D-4A4F-B28E-3F6AD392C3C9}">
      <text>
        <r>
          <rPr>
            <sz val="10"/>
            <color rgb="FF000000"/>
            <rFont val="Arial"/>
            <family val="34"/>
          </rPr>
          <t>Indica la norma jurídica que sirve como fundamento jurídico  para la clasificación o reserva de la información.</t>
        </r>
      </text>
    </comment>
    <comment ref="AE7" authorId="0" shapeId="0" xr:uid="{23A04DF0-2A3E-4C36-BC79-EE0BDBE06E79}">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CFF10FA-E19B-4D59-99D7-AA2625E99F80}">
      <text>
        <r>
          <rPr>
            <sz val="10"/>
            <color rgb="FF000000"/>
            <rFont val="Arial"/>
            <family val="34"/>
          </rPr>
          <t xml:space="preserve">Fecha en que se calificó́ la información como reservada o clasificada
</t>
        </r>
      </text>
    </comment>
    <comment ref="AG7" authorId="0" shapeId="0" xr:uid="{0D41C1AF-13D6-404C-BB41-D875BF7FDD3A}">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D14A34EC-9B85-463B-9290-9A7CD426BCBE}">
      <text>
        <r>
          <rPr>
            <sz val="10"/>
            <color rgb="FF000000"/>
            <rFont val="Arial"/>
            <family val="34"/>
          </rPr>
          <t xml:space="preserve">¿ El activo de información contiene datos personales ? SI - NO
</t>
        </r>
      </text>
    </comment>
    <comment ref="AI7" authorId="1" shapeId="0" xr:uid="{B42C1E2F-5D6D-48ED-92DE-8EF46F2CE197}">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C3E22270-99BC-4BD0-9E95-FAF3267E720A}">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46202808-DB12-4497-A4A9-7CB4E396693D}">
      <text>
        <r>
          <rPr>
            <sz val="9"/>
            <color indexed="81"/>
            <rFont val="Tahoma"/>
            <family val="2"/>
          </rPr>
          <t xml:space="preserve">La finalidad de la recolección justífica por la cual el dato es capturado, almacenado y mantenido en la Entidad.
</t>
        </r>
      </text>
    </comment>
    <comment ref="AL7" authorId="0" shapeId="0" xr:uid="{C3F959B6-4B26-4204-8925-DB65BA6096C5}">
      <text>
        <r>
          <rPr>
            <sz val="10"/>
            <color rgb="FF000000"/>
            <rFont val="Arial"/>
            <family val="34"/>
          </rPr>
          <t xml:space="preserve">Seleccionar si se cuenta o no con la autorización de la recolección y tratamiento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1" authorId="0" shapeId="0" xr:uid="{588BEC8E-584D-4637-AC33-4A355777DD09}">
      <text>
        <r>
          <rPr>
            <sz val="10"/>
            <color rgb="FF000000"/>
            <rFont val="Arial"/>
            <family val="34"/>
          </rPr>
          <t xml:space="preserve">Macroproceso  de la Entidad al que pertenece el activo de información.
</t>
        </r>
      </text>
    </comment>
    <comment ref="B1" authorId="0" shapeId="0" xr:uid="{F2C8975D-E217-4FE5-BEA8-CC0A99B85A0F}">
      <text>
        <r>
          <rPr>
            <sz val="10"/>
            <color rgb="FF000000"/>
            <rFont val="Arial"/>
            <family val="34"/>
          </rPr>
          <t xml:space="preserve">Proceso  de la Entidad al que pertenece el activo de información.
</t>
        </r>
      </text>
    </comment>
    <comment ref="C1" authorId="0" shapeId="0" xr:uid="{486E9B47-60C0-4B98-9F57-E939B7F23D15}">
      <text>
        <r>
          <rPr>
            <sz val="10"/>
            <color rgb="FF000000"/>
            <rFont val="Tahoma"/>
            <family val="2"/>
          </rPr>
          <t xml:space="preserve">Relacionar el código con el que se encuentra registrado en el sistema de gestión documental
</t>
        </r>
      </text>
    </comment>
    <comment ref="D1" authorId="0" shapeId="0" xr:uid="{48809F97-719C-4243-AB36-7888C9212A9A}">
      <text>
        <r>
          <rPr>
            <sz val="10"/>
            <color rgb="FF000000"/>
            <rFont val="Calibri"/>
            <family val="2"/>
          </rPr>
          <t xml:space="preserve">Consecutivo del activo de información. Identificador Único.
</t>
        </r>
      </text>
    </comment>
    <comment ref="E1" authorId="1" shapeId="0" xr:uid="{DAA2D519-F62A-4366-907E-608554D0D39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1" authorId="0" shapeId="0" xr:uid="{7B1111CD-6E6C-403F-88A7-D1D01D0FDB3D}">
      <text>
        <r>
          <rPr>
            <sz val="10"/>
            <color rgb="FF000000"/>
            <rFont val="Arial"/>
            <family val="34"/>
          </rPr>
          <t xml:space="preserve">Area, dependencia o proceso que esta identificando el activo de información
</t>
        </r>
      </text>
    </comment>
    <comment ref="G1" authorId="0" shapeId="0" xr:uid="{22D2E2F8-6839-40C5-9670-82AD8D6E8394}">
      <text>
        <r>
          <rPr>
            <sz val="10"/>
            <color rgb="FF000000"/>
            <rFont val="Arial"/>
            <family val="34"/>
          </rPr>
          <t xml:space="preserve">Serie documental del area, dependencia o proceso que se encuentra identificando el Activo
</t>
        </r>
      </text>
    </comment>
    <comment ref="H1" authorId="1" shapeId="0" xr:uid="{1117D7EC-71C3-42D7-8AF2-7DDC4DD35BE1}">
      <text>
        <r>
          <rPr>
            <sz val="9"/>
            <color indexed="81"/>
            <rFont val="Tahoma"/>
            <family val="2"/>
          </rPr>
          <t xml:space="preserve">Subserie documental del area, dependencia o proceso que se encuentra identificando el Activo
</t>
        </r>
      </text>
    </comment>
    <comment ref="I1" authorId="0" shapeId="0" xr:uid="{C50833C3-63D5-470A-860B-9A069271FFC7}">
      <text>
        <r>
          <rPr>
            <sz val="10"/>
            <color rgb="FF000000"/>
            <rFont val="Arial"/>
            <family val="34"/>
          </rPr>
          <t xml:space="preserve">Nombre completo del activo de información
</t>
        </r>
      </text>
    </comment>
    <comment ref="J1" authorId="0" shapeId="0" xr:uid="{2C10BB7D-C17B-458B-847F-4C409E9BB7CC}">
      <text>
        <r>
          <rPr>
            <sz val="10"/>
            <color rgb="FF000000"/>
            <rFont val="Arial"/>
            <family val="34"/>
          </rPr>
          <t xml:space="preserve">Descripción resumida de manera clara para identificar el activo de información
</t>
        </r>
      </text>
    </comment>
    <comment ref="K1" authorId="0" shapeId="0" xr:uid="{72BA6DA7-51BE-4792-AE3E-6FF7B554304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1" authorId="0" shapeId="0" xr:uid="{10F6EBAB-86DB-4594-85FD-23A07D8D2D4D}">
      <text>
        <r>
          <rPr>
            <sz val="10"/>
            <color rgb="FF000000"/>
            <rFont val="Arial"/>
            <family val="34"/>
          </rPr>
          <t xml:space="preserve">Fecha en la que el activo de información fue incluido en el inventario - TRD
</t>
        </r>
      </text>
    </comment>
    <comment ref="M1" authorId="0" shapeId="0" xr:uid="{12AE1767-3739-49B8-8415-F0226DCA60C6}">
      <text>
        <r>
          <rPr>
            <sz val="10"/>
            <color rgb="FF000000"/>
            <rFont val="Tahoma"/>
            <family val="2"/>
          </rPr>
          <t>Corresponde al nombre del area, proceso o dependencia encargada en la Entidad de  la custodia o control de la información o implementación de controles de protección.</t>
        </r>
      </text>
    </comment>
    <comment ref="N1" authorId="0" shapeId="0" xr:uid="{CB356208-4C44-43D6-AAB3-DCCE34FC8EF7}">
      <text>
        <r>
          <rPr>
            <sz val="10"/>
            <color rgb="FF000000"/>
            <rFont val="Arial"/>
            <family val="34"/>
          </rPr>
          <t>Fecha en la que el activo ingresa al archivo de gestión</t>
        </r>
      </text>
    </comment>
    <comment ref="O1" authorId="1" shapeId="0" xr:uid="{E7A54DE7-2578-4E61-8781-1EAD22E65EA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1" authorId="0" shapeId="0" xr:uid="{6D3EA728-30FF-4D0D-9F58-24E8386E6F56}">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1" authorId="0" shapeId="0" xr:uid="{3AA5AE1A-53BA-4C1A-92B8-AA85FB9FF1D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1" authorId="0" shapeId="0" xr:uid="{36B1966A-3D10-41B3-A5E5-66B317D9218C}">
      <text>
        <r>
          <rPr>
            <sz val="10"/>
            <color rgb="FF000000"/>
            <rFont val="Arial"/>
            <family val="34"/>
          </rPr>
          <t xml:space="preserve">Establece el idioma, lengua o dialecto en que se encuentra la información
</t>
        </r>
      </text>
    </comment>
    <comment ref="S1" authorId="1" shapeId="0" xr:uid="{47868444-F24D-4E0C-9B84-65A533637470}">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T1" authorId="1" shapeId="0" xr:uid="{911DE255-DFAC-4BB9-BDBA-6F195FAE1569}">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U1" authorId="0" shapeId="0" xr:uid="{325D38F4-A60D-48EA-A358-100A13CD85EE}">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V1" authorId="0" shapeId="0" xr:uid="{1E743BBC-3F3C-4C54-AED4-25FB498039D1}">
      <text>
        <r>
          <rPr>
            <sz val="10"/>
            <color rgb="FF000000"/>
            <rFont val="Arial"/>
            <family val="34"/>
          </rPr>
          <t xml:space="preserve">Es un cálculo automático que determina el valor general del activo, de acuerdo con la clasificación de la información ( Alto - Media - baja) 
</t>
        </r>
      </text>
    </comment>
    <comment ref="W1" authorId="1" shapeId="0" xr:uid="{A9B1D631-7C3F-472A-B27D-0E718212CEF8}">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X1" authorId="0" shapeId="0" xr:uid="{FF4EA77C-9429-4503-B9B5-142DD9C33F1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Y1" authorId="0" shapeId="0" xr:uid="{264E1FE8-C3D0-4C2D-98E2-CF9AE1F7B626}">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Z1" authorId="1" shapeId="0" xr:uid="{CC4A3657-C36D-4D10-B4DA-1EE8B091C1B7}">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A1" authorId="0" shapeId="0" xr:uid="{B106FF35-FB70-4CDC-ACF0-1F422DB73445}">
      <text>
        <r>
          <rPr>
            <sz val="10"/>
            <color rgb="FF000000"/>
            <rFont val="Arial"/>
            <family val="34"/>
          </rPr>
          <t>Indica la norma jurídica que sirve como fundamento jurídico  para la clasificación o reserva de la información.</t>
        </r>
      </text>
    </comment>
    <comment ref="AB1" authorId="0" shapeId="0" xr:uid="{4FD40306-A417-43CE-B50D-0A77B18CABB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C1" authorId="0" shapeId="0" xr:uid="{596E75B0-98DA-4A45-A314-DBF68CC671C0}">
      <text>
        <r>
          <rPr>
            <sz val="10"/>
            <color rgb="FF000000"/>
            <rFont val="Arial"/>
            <family val="34"/>
          </rPr>
          <t xml:space="preserve">Fecha en que se calificó́ la información como reservada o clasificada
</t>
        </r>
      </text>
    </comment>
    <comment ref="AD1" authorId="0" shapeId="0" xr:uid="{EE922020-0CEC-485D-BA34-2E70B1CD0519}">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E1" authorId="0" shapeId="0" xr:uid="{B1261D62-4E99-4F02-9149-BBDA68652DEB}">
      <text>
        <r>
          <rPr>
            <sz val="10"/>
            <color rgb="FF000000"/>
            <rFont val="Arial"/>
            <family val="34"/>
          </rPr>
          <t xml:space="preserve">¿ El activo de información contiene datos personales ? SI - NO
</t>
        </r>
      </text>
    </comment>
    <comment ref="AF1" authorId="1" shapeId="0" xr:uid="{4A1C8DBF-CF17-4F14-80EB-DA439D3F4CD9}">
      <text>
        <r>
          <rPr>
            <sz val="9"/>
            <color indexed="81"/>
            <rFont val="Tahoma"/>
            <family val="2"/>
          </rPr>
          <t xml:space="preserve">Son los datos personales de los niños, niñas y adolescentes, cuyo tratamiento está prohibido, salvo que se trate de datos de naturaleza pública. Ej. Registro civil
</t>
        </r>
      </text>
    </comment>
    <comment ref="AG1" authorId="0" shapeId="0" xr:uid="{31D77029-B9E4-43F7-A826-FC81074D3C41}">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H1" authorId="1" shapeId="0" xr:uid="{134BE2EB-2175-4B64-9850-2B9FBD6FD199}">
      <text>
        <r>
          <rPr>
            <sz val="9"/>
            <color indexed="81"/>
            <rFont val="Tahoma"/>
            <family val="2"/>
          </rPr>
          <t xml:space="preserve">La finalidad de la recolección justífica por la cual el dato es capturado, almacenado y mantenido en la Entidad.
</t>
        </r>
      </text>
    </comment>
    <comment ref="AI1" authorId="0" shapeId="0" xr:uid="{9E909B5A-377C-4923-A379-BDA9F072F5DE}">
      <text>
        <r>
          <rPr>
            <sz val="10"/>
            <color rgb="FF000000"/>
            <rFont val="Arial"/>
            <family val="34"/>
          </rPr>
          <t xml:space="preserve">Seleccionar si se cuenta o no con la autorización de la recolección y tratamiento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49922785-F720-4191-A780-DC7B96A5F982}">
      <text>
        <r>
          <rPr>
            <sz val="10"/>
            <color rgb="FF000000"/>
            <rFont val="Arial"/>
            <family val="34"/>
          </rPr>
          <t xml:space="preserve">Macroproceso  de la Entidad al que pertenece el activo de información.
</t>
        </r>
      </text>
    </comment>
    <comment ref="B7" authorId="0" shapeId="0" xr:uid="{CC1DCB7A-9272-4018-8BA6-2C18AD8A8290}">
      <text>
        <r>
          <rPr>
            <sz val="10"/>
            <color rgb="FF000000"/>
            <rFont val="Arial"/>
            <family val="34"/>
          </rPr>
          <t xml:space="preserve">Proceso  de la Entidad al que pertenece el activo de información.
</t>
        </r>
      </text>
    </comment>
    <comment ref="C7" authorId="0" shapeId="0" xr:uid="{3D4C455A-2618-45FA-8B4B-5EAD7F71D5D9}">
      <text>
        <r>
          <rPr>
            <sz val="10"/>
            <color rgb="FF000000"/>
            <rFont val="Tahoma"/>
            <family val="2"/>
          </rPr>
          <t xml:space="preserve">Relacionar el código con el que se encuentra registrado en el sistema de gestión documental
</t>
        </r>
      </text>
    </comment>
    <comment ref="D7" authorId="0" shapeId="0" xr:uid="{5BAD450C-F5BC-4AA7-B4AF-3CA964918B05}">
      <text>
        <r>
          <rPr>
            <sz val="10"/>
            <color rgb="FF000000"/>
            <rFont val="Calibri"/>
            <family val="2"/>
          </rPr>
          <t xml:space="preserve">Consecutivo del activo de información. Identificador Único.
</t>
        </r>
      </text>
    </comment>
    <comment ref="E7" authorId="1" shapeId="0" xr:uid="{C5C2B9D5-CFD4-489D-B5F6-D3627A52B49E}">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4B61A72F-5FC7-4115-A527-CC35194AE6F0}">
      <text>
        <r>
          <rPr>
            <sz val="10"/>
            <color rgb="FF000000"/>
            <rFont val="Arial"/>
            <family val="34"/>
          </rPr>
          <t xml:space="preserve">Area, dependencia o proceso que esta identificando el activo de información
</t>
        </r>
      </text>
    </comment>
    <comment ref="G7" authorId="0" shapeId="0" xr:uid="{74ABF475-D377-46A3-8C61-93456EDF218B}">
      <text>
        <r>
          <rPr>
            <sz val="10"/>
            <color rgb="FF000000"/>
            <rFont val="Arial"/>
            <family val="34"/>
          </rPr>
          <t xml:space="preserve">Serie documental del area, dependencia o proceso que se encuentra identificando el Activo
</t>
        </r>
      </text>
    </comment>
    <comment ref="H7" authorId="1" shapeId="0" xr:uid="{659003E6-30AA-42BF-89B1-060BEF8D3DF9}">
      <text>
        <r>
          <rPr>
            <sz val="9"/>
            <color indexed="81"/>
            <rFont val="Tahoma"/>
            <family val="2"/>
          </rPr>
          <t xml:space="preserve">Subserie documental del area, dependencia o proceso que se encuentra identificando el Activo
</t>
        </r>
      </text>
    </comment>
    <comment ref="I7" authorId="0" shapeId="0" xr:uid="{99150AB8-EF4F-40A3-ADDC-A1ACA3042643}">
      <text>
        <r>
          <rPr>
            <sz val="10"/>
            <color rgb="FF000000"/>
            <rFont val="Arial"/>
            <family val="34"/>
          </rPr>
          <t xml:space="preserve">Nombre completo del activo de información
</t>
        </r>
      </text>
    </comment>
    <comment ref="J7" authorId="0" shapeId="0" xr:uid="{77270B05-89FE-44E0-AE03-B8328711C6A1}">
      <text>
        <r>
          <rPr>
            <sz val="10"/>
            <color rgb="FF000000"/>
            <rFont val="Arial"/>
            <family val="34"/>
          </rPr>
          <t xml:space="preserve">Descripción resumida de manera clara para identificar el activo de información
</t>
        </r>
      </text>
    </comment>
    <comment ref="K7" authorId="0" shapeId="0" xr:uid="{737FEB43-C4FA-40F3-8523-4228192901A1}">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E46166D9-907C-40C8-8C45-62267E8A28EB}">
      <text>
        <r>
          <rPr>
            <sz val="10"/>
            <color rgb="FF000000"/>
            <rFont val="Arial"/>
            <family val="34"/>
          </rPr>
          <t xml:space="preserve">Fecha en la que el activo de información fue incluido en el inventario - TRD
</t>
        </r>
      </text>
    </comment>
    <comment ref="M7" authorId="0" shapeId="0" xr:uid="{E68F40E7-9164-4114-96D5-DB615B41D89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4B52508D-0AB1-4756-AE11-6B8CD0F9F8D6}">
      <text>
        <r>
          <rPr>
            <sz val="10"/>
            <color rgb="FF000000"/>
            <rFont val="Arial"/>
            <family val="34"/>
          </rPr>
          <t>Fecha en la que el activo ingresa al archivo de gestión</t>
        </r>
      </text>
    </comment>
    <comment ref="O7" authorId="1" shapeId="0" xr:uid="{43590186-4D44-4B43-BDF7-3B4B41D1F614}">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AB4744F0-9915-4914-A822-8682A3F4D1CB}">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C2959347-5D43-4753-BB75-B1C91705FB3D}">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9296054C-2EFB-4569-8317-74E395AD559C}">
      <text>
        <r>
          <rPr>
            <sz val="10"/>
            <color rgb="FF000000"/>
            <rFont val="Arial"/>
            <family val="34"/>
          </rPr>
          <t xml:space="preserve">Establece el idioma, lengua o dialecto en que se encuentra la información
</t>
        </r>
      </text>
    </comment>
    <comment ref="S7" authorId="1" shapeId="0" xr:uid="{0E81D402-F2F7-46B5-944E-C0D158BE2BA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B46E1399-9FEE-4EA2-AA31-4404B8F80DDE}">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02AE7AFE-B4FE-4C54-99CA-88B8E22E3E6F}">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6513D77E-A2B2-4F10-AA62-7D84DFA6681F}">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69BBE39B-49D8-4DDC-9E35-A61ADACE0FA6}">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C44A3E9A-8C0A-44D1-9F44-F4A327DF4925}">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0D3F331-824F-475B-A035-4E1B3679D805}">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BA3D92C6-6B04-4E08-9E2D-6A4BCE8A78F4}">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9D6DF65F-E577-4D94-AF32-79BDF4412A86}">
      <text>
        <r>
          <rPr>
            <sz val="10"/>
            <color rgb="FF000000"/>
            <rFont val="Arial"/>
            <family val="34"/>
          </rPr>
          <t>Indica la norma jurídica que sirve como fundamento jurídico  para la clasificación o reserva de la información.</t>
        </r>
      </text>
    </comment>
    <comment ref="AE7" authorId="0" shapeId="0" xr:uid="{0B7157AB-5F71-46C6-8C9F-22DD9225FD3A}">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334E4FB8-98B1-45EF-BDC3-1BD1599C72C3}">
      <text>
        <r>
          <rPr>
            <sz val="10"/>
            <color rgb="FF000000"/>
            <rFont val="Arial"/>
            <family val="34"/>
          </rPr>
          <t xml:space="preserve">Fecha en que se calificó́ la información como reservada o clasificada
</t>
        </r>
      </text>
    </comment>
    <comment ref="AG7" authorId="0" shapeId="0" xr:uid="{02CF78E4-AE53-4C85-8CE8-EC31CF30D04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DFE99BAB-0C57-46AB-9AB1-31C7F5032277}">
      <text>
        <r>
          <rPr>
            <sz val="10"/>
            <color rgb="FF000000"/>
            <rFont val="Arial"/>
            <family val="34"/>
          </rPr>
          <t xml:space="preserve">¿ El activo de información contiene datos personales ? SI - NO
</t>
        </r>
      </text>
    </comment>
    <comment ref="AI7" authorId="1" shapeId="0" xr:uid="{9E5DB66F-391D-4CB7-AAD3-4A81134C914C}">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B67D8468-C80D-4B41-B31E-130BF33605D8}">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9048EECB-E19B-4DBE-B394-49D3563D6A80}">
      <text>
        <r>
          <rPr>
            <sz val="9"/>
            <color indexed="81"/>
            <rFont val="Tahoma"/>
            <family val="2"/>
          </rPr>
          <t xml:space="preserve">La finalidad de la recolección justífica por la cual el dato es capturado, almacenado y mantenido en la Entidad.
</t>
        </r>
      </text>
    </comment>
    <comment ref="AL7" authorId="0" shapeId="0" xr:uid="{566104C3-E8D8-489E-8573-6BBDA4DD4FCB}">
      <text>
        <r>
          <rPr>
            <sz val="10"/>
            <color rgb="FF000000"/>
            <rFont val="Arial"/>
            <family val="34"/>
          </rPr>
          <t xml:space="preserve">Seleccionar si se cuenta o no con la autorización de la recolección y tratamiento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80C252B0-D942-4662-A6B9-A7C1AA4B2CE3}">
      <text>
        <r>
          <rPr>
            <sz val="10"/>
            <color rgb="FF000000"/>
            <rFont val="Arial"/>
            <family val="34"/>
          </rPr>
          <t xml:space="preserve">Macroproceso  de la Entidad al que pertenece el activo de información.
</t>
        </r>
      </text>
    </comment>
    <comment ref="B7" authorId="0" shapeId="0" xr:uid="{6AB52564-D328-47D4-B1D0-3D8AC32AB411}">
      <text>
        <r>
          <rPr>
            <sz val="10"/>
            <color rgb="FF000000"/>
            <rFont val="Arial"/>
            <family val="34"/>
          </rPr>
          <t xml:space="preserve">Proceso  de la Entidad al que pertenece el activo de información.
</t>
        </r>
      </text>
    </comment>
    <comment ref="C7" authorId="0" shapeId="0" xr:uid="{AB20ADAD-B70E-4993-962A-E94AA959CA1C}">
      <text>
        <r>
          <rPr>
            <sz val="10"/>
            <color rgb="FF000000"/>
            <rFont val="Tahoma"/>
            <family val="2"/>
          </rPr>
          <t xml:space="preserve">Relacionar el código con el que se encuentra registrado en el sistema de gestión documental
</t>
        </r>
      </text>
    </comment>
    <comment ref="D7" authorId="0" shapeId="0" xr:uid="{E8658D8D-5216-4A54-8AE5-DAB62EDE2BAA}">
      <text>
        <r>
          <rPr>
            <sz val="10"/>
            <color rgb="FF000000"/>
            <rFont val="Calibri"/>
            <family val="2"/>
          </rPr>
          <t xml:space="preserve">Consecutivo del activo de información. Identificador Único.
</t>
        </r>
      </text>
    </comment>
    <comment ref="E7" authorId="1" shapeId="0" xr:uid="{F8B2ECD4-F05F-41BC-8287-C1E351A0BD92}">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C9D35AB0-12AA-42B3-A59B-2F80E2C36899}">
      <text>
        <r>
          <rPr>
            <sz val="10"/>
            <color rgb="FF000000"/>
            <rFont val="Arial"/>
            <family val="34"/>
          </rPr>
          <t xml:space="preserve">Area, dependencia o proceso que esta identificando el activo de información
</t>
        </r>
      </text>
    </comment>
    <comment ref="G7" authorId="0" shapeId="0" xr:uid="{E499AFA8-B19C-4F0E-8BB0-FAC9332A53E1}">
      <text>
        <r>
          <rPr>
            <sz val="10"/>
            <color rgb="FF000000"/>
            <rFont val="Arial"/>
            <family val="34"/>
          </rPr>
          <t xml:space="preserve">Serie documental del area, dependencia o proceso que se encuentra identificando el Activo
</t>
        </r>
      </text>
    </comment>
    <comment ref="H7" authorId="1" shapeId="0" xr:uid="{6CB738D3-2022-47E4-A55C-BEBDEB229C75}">
      <text>
        <r>
          <rPr>
            <sz val="9"/>
            <color indexed="81"/>
            <rFont val="Tahoma"/>
            <family val="2"/>
          </rPr>
          <t xml:space="preserve">Subserie documental del area, dependencia o proceso que se encuentra identificando el Activo
</t>
        </r>
      </text>
    </comment>
    <comment ref="I7" authorId="0" shapeId="0" xr:uid="{81F85B11-60DC-465A-A53E-3060C3002173}">
      <text>
        <r>
          <rPr>
            <sz val="10"/>
            <color rgb="FF000000"/>
            <rFont val="Arial"/>
            <family val="34"/>
          </rPr>
          <t xml:space="preserve">Nombre completo del activo de información
</t>
        </r>
      </text>
    </comment>
    <comment ref="J7" authorId="0" shapeId="0" xr:uid="{11CB8C3B-B704-4B38-90A2-18720606A57F}">
      <text>
        <r>
          <rPr>
            <sz val="10"/>
            <color rgb="FF000000"/>
            <rFont val="Arial"/>
            <family val="34"/>
          </rPr>
          <t xml:space="preserve">Descripción resumida de manera clara para identificar el activo de información
</t>
        </r>
      </text>
    </comment>
    <comment ref="K7" authorId="0" shapeId="0" xr:uid="{FE355680-9B68-45DA-BE38-986E3CD3029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41B839FD-59E7-40AE-98C6-BF0778CDDE4E}">
      <text>
        <r>
          <rPr>
            <sz val="10"/>
            <color rgb="FF000000"/>
            <rFont val="Arial"/>
            <family val="34"/>
          </rPr>
          <t xml:space="preserve">Fecha en la que el activo de información fue incluido en el inventario - TRD
</t>
        </r>
      </text>
    </comment>
    <comment ref="M7" authorId="0" shapeId="0" xr:uid="{FD3AE9D0-59E9-4991-B254-9254C54E1C5E}">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3F389B7E-33BB-49F6-9F99-A89A47168869}">
      <text>
        <r>
          <rPr>
            <sz val="10"/>
            <color rgb="FF000000"/>
            <rFont val="Arial"/>
            <family val="34"/>
          </rPr>
          <t>Fecha en la que el activo ingresa al archivo de gestión</t>
        </r>
      </text>
    </comment>
    <comment ref="O7" authorId="1" shapeId="0" xr:uid="{C64AEADE-B52A-47FA-8982-985C48D2D17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F451EFA9-D1B7-4B84-A26A-5FD6D54A931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DEACD555-F26A-4634-8FCA-94DFF0DA0A54}">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FDD68007-6E96-48D5-A523-4FC070DA2F8C}">
      <text>
        <r>
          <rPr>
            <sz val="10"/>
            <color rgb="FF000000"/>
            <rFont val="Arial"/>
            <family val="34"/>
          </rPr>
          <t xml:space="preserve">Establece el idioma, lengua o dialecto en que se encuentra la información
</t>
        </r>
      </text>
    </comment>
    <comment ref="S7" authorId="1" shapeId="0" xr:uid="{2CAF7574-5FF0-4DBA-A058-313F1463BA8F}">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285A73A1-4BE5-4E4E-9591-CDE67E569FA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8C47D0C0-61F4-4DFD-B42A-8E5876BE539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A0BA55B6-B7C9-4FE3-916F-EC0A0914A5AD}">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23E67101-9915-4FE5-8B79-3335DAF65831}">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BDB9A88A-0D88-48DC-A541-6D0CB072F3CA}">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1A2E7739-40B1-49BD-9D36-E64F6E0C2A16}">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E8CC4112-EF3A-4786-9FAB-E8AAA6D4499B}">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D74C3F65-676D-47EA-AF67-4CD2E46BAE7E}">
      <text>
        <r>
          <rPr>
            <sz val="10"/>
            <color rgb="FF000000"/>
            <rFont val="Arial"/>
            <family val="34"/>
          </rPr>
          <t>Indica la norma jurídica que sirve como fundamento jurídico  para la clasificación o reserva de la información.</t>
        </r>
      </text>
    </comment>
    <comment ref="AE7" authorId="0" shapeId="0" xr:uid="{88A21B4C-98C6-47C8-9D85-C167746B1769}">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740A972B-DAB6-42E8-BD7E-12F662BF5BE5}">
      <text>
        <r>
          <rPr>
            <sz val="10"/>
            <color rgb="FF000000"/>
            <rFont val="Arial"/>
            <family val="34"/>
          </rPr>
          <t xml:space="preserve">Fecha en que se calificó́ la información como reservada o clasificada
</t>
        </r>
      </text>
    </comment>
    <comment ref="AG7" authorId="0" shapeId="0" xr:uid="{E4A612DB-02C5-47B9-86B7-95A303F0543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2FA169DF-22F3-4312-A9E8-52DBDC48892D}">
      <text>
        <r>
          <rPr>
            <sz val="10"/>
            <color rgb="FF000000"/>
            <rFont val="Arial"/>
            <family val="34"/>
          </rPr>
          <t xml:space="preserve">¿ El activo de información contiene datos personales ? SI - NO
</t>
        </r>
      </text>
    </comment>
    <comment ref="AI7" authorId="1" shapeId="0" xr:uid="{83C1154A-19B3-4103-AD87-05B7CF23185D}">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856A84BC-9E31-4E84-A8E8-A69573EE993D}">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D65203F0-E1DC-41C4-889E-FBD0BD1ACC43}">
      <text>
        <r>
          <rPr>
            <sz val="9"/>
            <color indexed="81"/>
            <rFont val="Tahoma"/>
            <family val="2"/>
          </rPr>
          <t xml:space="preserve">La finalidad de la recolección justífica por la cual el dato es capturado, almacenado y mantenido en la Entidad.
</t>
        </r>
      </text>
    </comment>
    <comment ref="AL7" authorId="0" shapeId="0" xr:uid="{AB260D0A-D470-48A7-9681-D27B7BDB5A6B}">
      <text>
        <r>
          <rPr>
            <sz val="10"/>
            <color rgb="FF000000"/>
            <rFont val="Arial"/>
            <family val="34"/>
          </rPr>
          <t xml:space="preserve">Seleccionar si se cuenta o no con la autorización de la recolección y tratamiento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FFB5F983-74B9-4428-A161-7DB6BE1B2090}">
      <text>
        <r>
          <rPr>
            <sz val="10"/>
            <color rgb="FF000000"/>
            <rFont val="Arial"/>
            <family val="34"/>
          </rPr>
          <t xml:space="preserve">Macroproceso  de la Entidad al que pertenece el activo de información.
</t>
        </r>
      </text>
    </comment>
    <comment ref="B7" authorId="0" shapeId="0" xr:uid="{8423CD8F-A393-4E25-8463-63DD149B7EB3}">
      <text>
        <r>
          <rPr>
            <sz val="10"/>
            <color rgb="FF000000"/>
            <rFont val="Arial"/>
            <family val="34"/>
          </rPr>
          <t xml:space="preserve">Proceso  de la Entidad al que pertenece el activo de información.
</t>
        </r>
      </text>
    </comment>
    <comment ref="C7" authorId="0" shapeId="0" xr:uid="{582EFE84-D251-47C7-859C-E5299A5752CE}">
      <text>
        <r>
          <rPr>
            <sz val="10"/>
            <color rgb="FF000000"/>
            <rFont val="Tahoma"/>
            <family val="2"/>
          </rPr>
          <t xml:space="preserve">Relacionar el código con el que se encuentra registrado en el sistema de gestión documental
</t>
        </r>
      </text>
    </comment>
    <comment ref="D7" authorId="0" shapeId="0" xr:uid="{94923B24-B31E-44EF-A357-F35F436C7A5C}">
      <text>
        <r>
          <rPr>
            <sz val="10"/>
            <color rgb="FF000000"/>
            <rFont val="Calibri"/>
            <family val="2"/>
          </rPr>
          <t xml:space="preserve">Consecutivo del activo de información. Identificador Único.
</t>
        </r>
      </text>
    </comment>
    <comment ref="E7" authorId="1" shapeId="0" xr:uid="{7F1825F5-E4BC-4C8F-A828-867195776FB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FEF54057-968D-417E-92CF-222110795E51}">
      <text>
        <r>
          <rPr>
            <sz val="10"/>
            <color rgb="FF000000"/>
            <rFont val="Arial"/>
            <family val="34"/>
          </rPr>
          <t xml:space="preserve">Area, dependencia o proceso que esta identificando el activo de información
</t>
        </r>
      </text>
    </comment>
    <comment ref="G7" authorId="0" shapeId="0" xr:uid="{6D4929FB-B1D1-4C9F-A2D3-AD209BD069BC}">
      <text>
        <r>
          <rPr>
            <sz val="10"/>
            <color rgb="FF000000"/>
            <rFont val="Arial"/>
            <family val="34"/>
          </rPr>
          <t xml:space="preserve">Serie documental del area, dependencia o proceso que se encuentra identificando el Activo
</t>
        </r>
      </text>
    </comment>
    <comment ref="H7" authorId="1" shapeId="0" xr:uid="{5AEFB5D1-5C7D-449D-A865-05B817638BB3}">
      <text>
        <r>
          <rPr>
            <sz val="9"/>
            <color indexed="81"/>
            <rFont val="Tahoma"/>
            <family val="2"/>
          </rPr>
          <t xml:space="preserve">Subserie documental del area, dependencia o proceso que se encuentra identificando el Activo
</t>
        </r>
      </text>
    </comment>
    <comment ref="I7" authorId="0" shapeId="0" xr:uid="{6D219C3E-75CF-4389-8314-3F6EC2EE3691}">
      <text>
        <r>
          <rPr>
            <sz val="10"/>
            <color rgb="FF000000"/>
            <rFont val="Arial"/>
            <family val="34"/>
          </rPr>
          <t xml:space="preserve">Nombre completo del activo de información
</t>
        </r>
      </text>
    </comment>
    <comment ref="J7" authorId="0" shapeId="0" xr:uid="{5CED3763-D7A7-48B5-86DB-49E7BDC53457}">
      <text>
        <r>
          <rPr>
            <sz val="10"/>
            <color rgb="FF000000"/>
            <rFont val="Arial"/>
            <family val="34"/>
          </rPr>
          <t xml:space="preserve">Descripción resumida de manera clara para identificar el activo de información
</t>
        </r>
      </text>
    </comment>
    <comment ref="K7" authorId="0" shapeId="0" xr:uid="{75D586F9-3BB7-40F0-98C8-99DE51F2B241}">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A6147F06-4EB8-49D7-86F3-2517218C595B}">
      <text>
        <r>
          <rPr>
            <sz val="10"/>
            <color rgb="FF000000"/>
            <rFont val="Arial"/>
            <family val="34"/>
          </rPr>
          <t xml:space="preserve">Fecha en la que el activo de información fue incluido en el inventario - TRD
</t>
        </r>
      </text>
    </comment>
    <comment ref="M7" authorId="0" shapeId="0" xr:uid="{FB9C0226-2D96-4915-B1CA-FF79AB21F56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2D3645F8-6627-4EC8-9B8D-F38A6965219A}">
      <text>
        <r>
          <rPr>
            <sz val="10"/>
            <color rgb="FF000000"/>
            <rFont val="Arial"/>
            <family val="34"/>
          </rPr>
          <t>Fecha en la que el activo ingresa al archivo de gestión</t>
        </r>
      </text>
    </comment>
    <comment ref="O7" authorId="1" shapeId="0" xr:uid="{FA987317-3FEF-49C4-A319-8AF5877EDBEF}">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CF003C06-D19C-48D9-A08F-011D776ACB0E}">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A501A128-CD36-497D-9B2E-C703E36537E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2EDAF45C-8694-4F87-87F0-B5B66486A464}">
      <text>
        <r>
          <rPr>
            <sz val="10"/>
            <color rgb="FF000000"/>
            <rFont val="Arial"/>
            <family val="34"/>
          </rPr>
          <t xml:space="preserve">Establece el idioma, lengua o dialecto en que se encuentra la información
</t>
        </r>
      </text>
    </comment>
    <comment ref="S7" authorId="1" shapeId="0" xr:uid="{52B83B27-098A-4A5C-ABB2-CD39ACE6D9F7}">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205F74C-5C8C-4942-B84C-D2DC31159E78}">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FC1E3CE1-A9A6-4469-9CB8-BA12073FEF9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EAC04218-BF97-464B-97C8-0363B0D02FC5}">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57F5E006-243F-42E1-B330-9ACBA62370C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FD7CA910-9616-4EBB-84FB-4DD5CDBD05A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6B34825-DD4D-4167-81A3-FA816B35A5F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0BCA061D-DC9A-4049-97EF-91135FF73D5B}">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82443A5-D478-4129-AB8E-AEF0FCA842A2}">
      <text>
        <r>
          <rPr>
            <sz val="10"/>
            <color rgb="FF000000"/>
            <rFont val="Arial"/>
            <family val="34"/>
          </rPr>
          <t>Indica la norma jurídica que sirve como fundamento jurídico  para la clasificación o reserva de la información.</t>
        </r>
      </text>
    </comment>
    <comment ref="AE7" authorId="0" shapeId="0" xr:uid="{6FBB4875-79FC-4DAC-A50D-448B73BEFCD7}">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C8BAB6F5-6CAA-4EFD-A511-7227DCF8C9AD}">
      <text>
        <r>
          <rPr>
            <sz val="10"/>
            <color rgb="FF000000"/>
            <rFont val="Arial"/>
            <family val="34"/>
          </rPr>
          <t xml:space="preserve">Fecha en que se calificó́ la información como reservada o clasificada
</t>
        </r>
      </text>
    </comment>
    <comment ref="AG7" authorId="0" shapeId="0" xr:uid="{8DD01A81-7632-4BEF-8125-3043816357D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FD11A183-DA49-4A80-84E2-5590F0CC542E}">
      <text>
        <r>
          <rPr>
            <sz val="10"/>
            <color rgb="FF000000"/>
            <rFont val="Arial"/>
            <family val="34"/>
          </rPr>
          <t xml:space="preserve">¿ El activo de información contiene datos personales ? SI - NO
</t>
        </r>
      </text>
    </comment>
    <comment ref="AI7" authorId="1" shapeId="0" xr:uid="{73880BA3-ED73-4D70-BA2A-21BAC2A67F20}">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669F2983-63A0-42D6-B447-3F81CF234C7E}">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8D47E167-A911-4A01-A2EF-4A07AA3513B6}">
      <text>
        <r>
          <rPr>
            <sz val="9"/>
            <color indexed="81"/>
            <rFont val="Tahoma"/>
            <family val="2"/>
          </rPr>
          <t xml:space="preserve">La finalidad de la recolección justífica por la cual el dato es capturado, almacenado y mantenido en la Entidad.
</t>
        </r>
      </text>
    </comment>
    <comment ref="AL7" authorId="0" shapeId="0" xr:uid="{50166BA1-F7BA-4453-A6A1-61CDC6F3E251}">
      <text>
        <r>
          <rPr>
            <sz val="10"/>
            <color rgb="FF000000"/>
            <rFont val="Arial"/>
            <family val="34"/>
          </rPr>
          <t xml:space="preserve">Seleccionar si se cuenta o no con la autorización de la recolección y tratamiento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44D2C1F7-CBAA-4F92-9D87-F1CEF895CD9A}">
      <text>
        <r>
          <rPr>
            <sz val="10"/>
            <color rgb="FF000000"/>
            <rFont val="Arial"/>
            <family val="34"/>
          </rPr>
          <t xml:space="preserve">Macroproceso  de la Entidad al que pertenece el activo de información.
</t>
        </r>
      </text>
    </comment>
    <comment ref="B7" authorId="0" shapeId="0" xr:uid="{2D080F43-F5C8-452F-9F19-F5F058365AF1}">
      <text>
        <r>
          <rPr>
            <sz val="10"/>
            <color rgb="FF000000"/>
            <rFont val="Arial"/>
            <family val="34"/>
          </rPr>
          <t xml:space="preserve">Proceso  de la Entidad al que pertenece el activo de información.
</t>
        </r>
      </text>
    </comment>
    <comment ref="C7" authorId="0" shapeId="0" xr:uid="{C228D9E6-DA4C-4869-976B-DCD7218B9ECD}">
      <text>
        <r>
          <rPr>
            <sz val="10"/>
            <color rgb="FF000000"/>
            <rFont val="Tahoma"/>
            <family val="2"/>
          </rPr>
          <t xml:space="preserve">Relacionar el código con el que se encuentra registrado en el sistema de gestión documental
</t>
        </r>
      </text>
    </comment>
    <comment ref="D7" authorId="0" shapeId="0" xr:uid="{51348E6A-C068-4D5D-BD62-A57D2A9798F8}">
      <text>
        <r>
          <rPr>
            <sz val="10"/>
            <color rgb="FF000000"/>
            <rFont val="Calibri"/>
            <family val="2"/>
          </rPr>
          <t xml:space="preserve">Consecutivo del activo de información. Identificador Único.
</t>
        </r>
      </text>
    </comment>
    <comment ref="E7" authorId="1" shapeId="0" xr:uid="{D40C0C56-F3DD-4F9C-B407-8DAAA5C9694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84020D04-C6D1-4372-BF90-F43E0F6A6D8F}">
      <text>
        <r>
          <rPr>
            <sz val="10"/>
            <color rgb="FF000000"/>
            <rFont val="Arial"/>
            <family val="34"/>
          </rPr>
          <t xml:space="preserve">Area, dependencia o proceso que esta identificando el activo de información
</t>
        </r>
      </text>
    </comment>
    <comment ref="G7" authorId="0" shapeId="0" xr:uid="{419A19F8-FB9D-4176-93E6-56EAEAB83D78}">
      <text>
        <r>
          <rPr>
            <sz val="10"/>
            <color rgb="FF000000"/>
            <rFont val="Arial"/>
            <family val="34"/>
          </rPr>
          <t xml:space="preserve">Serie documental del area, dependencia o proceso que se encuentra identificando el Activo
</t>
        </r>
      </text>
    </comment>
    <comment ref="H7" authorId="1" shapeId="0" xr:uid="{BF221032-8202-479F-A94E-EB312D323BE8}">
      <text>
        <r>
          <rPr>
            <sz val="9"/>
            <color indexed="81"/>
            <rFont val="Tahoma"/>
            <family val="2"/>
          </rPr>
          <t xml:space="preserve">Subserie documental del area, dependencia o proceso que se encuentra identificando el Activo
</t>
        </r>
      </text>
    </comment>
    <comment ref="I7" authorId="0" shapeId="0" xr:uid="{90FC8EC3-B9E7-4DD6-84DA-B616620A3083}">
      <text>
        <r>
          <rPr>
            <sz val="10"/>
            <color rgb="FF000000"/>
            <rFont val="Arial"/>
            <family val="34"/>
          </rPr>
          <t xml:space="preserve">Nombre completo del activo de información
</t>
        </r>
      </text>
    </comment>
    <comment ref="J7" authorId="0" shapeId="0" xr:uid="{CC3B0733-5219-444C-991F-435EDDE289F9}">
      <text>
        <r>
          <rPr>
            <sz val="10"/>
            <color rgb="FF000000"/>
            <rFont val="Arial"/>
            <family val="34"/>
          </rPr>
          <t xml:space="preserve">Descripción resumida de manera clara para identificar el activo de información
</t>
        </r>
      </text>
    </comment>
    <comment ref="K7" authorId="0" shapeId="0" xr:uid="{F0D591AB-01A7-467F-8932-790C057606EF}">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2057CCD1-853E-4E33-9992-F7B4C49A8FCE}">
      <text>
        <r>
          <rPr>
            <sz val="10"/>
            <color rgb="FF000000"/>
            <rFont val="Arial"/>
            <family val="34"/>
          </rPr>
          <t xml:space="preserve">Fecha en la que el activo de información fue incluido en el inventario - TRD
</t>
        </r>
      </text>
    </comment>
    <comment ref="M7" authorId="0" shapeId="0" xr:uid="{4D693C5F-1E0C-472E-8BC4-184AF39CD4C8}">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46506A25-722E-4B39-A07A-3A8E2C1C48B9}">
      <text>
        <r>
          <rPr>
            <sz val="10"/>
            <color rgb="FF000000"/>
            <rFont val="Arial"/>
            <family val="34"/>
          </rPr>
          <t>Fecha en la que el activo ingresa al archivo de gestión</t>
        </r>
      </text>
    </comment>
    <comment ref="O7" authorId="1" shapeId="0" xr:uid="{E6895B75-B838-4CBA-AE71-A98C500B5613}">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2FED51B1-7DFE-4945-8D74-AC20FF76BE59}">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853038F-A2E4-41BA-861C-52C2C86F0C7E}">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9B7369C6-8414-4E64-89A3-26AB3B82551B}">
      <text>
        <r>
          <rPr>
            <sz val="10"/>
            <color rgb="FF000000"/>
            <rFont val="Arial"/>
            <family val="34"/>
          </rPr>
          <t xml:space="preserve">Establece el idioma, lengua o dialecto en que se encuentra la información
</t>
        </r>
      </text>
    </comment>
    <comment ref="S7" authorId="1" shapeId="0" xr:uid="{847E2426-ADBB-4933-BB8E-DCC58AAB449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464901BB-81F6-491A-B17B-96172332F128}">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5516AB00-896E-47D4-A1BF-A0B47147759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8F0EA8BB-A3AA-4725-AFA3-A3A906D9964D}">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B8D0ED20-A547-46D7-9F50-0FEE455D37F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72BAE4BB-20E6-4C92-8F31-A805D73F2084}">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22242AC2-4C56-4223-8B4E-6C9CF9A9983F}">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3A5F80D3-438E-4E78-91A1-C629D8C9E4D2}">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04CD3F0-9BFE-4A55-A93A-D9414CBB3069}">
      <text>
        <r>
          <rPr>
            <sz val="10"/>
            <color rgb="FF000000"/>
            <rFont val="Arial"/>
            <family val="34"/>
          </rPr>
          <t>Indica la norma jurídica que sirve como fundamento jurídico  para la clasificación o reserva de la información.</t>
        </r>
      </text>
    </comment>
    <comment ref="AE7" authorId="0" shapeId="0" xr:uid="{42941EAA-7FCD-479B-93B8-1109FA876E6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BC7F3DA-9002-4980-95CB-6E11D0E0FA41}">
      <text>
        <r>
          <rPr>
            <sz val="10"/>
            <color rgb="FF000000"/>
            <rFont val="Arial"/>
            <family val="34"/>
          </rPr>
          <t xml:space="preserve">Fecha en que se calificó́ la información como reservada o clasificada
</t>
        </r>
      </text>
    </comment>
    <comment ref="AG7" authorId="0" shapeId="0" xr:uid="{58CD441C-6A65-4EC5-ADEB-C4F33CF3C49C}">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052463BD-772D-4763-AFCD-6D0DF02108CD}">
      <text>
        <r>
          <rPr>
            <sz val="10"/>
            <color rgb="FF000000"/>
            <rFont val="Arial"/>
            <family val="34"/>
          </rPr>
          <t xml:space="preserve">¿ El activo de información contiene datos personales ? SI - NO
</t>
        </r>
      </text>
    </comment>
    <comment ref="AI7" authorId="1" shapeId="0" xr:uid="{97931B24-8A1B-49F2-B9A8-F3FD8A87FE16}">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66EE9C6D-81F9-41BA-8322-EB4FB7C12992}">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BB63FA9F-960A-467D-B58C-A22B8AFFF1A9}">
      <text>
        <r>
          <rPr>
            <sz val="9"/>
            <color indexed="81"/>
            <rFont val="Tahoma"/>
            <family val="2"/>
          </rPr>
          <t xml:space="preserve">La finalidad de la recolección justífica por la cual el dato es capturado, almacenado y mantenido en la Entidad.
</t>
        </r>
      </text>
    </comment>
    <comment ref="AL7" authorId="0" shapeId="0" xr:uid="{E6139BB6-85B0-459C-A8DB-D347A2265AB5}">
      <text>
        <r>
          <rPr>
            <sz val="10"/>
            <color rgb="FF000000"/>
            <rFont val="Arial"/>
            <family val="34"/>
          </rPr>
          <t xml:space="preserve">Seleccionar si se cuenta o no con la autorización de la recolección y tratamiento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tc={DAAC9AE7-9DB5-40EF-9249-4D2BC0C84709}</author>
    <author>tc={C4A97F39-B3BA-4D9D-AB79-A1ED770F22F4}</author>
  </authors>
  <commentList>
    <comment ref="A7" authorId="0" shapeId="0" xr:uid="{81763E32-0A04-40A1-8205-C8F4FC1F2FE0}">
      <text>
        <r>
          <rPr>
            <sz val="10"/>
            <color rgb="FF000000"/>
            <rFont val="Arial"/>
            <family val="34"/>
          </rPr>
          <t xml:space="preserve">Macroproceso  de la Entidad al que pertenece el activo de información.
</t>
        </r>
      </text>
    </comment>
    <comment ref="B7" authorId="0" shapeId="0" xr:uid="{EF60FF83-D97A-4B3E-963B-513653BC06F7}">
      <text>
        <r>
          <rPr>
            <sz val="10"/>
            <color rgb="FF000000"/>
            <rFont val="Arial"/>
            <family val="34"/>
          </rPr>
          <t xml:space="preserve">Proceso  de la Entidad al que pertenece el activo de información.
</t>
        </r>
      </text>
    </comment>
    <comment ref="C7" authorId="0" shapeId="0" xr:uid="{F4276E04-3619-4FC3-877E-5FAC5835634D}">
      <text>
        <r>
          <rPr>
            <sz val="10"/>
            <color rgb="FF000000"/>
            <rFont val="Tahoma"/>
            <family val="2"/>
          </rPr>
          <t xml:space="preserve">Relacionar el código con el que se encuentra registrado en el sistema de gestión documental
</t>
        </r>
      </text>
    </comment>
    <comment ref="D7" authorId="0" shapeId="0" xr:uid="{CEA33506-EBE9-47D6-B19D-4BEE6CBDB3FC}">
      <text>
        <r>
          <rPr>
            <sz val="10"/>
            <color rgb="FF000000"/>
            <rFont val="Calibri"/>
            <family val="2"/>
          </rPr>
          <t xml:space="preserve">Consecutivo del activo de información. Identificador Único.
</t>
        </r>
      </text>
    </comment>
    <comment ref="E7" authorId="1" shapeId="0" xr:uid="{08A96346-91E5-4071-9FB2-233573D3500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3A206113-1C58-4AAE-9815-A54AAC7D9548}">
      <text>
        <r>
          <rPr>
            <sz val="10"/>
            <color rgb="FF000000"/>
            <rFont val="Arial"/>
            <family val="34"/>
          </rPr>
          <t xml:space="preserve">Area, dependencia o proceso que esta identificando el activo de información
</t>
        </r>
      </text>
    </comment>
    <comment ref="G7" authorId="0" shapeId="0" xr:uid="{CF89439A-7460-40C9-A14C-37B266F0C99E}">
      <text>
        <r>
          <rPr>
            <sz val="10"/>
            <color rgb="FF000000"/>
            <rFont val="Arial"/>
            <family val="34"/>
          </rPr>
          <t xml:space="preserve">Serie documental del area, dependencia o proceso que se encuentra identificando el Activo
</t>
        </r>
      </text>
    </comment>
    <comment ref="H7" authorId="1" shapeId="0" xr:uid="{D9DC334C-7CA9-4F70-ABE5-D63D4D37C7A6}">
      <text>
        <r>
          <rPr>
            <sz val="9"/>
            <color indexed="81"/>
            <rFont val="Tahoma"/>
            <family val="2"/>
          </rPr>
          <t xml:space="preserve">Subserie documental del area, dependencia o proceso que se encuentra identificando el Activo
</t>
        </r>
      </text>
    </comment>
    <comment ref="I7" authorId="0" shapeId="0" xr:uid="{0AC92914-6467-49A1-8E16-3B08EBA9A71F}">
      <text>
        <r>
          <rPr>
            <sz val="10"/>
            <color rgb="FF000000"/>
            <rFont val="Arial"/>
            <family val="34"/>
          </rPr>
          <t xml:space="preserve">Nombre completo del activo de información
</t>
        </r>
      </text>
    </comment>
    <comment ref="J7" authorId="0" shapeId="0" xr:uid="{4B17975F-E707-49F3-A810-85003CD05ED2}">
      <text>
        <r>
          <rPr>
            <sz val="10"/>
            <color rgb="FF000000"/>
            <rFont val="Arial"/>
            <family val="34"/>
          </rPr>
          <t xml:space="preserve">Descripción resumida de manera clara para identificar el activo de información
</t>
        </r>
      </text>
    </comment>
    <comment ref="K7" authorId="0" shapeId="0" xr:uid="{2E1FE79B-78EC-401A-85C4-E67E1F365C8B}">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B3EBE861-BCC4-445B-BA94-A5B33EE52C2B}">
      <text>
        <r>
          <rPr>
            <sz val="10"/>
            <color rgb="FF000000"/>
            <rFont val="Arial"/>
            <family val="34"/>
          </rPr>
          <t xml:space="preserve">Fecha en la que el activo de información fue incluido en el inventario - TRD
</t>
        </r>
      </text>
    </comment>
    <comment ref="M7" authorId="0" shapeId="0" xr:uid="{F71A12AD-D9E7-43A0-95FD-47893C6E533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CD662CA2-93B7-4A2E-BE08-9955ABD2E9F1}">
      <text>
        <r>
          <rPr>
            <sz val="10"/>
            <color rgb="FF000000"/>
            <rFont val="Arial"/>
            <family val="34"/>
          </rPr>
          <t>Fecha en la que el activo ingresa al archivo de gestión</t>
        </r>
      </text>
    </comment>
    <comment ref="O7" authorId="1" shapeId="0" xr:uid="{71463D33-3189-4DEC-BBDF-C942A9B563B7}">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B6EF131C-CE64-4337-882A-E7BC15C522C5}">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456A4A61-8A27-4C05-81FC-298DCE13623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D5EF5010-177D-49FF-BAA5-27D7A24262FF}">
      <text>
        <r>
          <rPr>
            <sz val="10"/>
            <color rgb="FF000000"/>
            <rFont val="Arial"/>
            <family val="34"/>
          </rPr>
          <t xml:space="preserve">Establece el idioma, lengua o dialecto en que se encuentra la información
</t>
        </r>
      </text>
    </comment>
    <comment ref="S7" authorId="1" shapeId="0" xr:uid="{0EB1B52E-540B-41DB-8C18-6E13A41381C4}">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952C14FF-5A4E-4E22-94C0-B3027D124C0E}">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9AC0B252-F9C6-4B0A-8B72-B3DF31CADA71}">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6AB4B649-73B4-40D3-AC66-7B91770B039B}">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752BE373-33A9-487F-8CBF-AF03E988C37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7FE541EB-5B7C-45E8-AD74-CE0255756681}">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8DE2738-DD25-43AB-8807-AC8F5BCB01F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CB125627-F279-47C1-888A-7DBCCB6F7188}">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9BD83F9C-1FC4-4D94-BDA6-2830D986C992}">
      <text>
        <r>
          <rPr>
            <sz val="10"/>
            <color rgb="FF000000"/>
            <rFont val="Arial"/>
            <family val="34"/>
          </rPr>
          <t>Indica la norma jurídica que sirve como fundamento jurídico  para la clasificación o reserva de la información.</t>
        </r>
      </text>
    </comment>
    <comment ref="AE7" authorId="0" shapeId="0" xr:uid="{DC68265D-6A82-4716-B58B-1A7A58E1F61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77C83DE-6410-49C9-9CB9-40D062568AA2}">
      <text>
        <r>
          <rPr>
            <sz val="10"/>
            <color rgb="FF000000"/>
            <rFont val="Arial"/>
            <family val="34"/>
          </rPr>
          <t xml:space="preserve">Fecha en que se calificó́ la información como reservada o clasificada
</t>
        </r>
      </text>
    </comment>
    <comment ref="AG7" authorId="0" shapeId="0" xr:uid="{D1FE8DE3-67B7-499D-A628-90EE512127D7}">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9A736109-1E69-47C7-A97C-38C45819937E}">
      <text>
        <r>
          <rPr>
            <sz val="10"/>
            <color rgb="FF000000"/>
            <rFont val="Arial"/>
            <family val="34"/>
          </rPr>
          <t xml:space="preserve">¿ El activo de información contiene datos personales ? SI - NO
</t>
        </r>
      </text>
    </comment>
    <comment ref="AI7" authorId="1" shapeId="0" xr:uid="{804BF4B1-B00D-4518-AE87-9DAF94038C38}">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D15DA98F-FC56-42B8-8F9C-F1D395934CEF}">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C3F8B9D4-B762-45B2-B515-ACCD70F25157}">
      <text>
        <r>
          <rPr>
            <sz val="9"/>
            <color indexed="81"/>
            <rFont val="Tahoma"/>
            <family val="2"/>
          </rPr>
          <t xml:space="preserve">La finalidad de la recolección justífica por la cual el dato es capturado, almacenado y mantenido en la Entidad.
</t>
        </r>
      </text>
    </comment>
    <comment ref="AL7" authorId="0" shapeId="0" xr:uid="{B7959534-495E-4954-BA80-06B54E654AAA}">
      <text>
        <r>
          <rPr>
            <sz val="10"/>
            <color rgb="FF000000"/>
            <rFont val="Arial"/>
            <family val="34"/>
          </rPr>
          <t xml:space="preserve">Seleccionar si se cuenta o no con la autorización de la recolección y tratamiento
</t>
        </r>
      </text>
    </comment>
    <comment ref="E31" authorId="2" shapeId="0" xr:uid="{DAAC9AE7-9DB5-40EF-9249-4D2BC0C84709}">
      <text>
        <t>[Comentario encadenado]
Su versión de Excel le permite leer este comentario encadenado; sin embargo, las ediciones que se apliquen se quitarán si el archivo se abre en una versión más reciente de Excel. Más información: https://go.microsoft.com/fwlink/?linkid=870924
Comentario:
    Soporte para Almacenamiento de Información (TAMBIEN APLICA)</t>
      </text>
    </comment>
    <comment ref="E32" authorId="3" shapeId="0" xr:uid="{C4A97F39-B3BA-4D9D-AB79-A1ED770F22F4}">
      <text>
        <t>[Comentario encadenado]
Su versión de Excel le permite leer este comentario encadenado; sin embargo, las ediciones que se apliquen se quitarán si el archivo se abre en una versión más reciente de Excel. Más información: https://go.microsoft.com/fwlink/?linkid=870924
Comentario:
    Soporte para Almacenamiento de Información (TAMBIEN APLICA)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A1069495-590A-435F-91F3-577907E326EA}">
      <text>
        <r>
          <rPr>
            <sz val="10"/>
            <color rgb="FF000000"/>
            <rFont val="Arial"/>
            <family val="34"/>
          </rPr>
          <t xml:space="preserve">Macroproceso  de la Entidad al que pertenece el activo de información.
</t>
        </r>
      </text>
    </comment>
    <comment ref="B7" authorId="0" shapeId="0" xr:uid="{162228CB-42AE-4EE8-82AD-A76853A59302}">
      <text>
        <r>
          <rPr>
            <sz val="10"/>
            <color rgb="FF000000"/>
            <rFont val="Arial"/>
            <family val="34"/>
          </rPr>
          <t xml:space="preserve">Proceso  de la Entidad al que pertenece el activo de información.
</t>
        </r>
      </text>
    </comment>
    <comment ref="C7" authorId="0" shapeId="0" xr:uid="{9BB1D49E-653B-4475-8BC3-37784B24AA14}">
      <text>
        <r>
          <rPr>
            <sz val="10"/>
            <color rgb="FF000000"/>
            <rFont val="Tahoma"/>
            <family val="2"/>
          </rPr>
          <t xml:space="preserve">Relacionar el código con el que se encuentra registrado en el sistema de gestión documental
</t>
        </r>
      </text>
    </comment>
    <comment ref="D7" authorId="0" shapeId="0" xr:uid="{ED6BC8B4-D980-4E3C-B05F-06450D72A5C6}">
      <text>
        <r>
          <rPr>
            <sz val="10"/>
            <color rgb="FF000000"/>
            <rFont val="Calibri"/>
            <family val="2"/>
          </rPr>
          <t xml:space="preserve">Consecutivo del activo de información. Identificador Único.
</t>
        </r>
      </text>
    </comment>
    <comment ref="E7" authorId="1" shapeId="0" xr:uid="{1EFAFA82-0603-4C72-9100-76B0E5B51D7B}">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88BDED83-F8C3-496E-AAC9-90D564C857C6}">
      <text>
        <r>
          <rPr>
            <sz val="10"/>
            <color rgb="FF000000"/>
            <rFont val="Arial"/>
            <family val="34"/>
          </rPr>
          <t xml:space="preserve">Area, dependencia o proceso que esta identificando el activo de información
</t>
        </r>
      </text>
    </comment>
    <comment ref="G7" authorId="0" shapeId="0" xr:uid="{DA142A0B-EC14-4FBB-B00F-D39D5CCCEF34}">
      <text>
        <r>
          <rPr>
            <sz val="10"/>
            <color rgb="FF000000"/>
            <rFont val="Arial"/>
            <family val="34"/>
          </rPr>
          <t xml:space="preserve">Serie documental del area, dependencia o proceso que se encuentra identificando el Activo
</t>
        </r>
      </text>
    </comment>
    <comment ref="H7" authorId="1" shapeId="0" xr:uid="{18752732-20D0-4750-87DF-DE4D944692F1}">
      <text>
        <r>
          <rPr>
            <sz val="9"/>
            <color indexed="81"/>
            <rFont val="Tahoma"/>
            <family val="2"/>
          </rPr>
          <t xml:space="preserve">Subserie documental del area, dependencia o proceso que se encuentra identificando el Activo
</t>
        </r>
      </text>
    </comment>
    <comment ref="I7" authorId="0" shapeId="0" xr:uid="{262A6EAC-A85F-4C5A-BFCE-BFA053CCAEA6}">
      <text>
        <r>
          <rPr>
            <sz val="10"/>
            <color rgb="FF000000"/>
            <rFont val="Arial"/>
            <family val="34"/>
          </rPr>
          <t xml:space="preserve">Nombre completo del activo de información
</t>
        </r>
      </text>
    </comment>
    <comment ref="J7" authorId="0" shapeId="0" xr:uid="{F91A3D34-F62D-4AFE-A033-374D7AA5807A}">
      <text>
        <r>
          <rPr>
            <sz val="10"/>
            <color rgb="FF000000"/>
            <rFont val="Arial"/>
            <family val="34"/>
          </rPr>
          <t xml:space="preserve">Descripción resumida de manera clara para identificar el activo de información
</t>
        </r>
      </text>
    </comment>
    <comment ref="K7" authorId="0" shapeId="0" xr:uid="{F57C6C75-9D33-4D3F-980B-3DFA6337E428}">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7A749A91-134F-4CD9-A683-849F5FE690F0}">
      <text>
        <r>
          <rPr>
            <sz val="10"/>
            <color rgb="FF000000"/>
            <rFont val="Arial"/>
            <family val="34"/>
          </rPr>
          <t xml:space="preserve">Fecha en la que el activo de información fue incluido en el inventario - TRD
</t>
        </r>
      </text>
    </comment>
    <comment ref="M7" authorId="0" shapeId="0" xr:uid="{5F9A04F9-F2C4-4767-A049-33F7A5CE106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DBD34F8F-0F33-4073-BB9A-68C6A19C3051}">
      <text>
        <r>
          <rPr>
            <sz val="10"/>
            <color rgb="FF000000"/>
            <rFont val="Arial"/>
            <family val="34"/>
          </rPr>
          <t>Fecha en la que el activo ingresa al archivo de gestión</t>
        </r>
      </text>
    </comment>
    <comment ref="O7" authorId="1" shapeId="0" xr:uid="{4318A96A-84B8-40E8-B529-2F8C4B26F27D}">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38B56F9B-F62B-40FC-896D-EE40AB1DD3E6}">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A558EE62-84C1-4955-9673-32B31F73D2F5}">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75473582-B292-446A-9C20-AA6314E91F54}">
      <text>
        <r>
          <rPr>
            <sz val="10"/>
            <color rgb="FF000000"/>
            <rFont val="Arial"/>
            <family val="34"/>
          </rPr>
          <t xml:space="preserve">Establece el idioma, lengua o dialecto en que se encuentra la información
</t>
        </r>
      </text>
    </comment>
    <comment ref="S7" authorId="1" shapeId="0" xr:uid="{2BBBFFD7-6CA3-4A4B-9DD8-28495307B657}">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489F793A-529E-4375-9F81-B0AECC4A2D1A}">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1B078763-4A34-4CD8-B057-BFD035AF22FE}">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D77ED5AA-42DF-431A-83A1-EA051BFF4888}">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561F87DD-8110-4C38-AE07-4605F2C9DDEF}">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24613B80-A4A8-4C31-A891-F114879F717C}">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22C41F16-A039-4666-BBD7-9A68ED705A6B}">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sobre el índice de información clasificada y reservada.
</t>
        </r>
      </text>
    </comment>
    <comment ref="AC7" authorId="1" shapeId="0" xr:uid="{F246BA8B-BEBE-4D19-B1DF-6A8137238D0F}">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B7B359A6-56E2-4569-B81C-C5D86A6B3D3A}">
      <text>
        <r>
          <rPr>
            <sz val="10"/>
            <color rgb="FF000000"/>
            <rFont val="Arial"/>
            <family val="34"/>
          </rPr>
          <t>Indica la norma jurídica que sirve como fundamento jurídico  para la clasificación o reserva de la información.</t>
        </r>
      </text>
    </comment>
    <comment ref="AE7" authorId="0" shapeId="0" xr:uid="{DF0C83ED-6706-4196-9D1E-179A873EBBEB}">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DA9024E2-3CF5-4F6D-88FB-ED528C26E745}">
      <text>
        <r>
          <rPr>
            <sz val="10"/>
            <color rgb="FF000000"/>
            <rFont val="Arial"/>
            <family val="34"/>
          </rPr>
          <t xml:space="preserve">Fecha en que se calificó́ la información como reservada o clasificada
</t>
        </r>
      </text>
    </comment>
    <comment ref="AG7" authorId="0" shapeId="0" xr:uid="{C44E4CA8-0E70-415D-8AC5-DC038AC14824}">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EDD567E3-2AF4-4984-B7AC-389A315C6683}">
      <text>
        <r>
          <rPr>
            <sz val="10"/>
            <color rgb="FF000000"/>
            <rFont val="Arial"/>
            <family val="34"/>
          </rPr>
          <t xml:space="preserve">¿ El activo de información contiene datos personales ? SI - NO
</t>
        </r>
      </text>
    </comment>
    <comment ref="AI7" authorId="1" shapeId="0" xr:uid="{9B88460F-CFCC-40B3-8DED-CEDD9D988DC2}">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B4DE9F42-0FF0-451D-8A8B-001175EF46F5}">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BC167D6A-9464-42C6-A6ED-F7A42B5C9592}">
      <text>
        <r>
          <rPr>
            <sz val="9"/>
            <color indexed="81"/>
            <rFont val="Tahoma"/>
            <family val="2"/>
          </rPr>
          <t xml:space="preserve">La finalidad de la recolección justífica por la cual el dato es capturado, almacenado y mantenido en la Entidad.
</t>
        </r>
      </text>
    </comment>
    <comment ref="AL7" authorId="0" shapeId="0" xr:uid="{926160CD-882D-44D6-872A-9E48618518FE}">
      <text>
        <r>
          <rPr>
            <sz val="10"/>
            <color rgb="FF000000"/>
            <rFont val="Arial"/>
            <family val="34"/>
          </rPr>
          <t xml:space="preserve">Seleccionar si se cuenta o no con la autorización de la recolección y tratamiento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E68C972B-D229-497F-9ECB-B9F27D845B0C}">
      <text>
        <r>
          <rPr>
            <sz val="10"/>
            <color rgb="FF000000"/>
            <rFont val="Arial"/>
            <family val="34"/>
          </rPr>
          <t xml:space="preserve">Macroproceso  de la Entidad al que pertenece el activo de información.
</t>
        </r>
      </text>
    </comment>
    <comment ref="B7" authorId="0" shapeId="0" xr:uid="{D4553F8B-DAEB-4C1D-91F3-EF77A916C735}">
      <text>
        <r>
          <rPr>
            <sz val="10"/>
            <color rgb="FF000000"/>
            <rFont val="Arial"/>
            <family val="34"/>
          </rPr>
          <t xml:space="preserve">Proceso  de la Entidad al que pertenece el activo de información.
</t>
        </r>
      </text>
    </comment>
    <comment ref="C7" authorId="0" shapeId="0" xr:uid="{63108AC4-30CF-4687-A9B4-4922516B6F8C}">
      <text>
        <r>
          <rPr>
            <sz val="10"/>
            <color rgb="FF000000"/>
            <rFont val="Tahoma"/>
            <family val="2"/>
          </rPr>
          <t xml:space="preserve">Relacionar el código con el que se encuentra registrado en el sistema de gestión documental
</t>
        </r>
      </text>
    </comment>
    <comment ref="D7" authorId="0" shapeId="0" xr:uid="{FFC0F5B8-4D4C-422C-B8FF-D64305E49E3E}">
      <text>
        <r>
          <rPr>
            <sz val="10"/>
            <color rgb="FF000000"/>
            <rFont val="Calibri"/>
            <family val="2"/>
          </rPr>
          <t xml:space="preserve">Consecutivo del activo de información. Identificador Único.
</t>
        </r>
      </text>
    </comment>
    <comment ref="E7" authorId="1" shapeId="0" xr:uid="{B74B3A49-DB8C-4103-8E03-601D639CC2AE}">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7B37D5DA-7927-4DB2-B802-24B66D3CBFBD}">
      <text>
        <r>
          <rPr>
            <sz val="10"/>
            <color rgb="FF000000"/>
            <rFont val="Arial"/>
            <family val="34"/>
          </rPr>
          <t xml:space="preserve">Area, dependencia o proceso que esta identificando el activo de información
</t>
        </r>
      </text>
    </comment>
    <comment ref="G7" authorId="0" shapeId="0" xr:uid="{15BC595F-AB02-48E8-A2DA-2BF7559ACBEC}">
      <text>
        <r>
          <rPr>
            <sz val="10"/>
            <color rgb="FF000000"/>
            <rFont val="Arial"/>
            <family val="34"/>
          </rPr>
          <t xml:space="preserve">Serie documental del area, dependencia o proceso que se encuentra identificando el Activo
</t>
        </r>
      </text>
    </comment>
    <comment ref="H7" authorId="1" shapeId="0" xr:uid="{747D2CA9-D7E1-40C6-887D-EB17855CDBB6}">
      <text>
        <r>
          <rPr>
            <sz val="9"/>
            <color indexed="81"/>
            <rFont val="Tahoma"/>
            <family val="2"/>
          </rPr>
          <t xml:space="preserve">Subserie documental del area, dependencia o proceso que se encuentra identificando el Activo
</t>
        </r>
      </text>
    </comment>
    <comment ref="I7" authorId="0" shapeId="0" xr:uid="{673851E5-B497-48C5-B59F-6A3DA61A856C}">
      <text>
        <r>
          <rPr>
            <sz val="10"/>
            <color rgb="FF000000"/>
            <rFont val="Arial"/>
            <family val="34"/>
          </rPr>
          <t xml:space="preserve">Nombre completo del activo de información
</t>
        </r>
      </text>
    </comment>
    <comment ref="J7" authorId="0" shapeId="0" xr:uid="{478C2025-8275-4EEC-BF7F-F3FD7E7C7F8E}">
      <text>
        <r>
          <rPr>
            <sz val="10"/>
            <color rgb="FF000000"/>
            <rFont val="Arial"/>
            <family val="34"/>
          </rPr>
          <t xml:space="preserve">Descripción resumida de manera clara para identificar el activo de información
</t>
        </r>
      </text>
    </comment>
    <comment ref="K7" authorId="0" shapeId="0" xr:uid="{93975FE1-D3A7-435E-92E9-F3D2C9B3080D}">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3F9452DC-A8B0-4366-9CAF-AAD8AAAEF3CF}">
      <text>
        <r>
          <rPr>
            <sz val="10"/>
            <color rgb="FF000000"/>
            <rFont val="Arial"/>
            <family val="34"/>
          </rPr>
          <t xml:space="preserve">Fecha en la que el activo de información fue incluido en el inventario - TRD
</t>
        </r>
      </text>
    </comment>
    <comment ref="M7" authorId="0" shapeId="0" xr:uid="{D1AD0571-8561-4A0D-98CC-1135424EB205}">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21329877-1879-4FCA-AB3D-957CC6E891CE}">
      <text>
        <r>
          <rPr>
            <sz val="10"/>
            <color rgb="FF000000"/>
            <rFont val="Arial"/>
            <family val="34"/>
          </rPr>
          <t>Fecha en la que el activo ingresa al archivo de gestión</t>
        </r>
      </text>
    </comment>
    <comment ref="O7" authorId="1" shapeId="0" xr:uid="{9A6AC122-6A35-475A-BEE8-C6AABC1D20C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6EC0D73B-8BF0-46A7-8D8A-E794E90C6F4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0EB18B45-A265-47C1-BC14-31303285FADA}">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4B09170C-CA10-4E6A-A6D0-648C818A54E0}">
      <text>
        <r>
          <rPr>
            <sz val="10"/>
            <color rgb="FF000000"/>
            <rFont val="Arial"/>
            <family val="34"/>
          </rPr>
          <t xml:space="preserve">Establece el idioma, lengua o dialecto en que se encuentra la información
</t>
        </r>
      </text>
    </comment>
    <comment ref="S7" authorId="1" shapeId="0" xr:uid="{5194A51D-C545-40AB-9E5E-2E1499A6920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E17E2205-80BD-43EC-9DD1-18F5C7B5E5B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9FD7649D-DC58-4516-920B-645E4289D45A}">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AD4066F7-375F-4122-B03B-0D1DE0CE97A6}">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82D1F81F-E739-47FF-BB26-3AD17CAF065D}">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526EE436-0C26-4DFF-8A4D-AE4A61A9E4BE}">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EE93495-7938-4356-9C40-CA9C0F574134}">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8C37B499-F3A7-4285-A7B8-925D92A6C4C2}">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22BF93FC-1DAE-48E6-A49B-D4F61A4B2CF0}">
      <text>
        <r>
          <rPr>
            <sz val="10"/>
            <color rgb="FF000000"/>
            <rFont val="Arial"/>
            <family val="34"/>
          </rPr>
          <t>Indica la norma jurídica que sirve como fundamento jurídico  para la clasificación o reserva de la información.</t>
        </r>
      </text>
    </comment>
    <comment ref="AE7" authorId="0" shapeId="0" xr:uid="{DD81FB37-D65E-4FF0-9EE2-D89585182E9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206325C-0771-4AE2-B619-3C1538C4CED3}">
      <text>
        <r>
          <rPr>
            <sz val="10"/>
            <color rgb="FF000000"/>
            <rFont val="Arial"/>
            <family val="34"/>
          </rPr>
          <t xml:space="preserve">Fecha en que se calificó́ la información como reservada o clasificada
</t>
        </r>
      </text>
    </comment>
    <comment ref="AG7" authorId="0" shapeId="0" xr:uid="{A28BF99A-BA61-4DE0-A9F7-E44B8F59B50F}">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6ABA6423-686F-491C-B3A4-54CD53053140}">
      <text>
        <r>
          <rPr>
            <sz val="10"/>
            <color rgb="FF000000"/>
            <rFont val="Arial"/>
            <family val="34"/>
          </rPr>
          <t xml:space="preserve">¿ El activo de información contiene datos personales ? SI - NO
</t>
        </r>
      </text>
    </comment>
    <comment ref="AI7" authorId="1" shapeId="0" xr:uid="{A7D45000-09B9-4ED3-B63D-A2F092FC91DF}">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4E0A40AC-7F7A-4FFB-8EBE-751E9E31042A}">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30199E90-421F-4505-AA39-EDF8343D9D0D}">
      <text>
        <r>
          <rPr>
            <sz val="9"/>
            <color indexed="81"/>
            <rFont val="Tahoma"/>
            <family val="2"/>
          </rPr>
          <t xml:space="preserve">La finalidad de la recolección justífica por la cual el dato es capturado, almacenado y mantenido en la Entidad.
</t>
        </r>
      </text>
    </comment>
    <comment ref="AL7" authorId="0" shapeId="0" xr:uid="{0067C98E-80C4-43B7-889B-9C2CF06BCFD2}">
      <text>
        <r>
          <rPr>
            <sz val="10"/>
            <color rgb="FF000000"/>
            <rFont val="Arial"/>
            <family val="34"/>
          </rPr>
          <t xml:space="preserve">Seleccionar si se cuenta o no con la autorización de la recolección y tratamiento
</t>
        </r>
      </text>
    </comment>
  </commentList>
</comments>
</file>

<file path=xl/sharedStrings.xml><?xml version="1.0" encoding="utf-8"?>
<sst xmlns="http://schemas.openxmlformats.org/spreadsheetml/2006/main" count="11902" uniqueCount="1576">
  <si>
    <t>CLASIFICACIÓN DEL ACTIVO DE INFORMACIÓN ( ISO 27001 )</t>
  </si>
  <si>
    <t>ÍNDICE DE INFORMACIÓN CLASIFICADA Y RESERVADA ( DECRETO 103 DE 2015)</t>
  </si>
  <si>
    <t>DATOS PERSONALES ( LEY 1581 DE 2012)</t>
  </si>
  <si>
    <t>Macroproceso</t>
  </si>
  <si>
    <t>Proceso</t>
  </si>
  <si>
    <t xml:space="preserve">Código sistema de gestión documental </t>
  </si>
  <si>
    <t>Identificador</t>
  </si>
  <si>
    <t>Tipo</t>
  </si>
  <si>
    <t>Oficina</t>
  </si>
  <si>
    <t xml:space="preserve">Serie documental </t>
  </si>
  <si>
    <t>Subserie documental</t>
  </si>
  <si>
    <t>Descripción</t>
  </si>
  <si>
    <t>Nombre del responsable de la producción de la información
( Propietario del activo)</t>
  </si>
  <si>
    <t>Nombre del responsable de la información
(Custodio del activo)</t>
  </si>
  <si>
    <t>Fecha de ingreso del activo al archivo
(DD/MM/AAAA)</t>
  </si>
  <si>
    <t>Soporte de registro</t>
  </si>
  <si>
    <t>Medio de conservación</t>
  </si>
  <si>
    <t>Formato</t>
  </si>
  <si>
    <t xml:space="preserve">Idioma </t>
  </si>
  <si>
    <t>Confidencialidad</t>
  </si>
  <si>
    <t>C</t>
  </si>
  <si>
    <t>Integridad</t>
  </si>
  <si>
    <t>I</t>
  </si>
  <si>
    <t>Disponibilidad</t>
  </si>
  <si>
    <t>D</t>
  </si>
  <si>
    <t>Criticidad del activo</t>
  </si>
  <si>
    <t>Información publicada</t>
  </si>
  <si>
    <t>Lugar de consulta o ubicación</t>
  </si>
  <si>
    <t>Objeto legiítimo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</si>
  <si>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</si>
  <si>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</si>
  <si>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</si>
  <si>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</si>
  <si>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</si>
  <si>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</si>
  <si>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 niñas o adolescentes?</t>
  </si>
  <si>
    <t xml:space="preserve">Tipos de datos personales </t>
  </si>
  <si>
    <t>Finalidad de la recolección de los datos personales</t>
  </si>
  <si>
    <t xml:space="preserve">Existe la autorización para el tratamiento de los datos personales </t>
  </si>
  <si>
    <t>Información y datos de la Entidad</t>
  </si>
  <si>
    <t>Dispositivos de Tecnologías de Información - Hardware</t>
  </si>
  <si>
    <t>Soporte para Almacenamiento de Información</t>
  </si>
  <si>
    <t>Servicios</t>
  </si>
  <si>
    <t>Recurso Humano</t>
  </si>
  <si>
    <t>Físico</t>
  </si>
  <si>
    <t>Digital</t>
  </si>
  <si>
    <t>N/A</t>
  </si>
  <si>
    <t>Archivos Institucionales - físicos</t>
  </si>
  <si>
    <t>Archivos Institucionales - electrónico</t>
  </si>
  <si>
    <t>Sistemas de Información corporativos</t>
  </si>
  <si>
    <t>Sistemas de Trabajo colaborativo</t>
  </si>
  <si>
    <t>Sistema de Administración de Documentos</t>
  </si>
  <si>
    <t>Sistemas de Mensajería Electrónica</t>
  </si>
  <si>
    <t>Portales, Intranet y Extranet</t>
  </si>
  <si>
    <t>Sistemas de Bases de Datos</t>
  </si>
  <si>
    <t>Disco duros, servidores, discos o medios portables, cintas o medios de video y audio (análogo o digital), etc.</t>
  </si>
  <si>
    <t>Cintas y medios de soporte (back up o contingencia).</t>
  </si>
  <si>
    <t>Uso de tecnologías en la nube</t>
  </si>
  <si>
    <t>Pública Reservada / Confidencial =Alta</t>
  </si>
  <si>
    <t>Clasificada / Uso Interno = Medio</t>
  </si>
  <si>
    <t>Información Pública / Pública =Bajo</t>
  </si>
  <si>
    <t>Alto</t>
  </si>
  <si>
    <t>Medio</t>
  </si>
  <si>
    <t>Bajo</t>
  </si>
  <si>
    <t>Español</t>
  </si>
  <si>
    <t>Ingles</t>
  </si>
  <si>
    <t>Frances</t>
  </si>
  <si>
    <t>Publicada ( Interno - Intranet)</t>
  </si>
  <si>
    <t>Publicada ( Externo - Internet)</t>
  </si>
  <si>
    <t>No publicada</t>
  </si>
  <si>
    <t>Si</t>
  </si>
  <si>
    <t>No</t>
  </si>
  <si>
    <t>Reserva total</t>
  </si>
  <si>
    <t>Reserva parcial</t>
  </si>
  <si>
    <t>Sin reserva</t>
  </si>
  <si>
    <t>Dato personal privado</t>
  </si>
  <si>
    <t>Dato personal público</t>
  </si>
  <si>
    <t>Dato semiprivado</t>
  </si>
  <si>
    <t>Dato sensible</t>
  </si>
  <si>
    <t>Nombre del Activo de Información</t>
  </si>
  <si>
    <t>Fisico - Digital</t>
  </si>
  <si>
    <t>Lider Area Ayudantía</t>
  </si>
  <si>
    <t>Lider Area Gestión Documental</t>
  </si>
  <si>
    <t>Lider Area Gestión del Cambio y Comunicaciones Estratégicas</t>
  </si>
  <si>
    <t>Lider Area de Supervisión  a la Interventoria al Contrato de Medicamentos.</t>
  </si>
  <si>
    <t>Coordinador Grupo Atenciôn al Usuario y Participaciôn Social</t>
  </si>
  <si>
    <t>Lider Área Participación Social</t>
  </si>
  <si>
    <t>Lider Solicitudes, Felicitaciones y Reconocimientos</t>
  </si>
  <si>
    <t>Coordinador Grupo Asuntos Legales</t>
  </si>
  <si>
    <t>Lider Area Negocios Generales</t>
  </si>
  <si>
    <t>Lider Area Acciones Constitucionales y Medios de Control</t>
  </si>
  <si>
    <t>Lider Área Seguimiento, Informes y Estadísticas Jurídicas</t>
  </si>
  <si>
    <t>Lider Area Asuntos Disciplinarios</t>
  </si>
  <si>
    <t>Lider Área Gestión Documental Legal</t>
  </si>
  <si>
    <t>Coordinador Grupo Planeación Estratégica</t>
  </si>
  <si>
    <t>Lider Area Desarrollo Institucional</t>
  </si>
  <si>
    <t>Lider Area Sistemas Integrados de Gestión</t>
  </si>
  <si>
    <t>Lider Area Presupuestación</t>
  </si>
  <si>
    <t>Lider Área Costos y Estadística</t>
  </si>
  <si>
    <t>Coordinador   Grupo Seguimiento y Evaluación</t>
  </si>
  <si>
    <t>Lider Área Seguimiento y Evaluación Institucional</t>
  </si>
  <si>
    <t>Subdirector SUBDIRECCION TECNICA Y DE GESTION</t>
  </si>
  <si>
    <t>Coordinador  Grupo Gestión de la Afiliación</t>
  </si>
  <si>
    <t>Lider Area Afiliación</t>
  </si>
  <si>
    <t>Lider Area Enlace Estratégico en Afiliaciones</t>
  </si>
  <si>
    <t xml:space="preserve">Lider Area Depuración </t>
  </si>
  <si>
    <t xml:space="preserve">Lider Area Digitalización </t>
  </si>
  <si>
    <t>Coordinador Grupo Gestión de la Información</t>
  </si>
  <si>
    <t xml:space="preserve">Lider Area Estandarización de Datos y Formatos </t>
  </si>
  <si>
    <t>Lider Area Administración Datos y Registros</t>
  </si>
  <si>
    <t>Lider Area Coordinación y Suministro de Información</t>
  </si>
  <si>
    <t>Coordinador Grupo Sistema Integral de Información — Tecnologias de la Informaciôn y las Comunicaciones</t>
  </si>
  <si>
    <t>Lider Area Infraestructura, Redes y Comunicaciones</t>
  </si>
  <si>
    <t>Lider Area Seguridad de la Información</t>
  </si>
  <si>
    <t>Lider Área Administración del Sistema y Base de Datos</t>
  </si>
  <si>
    <t>Subdirector SUBDIRECCION DE SALUD</t>
  </si>
  <si>
    <t>Lider Area de Supervisión al Contrato interadministrativo celebrado con el Hospital Militar Central</t>
  </si>
  <si>
    <t>Coordinador Grupo Gestión del Riesgo en Salud</t>
  </si>
  <si>
    <t>Lider Area Vigilancia en Salud Pública y Bioestadística</t>
  </si>
  <si>
    <t>Lider Área Gestión del Riesgo en Salud</t>
  </si>
  <si>
    <t>Coordinador Grupo Aseguramiento en Salud</t>
  </si>
  <si>
    <t>Lider Area Aseguramiento</t>
  </si>
  <si>
    <t>Lider Area Normalización y Gestión del Conocimiento en Salud</t>
  </si>
  <si>
    <t xml:space="preserve">Lider Area Programas Especiales   </t>
  </si>
  <si>
    <t>Lider Area Calidad en Salud</t>
  </si>
  <si>
    <t>Coordinador  Grupo Prestación y Operación de Servicios de Salud</t>
  </si>
  <si>
    <t xml:space="preserve">Lider Area Redes Integrales   </t>
  </si>
  <si>
    <t>Lider Area Gestión Farmacéutica y Dispositivos Médicos</t>
  </si>
  <si>
    <t>Lider Area Auditoría Cuentas Médicas y Concurrencia</t>
  </si>
  <si>
    <t>Coordinador Grupo Salud Operacional</t>
  </si>
  <si>
    <t>Lider Area Salud Operacional</t>
  </si>
  <si>
    <t>Lider Area Riesgo Operacional</t>
  </si>
  <si>
    <t>Subdirector SUBDIRECCION ADMINISTRATIVA Y FINANCIERA</t>
  </si>
  <si>
    <t>Coordinador Grupo Gestión Financiera</t>
  </si>
  <si>
    <t xml:space="preserve">Lider Area Presupuesto        </t>
  </si>
  <si>
    <t>Lider Area Ingresos</t>
  </si>
  <si>
    <t xml:space="preserve">Lider Área Tesorería   </t>
  </si>
  <si>
    <t>Lider Area Central Contable</t>
  </si>
  <si>
    <t>Lider Ärea Cuentas por Pagar</t>
  </si>
  <si>
    <t xml:space="preserve">Lider Area Contabilidad      </t>
  </si>
  <si>
    <t xml:space="preserve">Coordinador Grupo Talento Humano </t>
  </si>
  <si>
    <t>Lider Area Ingreso</t>
  </si>
  <si>
    <t xml:space="preserve">Lider Area Permanencia y Retiro    </t>
  </si>
  <si>
    <t xml:space="preserve">Lider Area Seguridad y Salud en el Trabajo   </t>
  </si>
  <si>
    <t>Coordinador Grupo Contratación</t>
  </si>
  <si>
    <t>Lider Area Contrataciôn</t>
  </si>
  <si>
    <t xml:space="preserve">Coordinador Grupo Apoyo Administrativo </t>
  </si>
  <si>
    <t>Lider Area Apoyo Lo stico</t>
  </si>
  <si>
    <t>Lider Area Inventarios</t>
  </si>
  <si>
    <t>Lider Area Gestión de Peticiones, Quejas, Reclamos,</t>
  </si>
  <si>
    <t>Año  de generación de la información
(AAAA)</t>
  </si>
  <si>
    <t>API</t>
  </si>
  <si>
    <t>BASE DE DATOS</t>
  </si>
  <si>
    <t>BWF</t>
  </si>
  <si>
    <t>CGM</t>
  </si>
  <si>
    <t>CSV</t>
  </si>
  <si>
    <t>DBASE</t>
  </si>
  <si>
    <t>DXF</t>
  </si>
  <si>
    <t>EML</t>
  </si>
  <si>
    <t>HTML</t>
  </si>
  <si>
    <t>JPEG</t>
  </si>
  <si>
    <t>JPG</t>
  </si>
  <si>
    <t>JSON</t>
  </si>
  <si>
    <t>KML</t>
  </si>
  <si>
    <t>MBOX</t>
  </si>
  <si>
    <t>OOXML</t>
  </si>
  <si>
    <t>XLM</t>
  </si>
  <si>
    <t>SQL</t>
  </si>
  <si>
    <t>XLS</t>
  </si>
  <si>
    <t>PDF</t>
  </si>
  <si>
    <t>ZIP</t>
  </si>
  <si>
    <t>Proceso de Apoyo</t>
  </si>
  <si>
    <t>Proceso Misional</t>
  </si>
  <si>
    <t>Proceso Estrategico</t>
  </si>
  <si>
    <t>Evaluación y Seguimiento</t>
  </si>
  <si>
    <t>Planeación Estratégica- PROPLAES</t>
  </si>
  <si>
    <t>Comunicaciones y Gestión del Cambio- PROCEGC</t>
  </si>
  <si>
    <t>Administración Sistema Integrado de Gestión- PROASIG</t>
  </si>
  <si>
    <t>Gestión de la Afiliación- PROGAFI</t>
  </si>
  <si>
    <t>Aseguramiento en Salud- PROAS</t>
  </si>
  <si>
    <t>Garantía de la Calidad en Salud- PROGACAS</t>
  </si>
  <si>
    <t>Gestión del Riesgo en Salud- PROGRERI</t>
  </si>
  <si>
    <t>Prestación y Operación de Servicios de Salud- PROPRES</t>
  </si>
  <si>
    <t>Salud Operacional- PROSOPE</t>
  </si>
  <si>
    <t>Atención al Usuario y Participación Social- PROAUPS</t>
  </si>
  <si>
    <t>Asuntos Legales- PROALEG</t>
  </si>
  <si>
    <t>Contratación- PROCON</t>
  </si>
  <si>
    <t>Talento Humano- PROTH</t>
  </si>
  <si>
    <t>Ejecución Financiera- PROEFIN</t>
  </si>
  <si>
    <t>Apoyo Administrativo- PROAPA</t>
  </si>
  <si>
    <t>Sistema Integral de la Información - Tecnologías de la Información y las Comunicaciones- PROGTIC</t>
  </si>
  <si>
    <t>Gestión de la Información- PROGI</t>
  </si>
  <si>
    <t>Gestión Documental- PROGDOCU</t>
  </si>
  <si>
    <t>Seguimiento y Evaluación Independiente- PROSYEIN</t>
  </si>
  <si>
    <t>Instalaciones</t>
  </si>
  <si>
    <t>Area Gestión Documental - AREDO</t>
  </si>
  <si>
    <t>Area Gestión del Cambio y Comunicaciones Estratégicas - ARCOM</t>
  </si>
  <si>
    <t>Grupo Atenciôn al Usuario y Participaciôn Social - GRAPS</t>
  </si>
  <si>
    <t>Grupo Asuntos Legales - GRULE</t>
  </si>
  <si>
    <t>Grupo Planeación Estratégica - GRUPL</t>
  </si>
  <si>
    <t xml:space="preserve"> Grupo Gestión de la Afiliación - GRUGA</t>
  </si>
  <si>
    <t>Grupo Gestión de la Información - GRUGI</t>
  </si>
  <si>
    <t>Grupo Sistema Integral de Información — Tecnologias de la Informaciôn y las Comunicaciones - SISAM</t>
  </si>
  <si>
    <t>Grupo Gestión del Riesgo en Salud - GRERI</t>
  </si>
  <si>
    <t>Grupo Aseguramiento en Salud - GRUAS</t>
  </si>
  <si>
    <t xml:space="preserve"> Grupo Prestación y Operación de Servicios de Salud - GROSD</t>
  </si>
  <si>
    <t>Grupo Salud Operacional - GRUSO</t>
  </si>
  <si>
    <t>Grupo Gestión Financiera - GRUFI</t>
  </si>
  <si>
    <t>Grupo Talento Humano  - GRUTH</t>
  </si>
  <si>
    <t>Grupo Contratación - GRUCO</t>
  </si>
  <si>
    <t>Grupo Apoyo Administrativo  - GRUAA</t>
  </si>
  <si>
    <t>Mandarin</t>
  </si>
  <si>
    <t>1 ACCIONES CONSTITUCIONALES</t>
  </si>
  <si>
    <t>2 ACTAS</t>
  </si>
  <si>
    <t>3 ACUERDOS</t>
  </si>
  <si>
    <t>5 ADMINISTRACION CAPELLANIA</t>
  </si>
  <si>
    <t xml:space="preserve">6 ADMINISTRACIÓN DEL FONDO DE DEFENSA </t>
  </si>
  <si>
    <t>8 BANCOS DE PROYECTOS</t>
  </si>
  <si>
    <t xml:space="preserve">9 BIENES RAICES </t>
  </si>
  <si>
    <t xml:space="preserve">10 BOLETINES </t>
  </si>
  <si>
    <t xml:space="preserve">11 CAJA MENOR </t>
  </si>
  <si>
    <t xml:space="preserve">12 CERTIFICADOS </t>
  </si>
  <si>
    <t xml:space="preserve">13 CIRCULARES </t>
  </si>
  <si>
    <t xml:space="preserve">15 CONCEPTOS </t>
  </si>
  <si>
    <t xml:space="preserve">16 CONCURSOS </t>
  </si>
  <si>
    <t xml:space="preserve">17 CONTRATOS </t>
  </si>
  <si>
    <t>18 CUENTAS CORRIENTES</t>
  </si>
  <si>
    <t xml:space="preserve">19 CUENTAS FISCALES </t>
  </si>
  <si>
    <t>20 DECLARACIONES TRIBUTARIAS</t>
  </si>
  <si>
    <t>21 DECRETOS</t>
  </si>
  <si>
    <t xml:space="preserve">23 DIRECTIVAS </t>
  </si>
  <si>
    <t>24 ESTUDIOS</t>
  </si>
  <si>
    <t xml:space="preserve">25 EXPEDIENTES </t>
  </si>
  <si>
    <t>27 HISTORIAS</t>
  </si>
  <si>
    <t>28 IMAGEN INSTITUCIONAL</t>
  </si>
  <si>
    <t xml:space="preserve">29 INFORMES </t>
  </si>
  <si>
    <t xml:space="preserve">30 INVENTARIOS </t>
  </si>
  <si>
    <t xml:space="preserve">31 LIBROS </t>
  </si>
  <si>
    <t xml:space="preserve">33 MANUALES </t>
  </si>
  <si>
    <t>35 METEOROLOGIA</t>
  </si>
  <si>
    <t xml:space="preserve">36 NORMAS TECNICAS </t>
  </si>
  <si>
    <t>37 NÓMINAS</t>
  </si>
  <si>
    <t>38 ORDENES</t>
  </si>
  <si>
    <t>40 PLANES</t>
  </si>
  <si>
    <t xml:space="preserve">41 PROCESOS </t>
  </si>
  <si>
    <t>42 PROTOCOLO OFICIAL</t>
  </si>
  <si>
    <t>43 PROYECTOS</t>
  </si>
  <si>
    <t xml:space="preserve">46 RESOLUCIONES </t>
  </si>
  <si>
    <t xml:space="preserve">47 SISTEMAS DE INFORMACION </t>
  </si>
  <si>
    <t>48 TABLAS DE RETENCION DOCUMENTAL</t>
  </si>
  <si>
    <t>49 TITULOS VALORES</t>
  </si>
  <si>
    <t>50 TRANSFERENCIAS</t>
  </si>
  <si>
    <t>52 DISPOSICIONES</t>
  </si>
  <si>
    <t xml:space="preserve">53 PLANILLAS </t>
  </si>
  <si>
    <t xml:space="preserve">54 PUBLICACIONES </t>
  </si>
  <si>
    <t>56 ESTADISTICAS</t>
  </si>
  <si>
    <t xml:space="preserve">57 CAMPAÑAS </t>
  </si>
  <si>
    <t>58 CARTOGRAFIA</t>
  </si>
  <si>
    <t xml:space="preserve">59 COMISIONES </t>
  </si>
  <si>
    <t>60 CONVENIOS</t>
  </si>
  <si>
    <t>61 CONTRAVERCIONES</t>
  </si>
  <si>
    <t>64 AGENDAS</t>
  </si>
  <si>
    <t>65 MONITOREOS</t>
  </si>
  <si>
    <t>67 BITACORA</t>
  </si>
  <si>
    <t>70 INSTRUCTIVOS</t>
  </si>
  <si>
    <t>76 DICTAMENES PERICIALES</t>
  </si>
  <si>
    <t>79 MANIFIESTO DE SALTO</t>
  </si>
  <si>
    <t>81 OPERACIONES</t>
  </si>
  <si>
    <t>84 POLITICAS</t>
  </si>
  <si>
    <t>85 PONENCIAS</t>
  </si>
  <si>
    <t>86 PROGRAMAS</t>
  </si>
  <si>
    <t>93 MECANISMOS DE COOPERACIÓN</t>
  </si>
  <si>
    <t>94 ESTADOS PROPIEDAD PLANTA Y EQUIPO</t>
  </si>
  <si>
    <t xml:space="preserve">95 SISTEMAS DE GESTIÓN </t>
  </si>
  <si>
    <t>SIN CLASIFICAR</t>
  </si>
  <si>
    <t>1.1 Acción de Cumplimiento</t>
  </si>
  <si>
    <t>1.2 Acción  de Nulidad y Restablecimiento del Derecho</t>
  </si>
  <si>
    <t>1.3 Acción dde Reparación</t>
  </si>
  <si>
    <t xml:space="preserve">1.4 Acción de reparación directa </t>
  </si>
  <si>
    <t>1.5 Acción de Tutela</t>
  </si>
  <si>
    <t>1.6 Acción Popular</t>
  </si>
  <si>
    <t>1.7 Habeas Corpus</t>
  </si>
  <si>
    <t>1.8 Habeas Data</t>
  </si>
  <si>
    <t>1.9 Requerimientos de Justicia</t>
  </si>
  <si>
    <t>1.10 Derechos de Petición</t>
  </si>
  <si>
    <t>2.1 Actas Asignación</t>
  </si>
  <si>
    <t>2.21 Actas de  Entrega</t>
  </si>
  <si>
    <t>2.22 Actas de Posesión</t>
  </si>
  <si>
    <t>2.25 Actas de Reuniones de Trabajo</t>
  </si>
  <si>
    <t>2.32 Actas  de Grado</t>
  </si>
  <si>
    <t>2.35 Actas de Capacitación</t>
  </si>
  <si>
    <t>2.40 Actas de Revista</t>
  </si>
  <si>
    <t>2.72 Actas Conciliación Saldos Cuentas Holding Account</t>
  </si>
  <si>
    <t>2.78 Actas de Compromiso</t>
  </si>
  <si>
    <t>2.81 Actas de eliminación Documental</t>
  </si>
  <si>
    <t>2.88 Actas de informe de Gestión</t>
  </si>
  <si>
    <t>2.94 Actas de Investigación y Desarrollo</t>
  </si>
  <si>
    <t>2.96 Actas de Reserva</t>
  </si>
  <si>
    <t>3.4 Acuerdos de Cooperacion Internacional</t>
  </si>
  <si>
    <t>3.5 Acuerdos de Cooperacion Nacional</t>
  </si>
  <si>
    <t>8.1 Proyectos de Inversión Nacional</t>
  </si>
  <si>
    <t>8.2 Ante proyecto</t>
  </si>
  <si>
    <t>8.3 Marco de Gasto Mediano Plazo</t>
  </si>
  <si>
    <t>8.4 Proyectos de Funcionamiento</t>
  </si>
  <si>
    <t>12.8 Certificado de Bono Pensional</t>
  </si>
  <si>
    <t xml:space="preserve">12.9 Certificados de Cancelación Mtricula </t>
  </si>
  <si>
    <t xml:space="preserve">12.11 Certificados de Derechos Humanos </t>
  </si>
  <si>
    <t xml:space="preserve">12.12 Certificados de Prestación de Servicios </t>
  </si>
  <si>
    <t>15.1 Concepto Juridico</t>
  </si>
  <si>
    <t>15.2 Concepto Técnico</t>
  </si>
  <si>
    <t>15.6 Concepto Administrativo</t>
  </si>
  <si>
    <t>15.10 Concepto Contable</t>
  </si>
  <si>
    <t>15.12 Concepto de Defensa Institucional</t>
  </si>
  <si>
    <t xml:space="preserve">15.13 Concepto de Derechos Humanos </t>
  </si>
  <si>
    <t>15.14 Concepto de Inteligencia o Contrainteligencia</t>
  </si>
  <si>
    <t xml:space="preserve">15.15 Concepto de Planeación </t>
  </si>
  <si>
    <t xml:space="preserve">15.16 Concepto de Politica Exterior </t>
  </si>
  <si>
    <t xml:space="preserve">15.17 Concepto Financiero </t>
  </si>
  <si>
    <t>15.19 Concepto Presupuestal</t>
  </si>
  <si>
    <t xml:space="preserve">17.1 Contrato de Arrendamiento </t>
  </si>
  <si>
    <t>17.2 Contrato de Bienes o Servicios</t>
  </si>
  <si>
    <t xml:space="preserve">17.3 Contrato de Compraventa </t>
  </si>
  <si>
    <t>17.4 Contrato de Enajenación y Tenencia</t>
  </si>
  <si>
    <t>17.5 Contrato de Prestación de Servicios</t>
  </si>
  <si>
    <t>17.6 Contrato de Comodato</t>
  </si>
  <si>
    <t>17.7 Contrato Interadministrativo</t>
  </si>
  <si>
    <t xml:space="preserve">17.8 Contrato trabajador Oficial </t>
  </si>
  <si>
    <t>17.9 Contrato de Obra</t>
  </si>
  <si>
    <t xml:space="preserve">17.10 Contrato de Consultoria </t>
  </si>
  <si>
    <t xml:space="preserve">18.1 Acreedores Varios </t>
  </si>
  <si>
    <t xml:space="preserve">18.2 Dineros sujetos a devolución </t>
  </si>
  <si>
    <t xml:space="preserve">18.3 Fondos Especiales Oficiales </t>
  </si>
  <si>
    <t xml:space="preserve">18.4 Fondos Especiales Particulares </t>
  </si>
  <si>
    <t xml:space="preserve">18.5 Fondos Internos </t>
  </si>
  <si>
    <t>18.6 Cuenta Unica Nacional</t>
  </si>
  <si>
    <t>18.7 Cuota de Compensación Militar</t>
  </si>
  <si>
    <t xml:space="preserve">18.8 Depósitos Especiales </t>
  </si>
  <si>
    <t xml:space="preserve">18.9 Gastos Reservados </t>
  </si>
  <si>
    <t xml:space="preserve">18.10 Pensiones </t>
  </si>
  <si>
    <t>18.11 Plan Especial</t>
  </si>
  <si>
    <t xml:space="preserve">18.12 Fondo de Defensa </t>
  </si>
  <si>
    <t xml:space="preserve">18.13 Gastos Generales </t>
  </si>
  <si>
    <t>18.14 Gastos de Personal</t>
  </si>
  <si>
    <t xml:space="preserve">19.1 Cuentas Fiscal de Gastos Reservados </t>
  </si>
  <si>
    <t xml:space="preserve">19.3 Cuenta Fiscal Recompensas </t>
  </si>
  <si>
    <t xml:space="preserve">20.1 Declaraciones de Exportación </t>
  </si>
  <si>
    <t xml:space="preserve">20.2 Declaraciones de Importación </t>
  </si>
  <si>
    <t>20.3 Acimpro</t>
  </si>
  <si>
    <t xml:space="preserve">20.4 Ministerio de Comunicaciones </t>
  </si>
  <si>
    <t>20.5 Sayco</t>
  </si>
  <si>
    <t xml:space="preserve">21.1 Canonicos </t>
  </si>
  <si>
    <t>21.2 Modificación y Reposición Sacramentos</t>
  </si>
  <si>
    <t xml:space="preserve">23.1 Directiva Permanente </t>
  </si>
  <si>
    <t>23.2 Directiva transitoria</t>
  </si>
  <si>
    <t>24.3 Estudio Criminológico</t>
  </si>
  <si>
    <t xml:space="preserve">24.5 Estudio Seguridad a Personas </t>
  </si>
  <si>
    <t>24.6 Estudio Seguridad a Unidades</t>
  </si>
  <si>
    <t>24.7 Estudio de Áerea</t>
  </si>
  <si>
    <t xml:space="preserve">24.8 Estudio de Cooperantes </t>
  </si>
  <si>
    <t xml:space="preserve">24.9 Estudio de Costos </t>
  </si>
  <si>
    <t xml:space="preserve">24.10 Estudio de Desmovilizados </t>
  </si>
  <si>
    <t xml:space="preserve">24.11 Estudio de Estandarización </t>
  </si>
  <si>
    <t xml:space="preserve">24.13 Estudio de Planeación </t>
  </si>
  <si>
    <t xml:space="preserve">24.14 Estudio de Politica Exterior </t>
  </si>
  <si>
    <t xml:space="preserve">24.15 Estudio de Redes de Comunicación </t>
  </si>
  <si>
    <t xml:space="preserve">24.16 Estudio de Seguridad a Vias </t>
  </si>
  <si>
    <t xml:space="preserve">24.17 Estudio de Seguridad de Documentos </t>
  </si>
  <si>
    <t xml:space="preserve">24.18 Estudio de suelos </t>
  </si>
  <si>
    <t>24.19 Estudio Investigación Secuestro y Extorsión</t>
  </si>
  <si>
    <t>24.20 Estudio Técnico de Automotores</t>
  </si>
  <si>
    <t>25.1 Expediente de Equipos</t>
  </si>
  <si>
    <t>25.2 Expediente de Vehiculos</t>
  </si>
  <si>
    <t xml:space="preserve">25.3 Expediente de Actividad Académica </t>
  </si>
  <si>
    <t xml:space="preserve">25.4 Expediente de Admisión de Alumnos </t>
  </si>
  <si>
    <t xml:space="preserve">25.5 Expediente de Alcocensores </t>
  </si>
  <si>
    <t>25.6 Expediente de Armamento</t>
  </si>
  <si>
    <t xml:space="preserve">25.8 Expediente de Buques </t>
  </si>
  <si>
    <t xml:space="preserve">25.9 Expediente de Cultivos Ilicitos </t>
  </si>
  <si>
    <t xml:space="preserve">25.10 Expediente de Delitos </t>
  </si>
  <si>
    <t xml:space="preserve">25.11 Expediente de Derechos Humanos </t>
  </si>
  <si>
    <t>25.12 Expediente de Desaparecido</t>
  </si>
  <si>
    <t xml:space="preserve">25.13 Expediente de Desmovilizados </t>
  </si>
  <si>
    <t>25.14 Expediente de Detenido</t>
  </si>
  <si>
    <t>25.15 Expediente de Inteligencia</t>
  </si>
  <si>
    <t xml:space="preserve">25.18 Expediente de Nacionalización </t>
  </si>
  <si>
    <t>25.20 Expediente de Pagos Recompensas</t>
  </si>
  <si>
    <t>25.21 Expediente de Secuestrado</t>
  </si>
  <si>
    <t xml:space="preserve">25.22 Expediente de Semovientes </t>
  </si>
  <si>
    <t xml:space="preserve">25.25 Expediente Especial de Personas </t>
  </si>
  <si>
    <t xml:space="preserve">25.26 Expediente de Aeronaves </t>
  </si>
  <si>
    <t>25.27 Expediente del Capturado</t>
  </si>
  <si>
    <t xml:space="preserve">25.29 Expediente Prestaciones Sociales </t>
  </si>
  <si>
    <t xml:space="preserve">25.30 Expediente Veteranos </t>
  </si>
  <si>
    <t xml:space="preserve">25.31 Expediente de Alertas Tempranas </t>
  </si>
  <si>
    <t>25.32 Expediente de Extinción de Dominio</t>
  </si>
  <si>
    <t xml:space="preserve">27.1 Historias Academicas </t>
  </si>
  <si>
    <t xml:space="preserve">27.2 Historias Clinicas </t>
  </si>
  <si>
    <t xml:space="preserve">27.3 Historias Laborales </t>
  </si>
  <si>
    <t>29.1 Informe a Entes de Control</t>
  </si>
  <si>
    <t xml:space="preserve">29.2 Informe Contable </t>
  </si>
  <si>
    <t>29.3 Informe de Auditoria</t>
  </si>
  <si>
    <t>29.4 Informe de Austeridad en el Gasto Público</t>
  </si>
  <si>
    <t>29.6 Informe de Ejecución Presupiestal</t>
  </si>
  <si>
    <t xml:space="preserve">29.7 Informe de Estados Financieros </t>
  </si>
  <si>
    <t>29.8 Informe de Extorsión o Secuestro</t>
  </si>
  <si>
    <t>29.9 Informe de Memorias al Congreso</t>
  </si>
  <si>
    <t xml:space="preserve">29.10 Informe de Seguimiento y Evaluación </t>
  </si>
  <si>
    <t xml:space="preserve">29.16 Informe Analisis Calidad Ejecutiva </t>
  </si>
  <si>
    <t>29.19 Informe de Back-Up</t>
  </si>
  <si>
    <t xml:space="preserve">29.21 Informe de Inspección </t>
  </si>
  <si>
    <t xml:space="preserve">29.22 Informe de Incautación </t>
  </si>
  <si>
    <t xml:space="preserve">29.25 Informe de Actividades </t>
  </si>
  <si>
    <t xml:space="preserve">29.29 Informe de Accidentalidad </t>
  </si>
  <si>
    <t xml:space="preserve">29.30 Informe Periódico Acciones Psicologicas </t>
  </si>
  <si>
    <t xml:space="preserve">29.36 Informe Centro Nacional de Afiliación </t>
  </si>
  <si>
    <t xml:space="preserve">29.38 Informe Constitución </t>
  </si>
  <si>
    <t xml:space="preserve">29.39 Informe Control de Productos </t>
  </si>
  <si>
    <t xml:space="preserve">29.43 Informe de Contrainteligencia </t>
  </si>
  <si>
    <t xml:space="preserve">29.44 Informe de Control de Calidad </t>
  </si>
  <si>
    <t xml:space="preserve">29.50 Informe de Fonfos </t>
  </si>
  <si>
    <t xml:space="preserve">29.53 Informe de Inversiones Financieras </t>
  </si>
  <si>
    <t xml:space="preserve">29.54 Informe de Investigación </t>
  </si>
  <si>
    <t xml:space="preserve">29.55 Informe de Judialización </t>
  </si>
  <si>
    <t xml:space="preserve">29.56 Informe de Misiones Agregados Militares </t>
  </si>
  <si>
    <t xml:space="preserve">29.57 Informe de Novedades </t>
  </si>
  <si>
    <t xml:space="preserve">29.58 Informe de Operatividad </t>
  </si>
  <si>
    <t>29.60 Informe de Personal</t>
  </si>
  <si>
    <t xml:space="preserve">29.61 Informe de Procesos </t>
  </si>
  <si>
    <t xml:space="preserve">29.62 Informe prueba de Vulnerabilidad </t>
  </si>
  <si>
    <t xml:space="preserve">29.63 Informe de Prueba de Lealtad </t>
  </si>
  <si>
    <t>29.64 Informe de Puestos de Control</t>
  </si>
  <si>
    <t xml:space="preserve">29.66 Informe de Riesgo de Operación </t>
  </si>
  <si>
    <t>29.67 Informe de Riesgo Industrial</t>
  </si>
  <si>
    <t xml:space="preserve">29.68 Informe de Riesgo y Alerta Temprana </t>
  </si>
  <si>
    <t>29.70 Informe de Situación Operacional</t>
  </si>
  <si>
    <t>29.71 Informe de Situación Orden Público</t>
  </si>
  <si>
    <t>29.75 Informe Estrategico</t>
  </si>
  <si>
    <t>29.82 Informe Listado Armamento</t>
  </si>
  <si>
    <t xml:space="preserve">29.84 Informe Multas </t>
  </si>
  <si>
    <t xml:space="preserve">29.85 Informe Organismos Internacionales </t>
  </si>
  <si>
    <t xml:space="preserve">29.86 Informe para Judicialización </t>
  </si>
  <si>
    <t xml:space="preserve">29.87 Informe Periodico de Personal </t>
  </si>
  <si>
    <t>29.89 Informe Potencial Económico</t>
  </si>
  <si>
    <t>29.91 Informe SICOE</t>
  </si>
  <si>
    <t>29.93 Informe de Monitoreo de Uso Final</t>
  </si>
  <si>
    <t>29.95 Informe Sistema Información ATP</t>
  </si>
  <si>
    <t>29.96 Informe Sistema Información EQUALS</t>
  </si>
  <si>
    <t>29.97 Informe Sistema Información Logistico - SAP/R3</t>
  </si>
  <si>
    <t>29.98 Informe de Analisis y Delincuencial</t>
  </si>
  <si>
    <t xml:space="preserve">29101 Informe de Inteligencia o Contra Inteligencia </t>
  </si>
  <si>
    <t>30.10 Formato Unico de Inventario Documental</t>
  </si>
  <si>
    <t xml:space="preserve">30.11 Inventario Material Decomisado </t>
  </si>
  <si>
    <t xml:space="preserve">30.13 Inventario Fiscal de Bienes </t>
  </si>
  <si>
    <t xml:space="preserve">31.6 Libros de Registro y/o Minuta </t>
  </si>
  <si>
    <t xml:space="preserve">35.1 Reportes </t>
  </si>
  <si>
    <t xml:space="preserve">38.1 Orden Interna </t>
  </si>
  <si>
    <t xml:space="preserve">38.2 Orden Semanal </t>
  </si>
  <si>
    <t xml:space="preserve">38.3 Orden Administrativa de Personal </t>
  </si>
  <si>
    <t>38.6 Orden General</t>
  </si>
  <si>
    <t>38.7 Orden Administrativa de Presupuesto</t>
  </si>
  <si>
    <t>38.9 Orden Administrativa Servicio Técnico</t>
  </si>
  <si>
    <t xml:space="preserve">38.10 Orden de Cumplimiento </t>
  </si>
  <si>
    <t>38.12 Orden de Trabajo</t>
  </si>
  <si>
    <t xml:space="preserve">38.14 Orden del Dia </t>
  </si>
  <si>
    <t xml:space="preserve">38.15 Sumario de Ordenes Permanentes </t>
  </si>
  <si>
    <t xml:space="preserve">40.1 Plan Anual de Compras </t>
  </si>
  <si>
    <t xml:space="preserve">40.2 Plan de Acción </t>
  </si>
  <si>
    <t>40.3 Plan de Auditoria</t>
  </si>
  <si>
    <t xml:space="preserve">40.4 Plan de Capacitación </t>
  </si>
  <si>
    <t>40.5 Plan de Comunicación Institucional</t>
  </si>
  <si>
    <t>40.6 Plan de Mantenimiento</t>
  </si>
  <si>
    <t>40.7 Plan de Mejoramiento</t>
  </si>
  <si>
    <t>40.9 Plan Estrategico</t>
  </si>
  <si>
    <t>40.10 Plan Indicativo Sectorial</t>
  </si>
  <si>
    <t xml:space="preserve">40.11 Plan Pastoral </t>
  </si>
  <si>
    <t xml:space="preserve">40.12 Plan de Instrucción y Capacitación </t>
  </si>
  <si>
    <t xml:space="preserve">40.13 Plan de Seguridad </t>
  </si>
  <si>
    <t xml:space="preserve">40.15 Plan de Campaña </t>
  </si>
  <si>
    <t>40.16 Plan Abastecimiento</t>
  </si>
  <si>
    <t xml:space="preserve">40.17 Plan de Construcciones </t>
  </si>
  <si>
    <t>40.18 Plan de Desarrollo Administrativo</t>
  </si>
  <si>
    <t xml:space="preserve">40.20 Plan de Emergencia </t>
  </si>
  <si>
    <t>40.21 Plan de Instrucción y Entrenamiento</t>
  </si>
  <si>
    <t xml:space="preserve">40.25 Plan Contrainteligencia </t>
  </si>
  <si>
    <t>40.26 Plan de Busqueda</t>
  </si>
  <si>
    <t>40.27 Plan de Entenamiento Vuelos al Exterior</t>
  </si>
  <si>
    <t>40.31 Plan de Bienestar de Personal</t>
  </si>
  <si>
    <t>40.37 Plan de Necesidades</t>
  </si>
  <si>
    <t>40.38 Plan de Reclutamiento o Incorporación</t>
  </si>
  <si>
    <t>40.42 Plan de Lección</t>
  </si>
  <si>
    <t>40.43 Plan de Pruebas de Vulnerabilidad</t>
  </si>
  <si>
    <t>40.45 Plan de Traslados</t>
  </si>
  <si>
    <t xml:space="preserve">40.46 Plan de Vaciones </t>
  </si>
  <si>
    <t>40.51 Plan Maestro de Salud Mental</t>
  </si>
  <si>
    <t>40.54 Plan de Manejo Ambiental</t>
  </si>
  <si>
    <t>40.56 Plan Integral de Convivencia y Seguridad Ciudadana</t>
  </si>
  <si>
    <t>41.1 Proceso Administrativo</t>
  </si>
  <si>
    <t>41.2 Proceso Civil</t>
  </si>
  <si>
    <t>41.3 Proceso Contractual de Crédito Externo</t>
  </si>
  <si>
    <t>41.4 Proceso de Comunicación Organizacional</t>
  </si>
  <si>
    <t xml:space="preserve">41.5 Proceso de Conciliación </t>
  </si>
  <si>
    <t xml:space="preserve">41.6 Proceso de Constitucionalidad de normas </t>
  </si>
  <si>
    <t>41.7 Proceso de Inconstitucionalidad</t>
  </si>
  <si>
    <t>41.9 Proceso Ejecutivo por Jurisdiccón Coactiva</t>
  </si>
  <si>
    <t>41.10 Proceso Judicial</t>
  </si>
  <si>
    <t>41.11 Proceso Laboral</t>
  </si>
  <si>
    <t>41.12 Proceso Penal</t>
  </si>
  <si>
    <t>41.14 Proceso de Negocios Judiciales</t>
  </si>
  <si>
    <t>43.1 Proyecto Anual de Presupuesto</t>
  </si>
  <si>
    <t>43.2 Proyecto de Cooperación Internacional</t>
  </si>
  <si>
    <t>43.3 Proyecto de Cooperacion Nacional</t>
  </si>
  <si>
    <t xml:space="preserve">43.4 Proyecto de Libre Inversión </t>
  </si>
  <si>
    <t xml:space="preserve">43.6 Proyecto de Politica Internacional Colombiana </t>
  </si>
  <si>
    <t xml:space="preserve">43.7 Proyecto Integral, Estabilización para las Fuerzas </t>
  </si>
  <si>
    <t>43.10 Proyección de Plante de Personal</t>
  </si>
  <si>
    <t xml:space="preserve">43.14 Proyecto de Convenios Bilaterales </t>
  </si>
  <si>
    <t>43.15 Proyecto de Extinción de Dominio</t>
  </si>
  <si>
    <t xml:space="preserve">43.17 Proyecto de Inversión </t>
  </si>
  <si>
    <t xml:space="preserve">43.18 Proyecto de Investigación </t>
  </si>
  <si>
    <t>43.19 Proyecto de Ley</t>
  </si>
  <si>
    <t>43.20 Proyecto de Gestión Ambiental</t>
  </si>
  <si>
    <t>43.21 Proyecto Educativo Institucional</t>
  </si>
  <si>
    <t xml:space="preserve">50.1 Transferencias Primarias </t>
  </si>
  <si>
    <t xml:space="preserve">50.2 Transferencias Secundarias </t>
  </si>
  <si>
    <t>53.3 Planillas de Correspondencia o (LibroControl)</t>
  </si>
  <si>
    <t>53.7 Planilla de control</t>
  </si>
  <si>
    <t xml:space="preserve">59.1 Comisiones al Exterior </t>
  </si>
  <si>
    <t xml:space="preserve">59.2 Comisiones al Interior </t>
  </si>
  <si>
    <t xml:space="preserve">60.1 Convenio de Cooperación </t>
  </si>
  <si>
    <t>60.2 Convenio Educativo</t>
  </si>
  <si>
    <t>60.4 Convenio Interinstitucional</t>
  </si>
  <si>
    <t>60.5 Convenio Internacional</t>
  </si>
  <si>
    <t>60.6 Convenio Recreodeportivo</t>
  </si>
  <si>
    <t>60.7 Convenio Multilateral</t>
  </si>
  <si>
    <t>60.8 Convenio Interadinistrivo</t>
  </si>
  <si>
    <t xml:space="preserve">86.1 Programa de Acreditación </t>
  </si>
  <si>
    <t>86.2 Programa Académico</t>
  </si>
  <si>
    <t xml:space="preserve">86.3 Programa Anual de Caja </t>
  </si>
  <si>
    <t>86.4 Programa de Educación  Especial</t>
  </si>
  <si>
    <t xml:space="preserve">86.5 Programa de Erradicación </t>
  </si>
  <si>
    <t xml:space="preserve">86.6 Program de Extensión </t>
  </si>
  <si>
    <t>86.7 Programa de Gestión Documental</t>
  </si>
  <si>
    <t>86.8 Programa de Higiene y Seguridad Ocupacional</t>
  </si>
  <si>
    <t>86.9 Programa de Medicina Preventiva y del Trabajo</t>
  </si>
  <si>
    <t xml:space="preserve">86.10 Programa de Prevención </t>
  </si>
  <si>
    <t xml:space="preserve">86.11 Programa de Promoción </t>
  </si>
  <si>
    <t xml:space="preserve">86.12 Programa de Protección </t>
  </si>
  <si>
    <t>86.13 Programa de Salud</t>
  </si>
  <si>
    <t>86.15 Programa de Selección Servicio Social Obligatorio</t>
  </si>
  <si>
    <t xml:space="preserve">86.16 Programa General de Compras </t>
  </si>
  <si>
    <t xml:space="preserve">86.17 Programa Liberados y Secuestrados </t>
  </si>
  <si>
    <t>86.19 Programa DARE</t>
  </si>
  <si>
    <t xml:space="preserve">86.20 Programa de Estrategia Nacional </t>
  </si>
  <si>
    <t xml:space="preserve">86.21 Programa de Guias Caninos </t>
  </si>
  <si>
    <t>86.22 Programa de Policia Comunitaria Rural</t>
  </si>
  <si>
    <t>86.23 Programa de Televisión Intitucional</t>
  </si>
  <si>
    <t xml:space="preserve">86.24 Programa de Visitas Domiciliarias </t>
  </si>
  <si>
    <t xml:space="preserve">86.25 Programa Frentes de Seguridad </t>
  </si>
  <si>
    <t>86.26 Programa Sistema Único de Telecomunicaciones</t>
  </si>
  <si>
    <t>86.27 Programa de Protección de Documentos Esenciales</t>
  </si>
  <si>
    <t>86.28 Programa Ceremonia Militar</t>
  </si>
  <si>
    <t>86.29 Programa de Accion Integral</t>
  </si>
  <si>
    <t>86.30 Programa de Gestión Ambiental</t>
  </si>
  <si>
    <t>86.31 Programa de Selección Servicio Militar Obligatorio</t>
  </si>
  <si>
    <t>93.1 Mecanismos de Cooperación Bilateral</t>
  </si>
  <si>
    <t>93.2 Mecanismo de Cooperación Mutilateral</t>
  </si>
  <si>
    <t>95.1 Sistema de Gestión de Calidad</t>
  </si>
  <si>
    <t>95.2 Sistema de Control Interno</t>
  </si>
  <si>
    <t>95.3 Sistema de Desarrollo Administrativo</t>
  </si>
  <si>
    <t>95.4 Sistema de Gestión Ambiental</t>
  </si>
  <si>
    <t>95.5 Sistema de Gestión Docuemntal</t>
  </si>
  <si>
    <t>95.6 Sistema de la Seguridad Informatica</t>
  </si>
  <si>
    <t xml:space="preserve"> No Clasificado</t>
  </si>
  <si>
    <t xml:space="preserve"> N/A</t>
  </si>
  <si>
    <t>PROCESO</t>
  </si>
  <si>
    <t>Gestión Documental PROGDOCU – Área Gestión Documental AREDO</t>
  </si>
  <si>
    <t xml:space="preserve">Registro de activos de información DIGSA  </t>
  </si>
  <si>
    <t>MDN-COGFM-PROGDOCU-DIGSA-FU.95.1-30</t>
  </si>
  <si>
    <t>Código</t>
  </si>
  <si>
    <t>MDN-COGFM-PROGDOCU-DIGSA-MT.95.1-3</t>
  </si>
  <si>
    <t>Vigente</t>
  </si>
  <si>
    <t xml:space="preserve">Proceso Gestión Documental </t>
  </si>
  <si>
    <t>CONTROL DE CAMBIOS</t>
  </si>
  <si>
    <t>Versión</t>
  </si>
  <si>
    <t>Fecha de Aprobación</t>
  </si>
  <si>
    <t>Descripción de cambios</t>
  </si>
  <si>
    <t>Mayo 2023</t>
  </si>
  <si>
    <t xml:space="preserve">Versión inicial.
Elaboración por primera vez del documento.
Este documento está construido de acuerdo con los parámetros de lenguaje claro emitidos por el Departamento Nacional de Planeación
NOTA PROASIG - PROPLAES:  
1. Este documento fue revisado por PROASIG. PROPLAES libera el documento. 
2. La información registrada en el documento es responsabilidad del proceso que lo emite. Fue traducido a lenguaje claro. </t>
  </si>
  <si>
    <t>Abril 2024</t>
  </si>
  <si>
    <t>CONTROL DE APROBACIÓN</t>
  </si>
  <si>
    <t>Elaboró</t>
  </si>
  <si>
    <t>Revisó</t>
  </si>
  <si>
    <t>Aprobó</t>
  </si>
  <si>
    <t xml:space="preserve">
TS. José Manuel Higuera Tarazona                       Área Gestión Documental
Gestor de calidad PROGDOCU
</t>
  </si>
  <si>
    <t xml:space="preserve">
SP. Milton Yobany Leon Barrera
Jefe Área Gestión Documental
PROGDOCU.
</t>
  </si>
  <si>
    <t xml:space="preserve">
SMSM. Edna del Pilar Martínez Páez
Grupo Planeación Estratégica DIGSA 
Lider Área Sistemas Integrados de Gestión ARSIG-PROASIG
</t>
  </si>
  <si>
    <t xml:space="preserve">        PD. Alexandra Martínez Vargas
Coordinadora Grupo Planeación Estratégica DIGSA
Representante de la Alta Dirección</t>
  </si>
  <si>
    <t>Abril de 2024</t>
  </si>
  <si>
    <t>Documentos de Archivo - Digital</t>
  </si>
  <si>
    <t>Documentos de Archivo - físicos y Digitales</t>
  </si>
  <si>
    <t>El presente formato se adoptó del Ministerio de Tecnologías de la Información y las Comunicaciones y se realizará control por el Sistema Integrado de Gestión del Subsistema de Salud de las Fuerzas Militares. 
Este documento está construido de acuerdo con los parámetros de lenguaje claro emitidos por el Departamento Nacional de Planeación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</si>
  <si>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Sistema de Información SAP</t>
  </si>
  <si>
    <t>Aplicación Sistema de Información SUITE VISION</t>
  </si>
  <si>
    <t xml:space="preserve">Registro de información personal, académica, contactos y de antecedentes para la vinculación a la Entidad. </t>
  </si>
  <si>
    <t>30/14/2024</t>
  </si>
  <si>
    <t>Ley 1712 de 2014" Art. 18, Literal. Literal. c) Los secretos comerciales, industriales y profesionales.</t>
  </si>
  <si>
    <t xml:space="preserve">Servidores y aplicaciones electrónicas de la Entidad. </t>
  </si>
  <si>
    <t>46.</t>
  </si>
  <si>
    <t>2.25</t>
  </si>
  <si>
    <t>40.9</t>
  </si>
  <si>
    <t>Mapas de Riesgos Institucionales</t>
  </si>
  <si>
    <t>Plan de Trabajo Modelo Integrado Planeación y Gestión MIPG</t>
  </si>
  <si>
    <t>Informe Implementación, Mantenimiento y mejora continua del Sistema Integrado de Gestión SIG</t>
  </si>
  <si>
    <t>Informe de Seguimiento Mapa de Riesgos Institucional</t>
  </si>
  <si>
    <t>Documento que contiene el mapa de riesgos de los 19 Procesos acorde del Mapa de Procesos Institucionales.</t>
  </si>
  <si>
    <t>Contiene las actividades planteadas en la implementación, actualización y mantenimiento del Modelo Integrado de Planeación y Gestión MIPG.</t>
  </si>
  <si>
    <t>Lineamientos institucionales en la implementación del Modelo Integrado de Planeación y Gestión.</t>
  </si>
  <si>
    <t>40.2</t>
  </si>
  <si>
    <t>29.25</t>
  </si>
  <si>
    <t>29.10</t>
  </si>
  <si>
    <t xml:space="preserve">Servidores de datos-Aplicaciones de la Entidad. </t>
  </si>
  <si>
    <t>Red social que se usa como canal externo para brindarle información a los usuarios sobre temas de interés de Sanidad Militar.</t>
  </si>
  <si>
    <t>Facebook</t>
  </si>
  <si>
    <t>Red X</t>
  </si>
  <si>
    <t xml:space="preserve">Ley 1712 de 2014" Ley de Transparencia y del Derecho de Acceso a la Información Pública Nacional". </t>
  </si>
  <si>
    <t>Actas Reuniones de Trabajo</t>
  </si>
  <si>
    <t>Actas de Entrega</t>
  </si>
  <si>
    <t xml:space="preserve">Apoyo al Director General </t>
  </si>
  <si>
    <t>2.21</t>
  </si>
  <si>
    <t>38.2</t>
  </si>
  <si>
    <t xml:space="preserve">Actas de Entrega del Cargo </t>
  </si>
  <si>
    <t>Actas de Reuniones de Trabajo</t>
  </si>
  <si>
    <t xml:space="preserve">Actas de Revista </t>
  </si>
  <si>
    <t xml:space="preserve">Circulares </t>
  </si>
  <si>
    <t>Informe de Actividades</t>
  </si>
  <si>
    <t xml:space="preserve">Inventario archivo de gestión </t>
  </si>
  <si>
    <t>Inventario archivo central</t>
  </si>
  <si>
    <t>Tablas de Retención Documental</t>
  </si>
  <si>
    <t xml:space="preserve">Transferencias Primarias </t>
  </si>
  <si>
    <t>Política de Gestión Documental</t>
  </si>
  <si>
    <t>Programa de Gestión Documental</t>
  </si>
  <si>
    <t>Procedimiento de  Planeación documental.</t>
  </si>
  <si>
    <t>Procedimiento de correspondencia.</t>
  </si>
  <si>
    <t>Procedimiento de organización  documental.</t>
  </si>
  <si>
    <t>ACCES- CORESPONDENCIA.</t>
  </si>
  <si>
    <t xml:space="preserve">Carpeta compartida en la cual se registran y numeran los documentos internos y/o externos  en la ventanilla de correspondencia. </t>
  </si>
  <si>
    <t>2.35</t>
  </si>
  <si>
    <t>2.40</t>
  </si>
  <si>
    <t>30.10</t>
  </si>
  <si>
    <t>50.1</t>
  </si>
  <si>
    <t>86.7</t>
  </si>
  <si>
    <t xml:space="preserve">Mantener contactos en caso de requerir información del funcionario que se desvincula de la Entidad. </t>
  </si>
  <si>
    <t>CIRCULARES</t>
  </si>
  <si>
    <t>Informes</t>
  </si>
  <si>
    <t xml:space="preserve">Cargo del responsable de liderar el proceso de gestión documental en la Entidad. </t>
  </si>
  <si>
    <t xml:space="preserve">Personal vinculado en la planta de personal que apoya el desarrollo del proceso de gestión documental de la Entidad. </t>
  </si>
  <si>
    <t>Actas de Entrega del Cargo</t>
  </si>
  <si>
    <t xml:space="preserve">Actas de Revista Física de Bienes </t>
  </si>
  <si>
    <t>40.7</t>
  </si>
  <si>
    <t>53.3</t>
  </si>
  <si>
    <t>La función principal de un switch de fibra óptica es facilitar la conmutación y el enrutamiento de datos a través de conexiones de fibra óptica en lugar de cables de cobre tradicionales, especialmente en entornos donde se requieren altas velocidades, largas distancias y seguridad en la transmisión de datos.</t>
  </si>
  <si>
    <t>LICENCIAMIENTO EN SAP</t>
  </si>
  <si>
    <t>LICENCIAMIENTO ONBASE</t>
  </si>
  <si>
    <t>LICENCIAMIENTO DE ORACLE</t>
  </si>
  <si>
    <t>El licenciamiento Oracle otorga el derecho legal a la Entidad, para utilizar los productos y servicios de software de Oracle de acuerdo con los términos acordados; en este  acuerdo se establecen los términos y condiciones de uso del software por parte de SALUD.SIS, así como los costos asociados, que pueden basarse en factores como el número de usuarios, el tipo de producto, el nivel de funcionalidad y el uso del sistema.</t>
  </si>
  <si>
    <t>LICENCIAMIENTO POR VOLUMEN DE MICROSOFT</t>
  </si>
  <si>
    <t>Informe de actividades</t>
  </si>
  <si>
    <t xml:space="preserve">Informe de Novedades </t>
  </si>
  <si>
    <t xml:space="preserve">Informe personal </t>
  </si>
  <si>
    <t>29.57</t>
  </si>
  <si>
    <t>29.60</t>
  </si>
  <si>
    <t>95.6</t>
  </si>
  <si>
    <t>Plan Estratégico de Tecnologías de la Información y las Comunicaciones PETI</t>
  </si>
  <si>
    <t>Actas de Reunión de Trabajo</t>
  </si>
  <si>
    <t>Sistema de información Financiera SIIF-Nación</t>
  </si>
  <si>
    <t>Sistema SAP</t>
  </si>
  <si>
    <t>Herramienta donde se gestiona fácilmente los movimientos de las áreas de nómina, compras, gastos, tesorería, recursos humanos, y devoluciones,  requisito para la realización de cierres contables de la DIGSA.</t>
  </si>
  <si>
    <t>Acción de Tutela</t>
  </si>
  <si>
    <t xml:space="preserve">Requerimientos de Justicia </t>
  </si>
  <si>
    <t>Derechos de petición</t>
  </si>
  <si>
    <t>Actas de entrega</t>
  </si>
  <si>
    <t xml:space="preserve">Acta de trabajo </t>
  </si>
  <si>
    <t>Actas Informes de Gestión</t>
  </si>
  <si>
    <t>Circulares</t>
  </si>
  <si>
    <t>Acta de Entrega</t>
  </si>
  <si>
    <t>Contiene la información de la entrega del puesto de trabajo y de todos los bienes y valores que le fueron encomendados para el buen funcionamiento de la labor, para transferencia del conocimiento de la persona que se retira al nuevo personal que pertenecerá al Grupo de Talento Humano.</t>
  </si>
  <si>
    <t>Contiene información de la práctica reflexiva generada a través de reuniones de grupos para la socialización de temas del proceso de Talento Humano y el seguimiento a la gestión.</t>
  </si>
  <si>
    <t>Esta categoría documental contiene las circulares de lineamientos emitidos para el desarrollo del proceso de gestión del Talento Humano.</t>
  </si>
  <si>
    <t>Historias Laborales</t>
  </si>
  <si>
    <t>Esta categoría documental contiene las historias laborales de los servidores y ex servidores de la DIGSA, garantizando la apertura, actualización, manejo y transferencia.</t>
  </si>
  <si>
    <t>Esta categoría documental contiene los informes de las acciones y actividades realizadas por el Grupo de Talento Humano.</t>
  </si>
  <si>
    <t>Informe de Novedades</t>
  </si>
  <si>
    <t xml:space="preserve">Informe de personal </t>
  </si>
  <si>
    <t xml:space="preserve">Esta categoría documental contiene informes de personal, como por ejemplo: Ascensos, reclasificaciones, entre otros. </t>
  </si>
  <si>
    <t xml:space="preserve">Nómina </t>
  </si>
  <si>
    <t>Esta categoría contiene los documentos relacionados la elaboración y liquidación de la nómina salarial de personal de planta y Servicio Social Obligatorio (Rurales) de la DIGSA a nivel Nacional.</t>
  </si>
  <si>
    <t>Manual Especifico de Funciones y Competencias DIGSA</t>
  </si>
  <si>
    <t>Manual especifico de funciones y competencias de la DIGSA, que contienen la identificación de los empleos, los requisitos mínimos de estudio, experiencia, propósito del empleo, funciones y competencias laborales y funcionales.</t>
  </si>
  <si>
    <t>Onebase</t>
  </si>
  <si>
    <t>Herramienta donde se gestionan las Historias Laborales.</t>
  </si>
  <si>
    <t>Kactus</t>
  </si>
  <si>
    <t>Es un Software que facilita la gestión de los procesos de Nómina y Talento Humano.</t>
  </si>
  <si>
    <t>Programas de vigilancia por riesgos ocupacionales SG-SST</t>
  </si>
  <si>
    <t>Guías SG-SST</t>
  </si>
  <si>
    <t xml:space="preserve">Información sobre el funcionamiento de seguridad y salud en el trabajo. </t>
  </si>
  <si>
    <t xml:space="preserve">Protocolo de limpieza y desinfección de áreas en centros y Establecimientos de Sanidad Militar DIGSA. </t>
  </si>
  <si>
    <t>Matrices SG-SST</t>
  </si>
  <si>
    <t>Anexo Técnico Legal SG-SST</t>
  </si>
  <si>
    <t>Formatos y/o documentos referentes a la gestión de la caja menor, servicios públicos, vehículos de la DIGSA y documentos de calidad del Grupo Apoyo Administrativo.</t>
  </si>
  <si>
    <t>Software que permite gestionar y realizar transacciones en el módulo de compras (caja menor), almacenes, y mantenimiento (vehículos DIGSA).</t>
  </si>
  <si>
    <t>Módulo PQRSR página Web DIGSA</t>
  </si>
  <si>
    <t>Servicio web para gestionar las PQRSR</t>
  </si>
  <si>
    <t>Encuesta de satisfacción de los usuarios</t>
  </si>
  <si>
    <t>Coordinador Grupo Atención al Usuario y Participación Social</t>
  </si>
  <si>
    <t>Recurso Humano que desarrolla funciones y ejecuta actividades propias del cargo asignado en el  Grupo Atención al Usuario y Participación Social DIGSA.</t>
  </si>
  <si>
    <t>Actas de Capacitación</t>
  </si>
  <si>
    <t>Programa de Gestión Ambiental</t>
  </si>
  <si>
    <t>Directivas Permanentes</t>
  </si>
  <si>
    <t>Lineamientos relacionados con el Aseguramiento en Salud del SSFM para DISANES, JEFSA y ESM.</t>
  </si>
  <si>
    <t>Informes de Actividades</t>
  </si>
  <si>
    <t>Formulario para registrar información de datos básicos de una persona</t>
  </si>
  <si>
    <t>Formulario de Declaración Dependencia Económica</t>
  </si>
  <si>
    <t>Formulario sirve para que el afiliado manifieste bajo juramento que otras personas dependen de él</t>
  </si>
  <si>
    <t>Formulario de Encuesta Estado de Salud</t>
  </si>
  <si>
    <t>Formulario sirve para registrar encuesta básica de estado de salud del afiliado que se utiliza para la gestión del riesgo en salud</t>
  </si>
  <si>
    <t>Certificación de afiliación</t>
  </si>
  <si>
    <t>Extracción Base Datos Afiliados (Digital para uso interno y externo)</t>
  </si>
  <si>
    <t>Notificación de cambio de estado de afiliación por diversas causas (afiliación múltiple, falta documentos, no actualización datos, por aportes al SGSSS, etc.)</t>
  </si>
  <si>
    <t>Derechos de Petición</t>
  </si>
  <si>
    <t>Peticiones o solicitudes de trámites o de información realizadas por los usuarios</t>
  </si>
  <si>
    <t>29.2</t>
  </si>
  <si>
    <t>29.1</t>
  </si>
  <si>
    <t>Sin clasificar</t>
  </si>
  <si>
    <t>1.5</t>
  </si>
  <si>
    <t>1.6</t>
  </si>
  <si>
    <t>1.9</t>
  </si>
  <si>
    <t>1.10</t>
  </si>
  <si>
    <t>2.88</t>
  </si>
  <si>
    <t>Ley 1712 de 2014" Art. 19, Literal. a) La defensa y seguridad nacional.</t>
  </si>
  <si>
    <t>Información de contactos.</t>
  </si>
  <si>
    <t>Información financiera.</t>
  </si>
  <si>
    <t xml:space="preserve">Información de contacto. </t>
  </si>
  <si>
    <t>Registro de información personal, y contactos para solicitar o entregar información relevante que solo es de competencia de los usuarios.</t>
  </si>
  <si>
    <t>86.13</t>
  </si>
  <si>
    <t xml:space="preserve">Ley 1712 de 2014" Art. 18,  Literal. c) Los secretos comerciales, industriales y profesionales </t>
  </si>
  <si>
    <t xml:space="preserve">Con el fin mantener contacto o canal de comunicación, para notificar, transmitir o solicitar cualquier requerimiento.  </t>
  </si>
  <si>
    <t>Registro de asistencia y contactos.</t>
  </si>
  <si>
    <t>27.3</t>
  </si>
  <si>
    <t>40.1</t>
  </si>
  <si>
    <t>86.8</t>
  </si>
  <si>
    <t xml:space="preserve">Control y registro de asistencia. </t>
  </si>
  <si>
    <t>30.13</t>
  </si>
  <si>
    <t xml:space="preserve">Ley 1712 de 2014" Art. 18, Literal. c) Los secretos comerciales, industriales y profesionales </t>
  </si>
  <si>
    <t xml:space="preserve">Secop II. </t>
  </si>
  <si>
    <t xml:space="preserve">N/A </t>
  </si>
  <si>
    <t>40.37</t>
  </si>
  <si>
    <t>86.30</t>
  </si>
  <si>
    <t>Ley 1712 de 2014" Art. 18,  Literal. c) Los secretos comerciales, industriales y profesionales.</t>
  </si>
  <si>
    <t xml:space="preserve">Registro de contactos. </t>
  </si>
  <si>
    <t xml:space="preserve">Registro de asistencia. </t>
  </si>
  <si>
    <t>2.31</t>
  </si>
  <si>
    <t>SIGEP.</t>
  </si>
  <si>
    <t>29.36</t>
  </si>
  <si>
    <t>Registro de información personal, afiliado, al Subsistema de Salud de las Fuerzas Militares.</t>
  </si>
  <si>
    <t>Plan de auditoria</t>
  </si>
  <si>
    <t>Planes de mejoramiento</t>
  </si>
  <si>
    <t>40.3</t>
  </si>
  <si>
    <t xml:space="preserve">Grupo Seguimiento y Evaluación </t>
  </si>
  <si>
    <t xml:space="preserve">Actas de  Entrega de los cargos </t>
  </si>
  <si>
    <t>Documentación soporte de los vehículos de propiedad de la DIGSA</t>
  </si>
  <si>
    <t xml:space="preserve">Firmas de respaldo de entrega, recibo y/o novedades de bienes. </t>
  </si>
  <si>
    <t>Informes de gestión asociados a la gestión del inventario, caja menor y servicios públicos.</t>
  </si>
  <si>
    <t>Firmas de participación en el informe</t>
  </si>
  <si>
    <t xml:space="preserve">Registro de contactos personales y asistencia. </t>
  </si>
  <si>
    <r>
      <t xml:space="preserve">Ley 1712 de 2014" Art. 19, </t>
    </r>
    <r>
      <rPr>
        <b/>
        <sz val="10"/>
        <color theme="1"/>
        <rFont val="Arial"/>
        <family val="2"/>
      </rPr>
      <t>Parágrafo</t>
    </r>
    <r>
      <rPr>
        <sz val="10"/>
        <color theme="1"/>
        <rFont val="Arial"/>
        <family val="2"/>
      </rPr>
      <t xml:space="preserve">. Se exceptúan también los documentos que contengan las opiniones o puntos de vista que formen parte del proceso deliberativo de los servidores públicos. </t>
    </r>
  </si>
  <si>
    <t>Actas de entrega del cargo</t>
  </si>
  <si>
    <t>27. 2</t>
  </si>
  <si>
    <t>Portal SECOP II,  SIIF Nación (Módulo Documento Soporte) y Tienda Virtual, Sistema KACTUS (Sistema de Recurso Humano para Nómina)</t>
  </si>
  <si>
    <t>ALTA</t>
  </si>
  <si>
    <t>No Aplica</t>
  </si>
  <si>
    <t>Informe de Indicadores, Informe de PAC, Informe de Gestión, Plan de Acción, Informes de Gestión de Riesgo, Calendarización, que  se registran en las plataformas SUITE VISIÓN y página WEB DIGSA.</t>
  </si>
  <si>
    <t xml:space="preserve">Aplicativos SUITE VISIÓN y POWER APPS. </t>
  </si>
  <si>
    <t>Comprobante de ingreso y egreso.</t>
  </si>
  <si>
    <t>4.3.1</t>
  </si>
  <si>
    <t>2024</t>
  </si>
  <si>
    <t>Físico - Digital</t>
  </si>
  <si>
    <t>Sistema Electrónico para la Contratación Pública – SECOP II y Tienda Virtual del Estado Colombiano</t>
  </si>
  <si>
    <t>Sistema Electrónico para la Contratación Pública – SECOP-  Sistema de Información para la Gestión Contractual y Tienda Virtual del Estado Colombiano - Ordenes de Compra</t>
  </si>
  <si>
    <t>Registro, pagos reducciones, modificaciones anulaciones de los contratos de OPS y demás modalidades de contratación</t>
  </si>
  <si>
    <t>Sistema Integrado de Información Financiera SIIF Nación</t>
  </si>
  <si>
    <t>HTML (Página Web)</t>
  </si>
  <si>
    <t>SIGEP II</t>
  </si>
  <si>
    <t>Habilita, registra, se confirma y se anula las hojas de vida de los Prestadores de servicio.
Apoyo, revisión y aprobación del conflicto de intereses Ley 2013 del 2019</t>
  </si>
  <si>
    <t>Sistema de Rendición de Cuentas de Informes - SIRECI</t>
  </si>
  <si>
    <t>Método para el reporte de rendición de cuentas e informes ante la Contraloría General de la República a través del Sistema de Rendición Electrónica de la Cuenta e Informes (SIRECI), donde se realiza el acceso, registro y cargue todos los contratos con formalidades sin límite de cuantía, y los de mínima cuantía suscritos durante el periodo a rendir.</t>
  </si>
  <si>
    <t>https://www.colombiacompra.gov.co/secop-ii/que-es-el-secop-ii</t>
  </si>
  <si>
    <t>https://www.minhacienda.gov.co/webcenter/portal/SIIFNacion/</t>
  </si>
  <si>
    <t>Ley 1712 2014
Ley de Transparencia y del Derecho de Acceso a la Información Pública Nacional</t>
  </si>
  <si>
    <t>10 AÑOS</t>
  </si>
  <si>
    <t>https://www.funcionpublica.gov.co/sigep-web/sigep2/index.xhtml#no-back-button</t>
  </si>
  <si>
    <t>https://www.contraloria.gov.co/web/sireci</t>
  </si>
  <si>
    <t>17. Contratos</t>
  </si>
  <si>
    <t>MEDIA</t>
  </si>
  <si>
    <t>Gestionar respuestas a los PQR de los usuarios en caso de ser requerido.</t>
  </si>
  <si>
    <t>Actas de reunión seguimiento líneas de acción proceso atención al usuario DIGSA, DISAN EJC, DISAN ARC y JEFSA.</t>
  </si>
  <si>
    <t>Directorio telefónico interno de Establecimientos de Sanidad Militar con oficina de atención al usuario por Fuerza a nivel nacional. (Se actualiza semestralmente)</t>
  </si>
  <si>
    <t>Líder Área Participación Social</t>
  </si>
  <si>
    <t>Portal transaccional que permite realizar trámites relacionados con los servicios de salud. En lo relacionado con atención al usuario, permite gestionar la encuesta de satisfacción del usuario.</t>
  </si>
  <si>
    <t>Grupo Atención al Usuario y Participación Social - GRAPS</t>
  </si>
  <si>
    <t xml:space="preserve">Archivo de Gestión Dirección General de Sanidad Militar Ciudad Bogotá D,C.- </t>
  </si>
  <si>
    <t>Proceso Estratégico</t>
  </si>
  <si>
    <t>Líder Área Desarrollo Institucional</t>
  </si>
  <si>
    <t>Líder Área Presupuestación</t>
  </si>
  <si>
    <t>Líder Área Costos y Estadística</t>
  </si>
  <si>
    <t>Archivo de Gestión Dirección General de Sanidad Militar Ciudad Bogotá D,C.</t>
  </si>
  <si>
    <t>Registro de asistencia e información de contactos.</t>
  </si>
  <si>
    <t xml:space="preserve">Archivo de Gestión Dirección General de Sanidad Militar Ciudad Bogotá D,C.- Página web. </t>
  </si>
  <si>
    <t>40.9 Plan Estratégico</t>
  </si>
  <si>
    <t>Coordinador Grupo Sistema Integral de Información — Tecnologías de la Información y las Comunicaciones</t>
  </si>
  <si>
    <t>Sistema de Información de Gestión Institucional para la administración del SIG, gestión de riesgos, indicadores y Planes Institucionales.</t>
  </si>
  <si>
    <t>Herramienta para la identificación de riesgos Institucionales del SSFM</t>
  </si>
  <si>
    <t>Líder Área Sistemas Integrados de Gestión</t>
  </si>
  <si>
    <t>Acta Comité Operativo de Calidad</t>
  </si>
  <si>
    <t>Herramienta de gestión institucional que fortalece la política de simplificación de procesos y la política de gestión de conocimiento e innovación, a través de la socialización y comunicación de direccionamiento para la ejecución de los procesos en cumplimiento de la normatividad vigente y el sistema integrado de gestión.</t>
  </si>
  <si>
    <t>Resultado de seguimiento, medición, evaluación y análisis del desarrollo de actividades planeadas en la hoja de ruta del sistema para el fortalecimiento de los procesos  en el marco del modelo de atención integral en salud de manera articula con la planeación estratégica institucional y el sistema integrado de gestión.</t>
  </si>
  <si>
    <t>Monitoreo del Mapa Riesgos Institucional acorde al cronograma establecido en la Guía Administración del Riesgos del SSFM</t>
  </si>
  <si>
    <t>Directrices Implementación Modelo Integrado de Planeación y Gestión.</t>
  </si>
  <si>
    <t>Área Gestión del Cambio y Comunicaciones Estratégicas - ARCOM</t>
  </si>
  <si>
    <t>Líder Área Gestión del Cambio y Comunicaciones Estratégicas</t>
  </si>
  <si>
    <t>YouTube</t>
  </si>
  <si>
    <t xml:space="preserve">Área de Ayudantía  </t>
  </si>
  <si>
    <t>Líder Área Ayudantía</t>
  </si>
  <si>
    <t xml:space="preserve">Constitución Política de Colombia Art. 15. Ley 1712 de 2014" Ley de Transparencia y del Derecho de Acceso a la Información Pública Nacional". </t>
  </si>
  <si>
    <t>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t>
  </si>
  <si>
    <t>Ordenes del día</t>
  </si>
  <si>
    <t>Área Gestión Documental - AREDO</t>
  </si>
  <si>
    <t>Esta categoría documental contiene las actas de entrega del cargo de los funcionarios pertenecientes al Área de Gestión Documental.</t>
  </si>
  <si>
    <t>Líder Área Gestión Documental</t>
  </si>
  <si>
    <t>Archivo de Gestión - SGDEA.
 Dirección General de Sanidad Militar Ciudad Bogotá D,C.</t>
  </si>
  <si>
    <t xml:space="preserve">Esta categoría documental contiene las actas de revista y seguimiento al proceso de organización documental realizada a todas las dependencias de la Dirección General de Sanidad Militar.    </t>
  </si>
  <si>
    <t xml:space="preserve">Esta categoría documental contiene las circulares de lineamientos emitidos para el desarrollo del proceso de gestión documental de la Entidad.   </t>
  </si>
  <si>
    <t>Esta categoría documental contiene los informes de las acciones y actividades realizadas por el proceso de gestión documental durante la vigencia.</t>
  </si>
  <si>
    <t>30.10 Formato Único de Inventario Documental</t>
  </si>
  <si>
    <t>Esta categoría documental contiene los inventarios de los archivos de gestión de cada dependencia de la DIGSA.</t>
  </si>
  <si>
    <t xml:space="preserve">Esta categoría documental contiene los inventarios de los archivos físicos que reposan en el archivo central. </t>
  </si>
  <si>
    <t xml:space="preserve">Esta categoría documental contiene la información referente al Plan anual de trabajo en gestión documental. </t>
  </si>
  <si>
    <t xml:space="preserve">Esta categoría documental contiene las tablas de retención documental de cada Grupo que conforma la DIGSA. </t>
  </si>
  <si>
    <t>Esta categoría documental contiene las actas de las transferencias primarias realizadas desde los archivos de gestión al archivo central.</t>
  </si>
  <si>
    <t>Consecutivo de Comunicaciones oficiales Entrantes y Salientes.</t>
  </si>
  <si>
    <t>Esta categoría documental contiene las planillas de control de las comunicaciones oficiales entrantes y salientes.</t>
  </si>
  <si>
    <t xml:space="preserve">Esta categoría documental contiene la política de gestión documental y administración de archivos establecida por la DIGSA. </t>
  </si>
  <si>
    <t xml:space="preserve">Esta categoría documental contiene los lineamientos, planes y programas específicos para el desarrollo de la gestión documental de la Entidad. </t>
  </si>
  <si>
    <t>Esta categoría documental contiene los lineamientos y directrices a tener en cuenta para la planeación documental en la DIGSA.</t>
  </si>
  <si>
    <t xml:space="preserve">Archivo de Gestión Dirección General de Sanidad Militar Ciudad Bogotá D,C.- Intranet. </t>
  </si>
  <si>
    <t>Esta categoría documental contiene los lineamientos y directrices a tener en cuenta para la gestión y tramite de la documentación interna y externa de la  DIGSA.</t>
  </si>
  <si>
    <t xml:space="preserve">Esta categoría documental contiene los lineamientos y directrices a tener en cuenta el desarrollo del procedimiento de conformación de los expedientes de archivo y su debida organización, descripción e identificación documental. </t>
  </si>
  <si>
    <t>Procedimiento de transferencias primarias.</t>
  </si>
  <si>
    <t>Esta categoría documental contiene los lineamientos y directrices a tener en cuenta para el desarrollo de las actividades inherentes a las transferencias de los archivos de gestión al archivo central.</t>
  </si>
  <si>
    <t>Procedimiento de consulta y préstamo de documentos.</t>
  </si>
  <si>
    <t xml:space="preserve">Esta categoría documental contiene los lineamientos y directrices a tener en cuenta al momento de requerir información que se custodie en la DIGSA y que no este disponible al público en general. </t>
  </si>
  <si>
    <t>Sistema de Gestión de Documento Electrónico de Archivo SGDEA.</t>
  </si>
  <si>
    <t>Software para la gestión de documentos electrónicos de archivos.</t>
  </si>
  <si>
    <t xml:space="preserve">Personal vinculado mediante contrato de prestación de servicios para apoyar las tareas inherentes al desarrollo del proceso de Gestión Documental de la Entidad. </t>
  </si>
  <si>
    <t xml:space="preserve">Instalaciones Dirección General de Sanidad Militar Ciudad Bogotá D,C. </t>
  </si>
  <si>
    <t xml:space="preserve">Archivo de Gestión Dirección General de Sanidad Militar Ciudad Bogotá D,C.
SGDEA. </t>
  </si>
  <si>
    <t>Grupo Sistema Integral de Información — Tecnologías de la Información y las Comunicaciones - SISAM</t>
  </si>
  <si>
    <t>La función principal del software antivirus en la Entidad es  recibir actualizaciones de protección contra virus, malware y otras amenazas cibernéticas. Básicamente, es como un permiso para usar un programa que protege los equipos de  computo o dispositivos contra software malicioso.</t>
  </si>
  <si>
    <t>La función principal de los  computadores y portátiles en la Entidad es realizar diferentes tareas digitales, como navegar por internet, enviar correos electrónicos, escribir documentos, realizar videoconferencias entre otros; son indispensable para la gestión de la información en la DIGSA.</t>
  </si>
  <si>
    <t xml:space="preserve">Archivo de Gestión  Dirección General de Sanidad Militar Ciudad Bogotá D,C. </t>
  </si>
  <si>
    <t xml:space="preserve">Actas de reunión de trabajo </t>
  </si>
  <si>
    <t>95.6 Sistema de la Seguridad Informática</t>
  </si>
  <si>
    <t xml:space="preserve">Sistema  de la Seguridad de la Información </t>
  </si>
  <si>
    <t xml:space="preserve">27.2 Historias Clínicas </t>
  </si>
  <si>
    <t>Sistema Electrónico para la Contratación Pública – SECOP- , el Área de Tesorería debe adjuntar todos los pagos de la Contratación de la DIGSA, de igual manera en la Tienda Virtual. En la plataforma de SIIF Nación la tesorería debe generar el  documento que soporta la compra de un bien o la prestación de un servicio cuando el proveedor es un sujeto no obligado a expedir factura electrónica.
La tesorería a través del Módulo de KACTUS, genera los certificados de ingresos y retenciones del personal de planta de la DIGSA y revisión de los pagos para nómina.</t>
  </si>
  <si>
    <t xml:space="preserve">Herramienta a través de la cual las entidades que hacen parte del presupuesto General de la Nación, realizan su gestión financiera pública e igualmente la Tesorería realiza todos los movimientos de PAC y cuentas de Banco y la DTN para el pago de las obligaciones tanto de la DIGSA como de los establecimientos del SSFM. </t>
  </si>
  <si>
    <t xml:space="preserve">Archivo de Gestión Dirección General de Sanidad Militar Ciudad Bogotá D,C.
</t>
  </si>
  <si>
    <t>Ley 1712 Articulo 18 literal c. Los secretos comerciales, industriales y profesionales así como los estipulados en el parágrafo del articulo 77 de la ley 1474 de 2011</t>
  </si>
  <si>
    <t xml:space="preserve">Archivo de Gestión Dirección General de Sanidad Militar Ciudad Bogotá D,C.
SGDEA.  </t>
  </si>
  <si>
    <t>Pago, modificaciones y anulaciones presupuestales de los contratos en OPS   y demás modalidades de contratación</t>
  </si>
  <si>
    <t xml:space="preserve">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 </t>
  </si>
  <si>
    <t xml:space="preserve">Esta categoría documental contiene información correspondiente a   los  pronunciamientos dados a los  despachos Judiciales. </t>
  </si>
  <si>
    <t>Esta categoría documental contiene información correspondiente a los  pronunciamientos de los diferentes requerimientos de los entes allegados a DIGSA y asignados al Grupo Legal</t>
  </si>
  <si>
    <t>Esta categoría documental contiene información correspondiente a las respuestas realizadas a los usuarios del SSFM.</t>
  </si>
  <si>
    <t>Esta categoría documental contiene información correspondiente a las actas de entrega, dirigidas a Director DIGSA, de puesto de trabajo, etc.</t>
  </si>
  <si>
    <t>Esta categoría documental contiene información correspondiente a las actas de trabajo, de las diferentes reuniones que se realicen en el Grupo Legal.</t>
  </si>
  <si>
    <t xml:space="preserve">Esta categoría documental contiene información correspondiente a los informes de gestión correspondientes a cada vigencia. </t>
  </si>
  <si>
    <t xml:space="preserve">Archivo de Gestión Dirección General de Sanidad Militar Ciudad Bogotá D,C.
ON BASE.  </t>
  </si>
  <si>
    <t>Esta categoría documental contiene informes de novedades, como por ejemplo: oficios remisorios, nombramientos, informe presupuestal, entre otros.</t>
  </si>
  <si>
    <t>Archivo de Gestión Dirección General de Sanidad Militar Ciudad Bogotá D,C.
Kactus.</t>
  </si>
  <si>
    <t>Registro de  información Financiera.</t>
  </si>
  <si>
    <t xml:space="preserve">Archivo de Gestión Dirección General de Sanidad Militar Ciudad Bogotá D,C.
Suite Visión. </t>
  </si>
  <si>
    <t xml:space="preserve">Archivo de Gestión Dirección General de Sanidad Militar Ciudad Bogotá D,C.-
Suite Visión 
 Página web. </t>
  </si>
  <si>
    <t xml:space="preserve">Información Financiera. </t>
  </si>
  <si>
    <t xml:space="preserve">Líder Área Seguridad y Salud en el Trabajo   </t>
  </si>
  <si>
    <t xml:space="preserve">Archivo de Gestión Dirección General de Sanidad Militar Ciudad Bogotá D,C.
Página web.
Suite Visión. </t>
  </si>
  <si>
    <t>Manual de Bioseguridad General para los trabajadores DIGSA</t>
  </si>
  <si>
    <t>Contiene información sobre Bioseguridad General para los trabajadores DIGSA</t>
  </si>
  <si>
    <t xml:space="preserve">Esta categoría documental contiene información correspondientes  a los fundamentos legales de funcionamiento del SST. </t>
  </si>
  <si>
    <t>Formatos y/o documentos que soportan la entrada y salida de bienes del Almacén y demás dependencias de la DIGSA.</t>
  </si>
  <si>
    <t>Líder Área Inventarios</t>
  </si>
  <si>
    <t xml:space="preserve">Archivos de Gestión  Dirección General de Sanidad Militar Ciudad Bogotá D,C.
Suite Visión.
SGDEA.  </t>
  </si>
  <si>
    <t xml:space="preserve">Firmas de respaldo de entrega o recibo de bienes. </t>
  </si>
  <si>
    <t>Líder Área Apoyo Lo Logistico</t>
  </si>
  <si>
    <t xml:space="preserve"> Dirección General de Sanidad Militar Ciudad Bogotá D,C.
Aplicativo SAP.  </t>
  </si>
  <si>
    <t xml:space="preserve">Transacciones que requieren datos de quienes reciben o entregan bienes. </t>
  </si>
  <si>
    <t xml:space="preserve">Contiene información de las decisiones y deliberaciones tomadas en las reuniones administrativas estratégicas y de gestión realizadas dentro del Grupo. </t>
  </si>
  <si>
    <t>Esta categoría documental contiene las actas de las diferentes entregas por los cargos laborales  realizadas por el Área de Salud Ocupacional</t>
  </si>
  <si>
    <t>Líder Área Gestión del Riesgo en Salud</t>
  </si>
  <si>
    <t xml:space="preserve">Archivos de Gestión
SGDEA
  Dirección General de Sanidad Militar Ciudad Bogotá D,C. </t>
  </si>
  <si>
    <t>Archivo de Gestión Dirección General de Sanidad Militar Ciudad Bogotá D,C.
SGDEA.</t>
  </si>
  <si>
    <t>Líder Área Vigilancia en Salud Pública y Bioestadística</t>
  </si>
  <si>
    <t>Esta categoría documental contiene directrices que se  generan desde Área Vigilancia en Salud Pública y Bioestadística - ARAPB con relación al Programa de Gestión Ambiental</t>
  </si>
  <si>
    <t>Contiene las capacitaciones realizadas al personal sobre temas de guías, manuales, protocolos, procedimientos, informes y los demás documentos relacionados a las gestión del proceso, de las áreas: Redes integrales, Gestión farmacéutica y dispositivos médicos, y Auditoria Cuentas Médicas.</t>
  </si>
  <si>
    <t xml:space="preserve">Archivo de Gestión
SGDEA. 
 Dirección General de Sanidad Militar Ciudad Bogotá D,C. </t>
  </si>
  <si>
    <t>Actas de Reunión</t>
  </si>
  <si>
    <t>Contiene los registros de las reuniones  realizadas al personal sobre temas de guías, manuales, protocolos, procedimientos, informes y los demás documentos relacionados a las gestión del proceso, de las áreas: Redes integrales, Gestión farmacéutica y dispositivos médicos, y Auditoria Cuentas Médicas.</t>
  </si>
  <si>
    <t>Archivo de Gestión
SGDEA.
 Dirección General de Sanidad Militar Ciudad Bogotá D,C.</t>
  </si>
  <si>
    <t>Contiene las actividades realizadas en el área, plasmadas en los procedimientos y otros que son afines a lo trabajado en normalización y gestión del conocimiento, se validan los compromisos, informes gestión, socialización de lineamientos, resultados de análisis, de las reuniones con los diferentes actores del SSFM y áreas DIGSA</t>
  </si>
  <si>
    <t xml:space="preserve">Archivo de Gestión
SGDEA. 
Dirección General de Sanidad Militar Ciudad Bogotá D,C. </t>
  </si>
  <si>
    <t>Continue la información de los compromisos realizados y pendientes por realizar en el momento de la entrega del cargo por vacaciones, traslados, término de contratos</t>
  </si>
  <si>
    <t xml:space="preserve">Archivo de Gestión
SGDEA. 
Dirección General de Sanidad Militar Ciudad Bogotá D,C.
</t>
  </si>
  <si>
    <t xml:space="preserve">Archivo de Gestión
SGDEA. 
Dirección General de Sanidad Militar Ciudad Bogotá D,C.
Página web.  </t>
  </si>
  <si>
    <t xml:space="preserve">Contine los compromisos, informes gestión, socialización de lineamientos, resultados de análisis, de las reuniones con los diferentes actores y áreas del sistema de calidad en salud. </t>
  </si>
  <si>
    <t>Archivo de Gestión 
SGDEA.
 Dirección General de Sanidad Militar Ciudad Bogotá D,C.</t>
  </si>
  <si>
    <t>Lineamientos de los componentes y líneas transversales del sistema de calidad en salud del SSFM para DISANES, JEFSA y ESM.</t>
  </si>
  <si>
    <t>Contiene las actividades desarrolladas por el área en un periodo determinado, información requeridas a las DISANES, JEFSA, ESM.</t>
  </si>
  <si>
    <t xml:space="preserve">Manuales Área Calidad en Salud </t>
  </si>
  <si>
    <t xml:space="preserve">Manuales que indican el desarrollo de actividades que aportan a la implementación de los componentes del Sistema de Calidad en Salud. </t>
  </si>
  <si>
    <t xml:space="preserve">Contiene información referente a los boletines informativos sobre los temas inherentes a la implementación del Sistema de Calidad en Salud.   </t>
  </si>
  <si>
    <t xml:space="preserve">
Salud SIS.
Dirección General de Sanidad Militar Ciudad Bogotá D,C. </t>
  </si>
  <si>
    <t>Ley 1712 de 2014"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</si>
  <si>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Documento que describe el estado de afiliación, fechas de ingreso y de inactivación de afiliación</t>
  </si>
  <si>
    <t>Datos extraídos en diverso tipo de archivo que contiene información de los afiliados al SSFM</t>
  </si>
  <si>
    <t>Notificaciones</t>
  </si>
  <si>
    <t xml:space="preserve">Los datos personales incluidos en esta categoría documental se capturan, se almacenan y conservan en la Entidad, con el fin de mantener contacto o canal de comunicación para  notificar, transmitir o solicitar cualquier requerimiento que tenga la Entidad de índole administrativo y/o legal. </t>
  </si>
  <si>
    <t>Este activo contiene información  correspondiente a los informes de auditoría en cumplimiento de las funciones de grupo y los roles establecidos en la normatividad vigente.</t>
  </si>
  <si>
    <t>Este activo contiene información  correspondiente a el plan de auditoria para aprobación del Subcomité de Coordinación de Control Interno</t>
  </si>
  <si>
    <t>Este activo contiene información  correspondiente a  los planes de mejoramiento que haya lugar con ocasión de las diferentes actuaciones de entes de control y autocontrol</t>
  </si>
  <si>
    <t xml:space="preserve">17. CONTRATOS </t>
  </si>
  <si>
    <t>Proceso de Contratación - PROCON</t>
  </si>
  <si>
    <t>Actas de trasferencia primaria</t>
  </si>
  <si>
    <t>Contienen la transferencia primaria de contratos correspondientes a las vigencias del año anterior.</t>
  </si>
  <si>
    <t xml:space="preserve">50. TRASFERENCIAS </t>
  </si>
  <si>
    <t>Registro de activos de informacion  - Transparencia y Acceso a la Información Pública - Dirección General de Sanidad Militar aprobado mediante acta de Comité Institucional de Gestión y Desempeño DIGSA;  No. 0124007432402 /MDN-COGFM-JEMCO-DIGSA-ARDEI-2.25, de fecha 27 de junio de 2024.</t>
  </si>
  <si>
    <t>(TS. José Manuel Higuera Tarazona)
Gestor Documental DIGSA</t>
  </si>
  <si>
    <t>(SP. Milton Yobany León Barrera)
Lider Área de Gestión Documental</t>
  </si>
  <si>
    <t>(Comité Institucional de Gestión y Desempéño DIGSA)
Acta No. 0124007432402 /MDN-COGFM-JEMCO-DIGSA-ARDEI-2.25 de fecha 27 de junio de 2024.</t>
  </si>
  <si>
    <t>2025</t>
  </si>
  <si>
    <t xml:space="preserve">Actas de entrega de los cargos o funciones. </t>
  </si>
  <si>
    <t xml:space="preserve">Actas de reniones, mesas de trabajo y de comités. </t>
  </si>
  <si>
    <t xml:space="preserve">Mantener contacto con los funcionarios a cargo del desarrollo de los procesos. </t>
  </si>
  <si>
    <t xml:space="preserve">Actas de capacitación de procesos y procedimientos. </t>
  </si>
  <si>
    <t xml:space="preserve">15.17 Conceptos Financieros </t>
  </si>
  <si>
    <t xml:space="preserve">15.19 Concepto Presupuestal </t>
  </si>
  <si>
    <t xml:space="preserve">Concepto de planeación </t>
  </si>
  <si>
    <t>Concepto Financiero</t>
  </si>
  <si>
    <t xml:space="preserve">Concepto presupuestal </t>
  </si>
  <si>
    <t xml:space="preserve">Informes de ingresos, gastos y financieros </t>
  </si>
  <si>
    <t xml:space="preserve">Informe de gestión </t>
  </si>
  <si>
    <t xml:space="preserve">Informes de novedades </t>
  </si>
  <si>
    <t xml:space="preserve">Plan anual de adquisiciones </t>
  </si>
  <si>
    <t xml:space="preserve">Plan de acción </t>
  </si>
  <si>
    <t xml:space="preserve">Plan Estratégico Institucional </t>
  </si>
  <si>
    <t xml:space="preserve">Plan anual de necesidades </t>
  </si>
  <si>
    <t xml:space="preserve">Proyecto de inversión </t>
  </si>
  <si>
    <t xml:space="preserve">Contiene información referente al consolidado de las necesidades de funcionamiento e inversion aprobadas para adquisición durante la  vigencia. </t>
  </si>
  <si>
    <t xml:space="preserve">Resoluciones </t>
  </si>
  <si>
    <t>Documento equivalente a un acto administrativo mediante el cual se nombran los servicios de régimen interno de la entidad, felicitaciones y autorizaciones salidas de la guarnición.</t>
  </si>
  <si>
    <t xml:space="preserve">Actos administrativos emitidos por el Director General. </t>
  </si>
  <si>
    <t xml:space="preserve">Cuatro (04) Prestadores de servicios </t>
  </si>
  <si>
    <t>Siete (07) Técnicos y Auxiliares de Planta</t>
  </si>
  <si>
    <t>Un (01) Suboficial - Líder Área de Gestión Documental</t>
  </si>
  <si>
    <t xml:space="preserve">Un (01) Suboficial Correspondencia </t>
  </si>
  <si>
    <t xml:space="preserve">Sistemas Integrado de Conservación SIC. </t>
  </si>
  <si>
    <t xml:space="preserve">Instrumento archivístico que establece el plan de conseervación documental y el plan de preservación digital a largo plazo y sus respectivos programas. </t>
  </si>
  <si>
    <t>Planillas de control entrega material de archivo</t>
  </si>
  <si>
    <t xml:space="preserve">Formato en el que se registra el suministro de material para el manejo y conservacion de los archivos de la Entidad. </t>
  </si>
  <si>
    <t xml:space="preserve">MEDIA </t>
  </si>
  <si>
    <t>53.7</t>
  </si>
  <si>
    <t>47.</t>
  </si>
  <si>
    <t>Un (01) Profesional de Defensa Coordinador Grupo Gestión Financiera</t>
  </si>
  <si>
    <t xml:space="preserve">Comuniciones oficiales </t>
  </si>
  <si>
    <t xml:space="preserve">Gestión y ejecución de ingresos, Comprobantes de ingresos,  Notas SCUN, Bancos, DTN, Conciliaciones, </t>
  </si>
  <si>
    <t xml:space="preserve">Informe novedades Red Externa </t>
  </si>
  <si>
    <t xml:space="preserve">Sistema de información Kactus </t>
  </si>
  <si>
    <t xml:space="preserve">Nueve (09) funcionarios de planta de personal. </t>
  </si>
  <si>
    <t xml:space="preserve">Funcionario que apoya el desarrollo y ejecuación de las funciones asignadas al Grupo de Planeación Estratégica. </t>
  </si>
  <si>
    <t>15.15</t>
  </si>
  <si>
    <t>15.17</t>
  </si>
  <si>
    <t>15.19</t>
  </si>
  <si>
    <t>29.6</t>
  </si>
  <si>
    <t>43.17</t>
  </si>
  <si>
    <t>Matriz de Riesgos Institucionales</t>
  </si>
  <si>
    <t xml:space="preserve">Un (01) Oficial Militar </t>
  </si>
  <si>
    <t xml:space="preserve">Un (01) Suboficial Militar. </t>
  </si>
  <si>
    <t xml:space="preserve">Recurso Humano Militar  de apoyo en las actividades y funciones del Director General. </t>
  </si>
  <si>
    <t xml:space="preserve">Un (01) funcionario de planta de personal </t>
  </si>
  <si>
    <t>Recurso Humano Administrativo  de apoyo en las actividades y funciones del Director General.</t>
  </si>
  <si>
    <t xml:space="preserve">Plan Anual de Trabajo </t>
  </si>
  <si>
    <t>Veintiuno (21) funcionarios de planta Grupo Gestión Financiera.</t>
  </si>
  <si>
    <t>Dos (02) Suboficiales Militares</t>
  </si>
  <si>
    <t xml:space="preserve">Un (01) Oficial Militar Cordinador Grupo de Contratación. </t>
  </si>
  <si>
    <t>30/04/2025</t>
  </si>
  <si>
    <t xml:space="preserve">Un (01) Suboficial  Militar Ejército </t>
  </si>
  <si>
    <t xml:space="preserve">Siete (07) Funcionarios de la planta de personal. </t>
  </si>
  <si>
    <t xml:space="preserve">Siete (06) Funcionarios prestadores de servicios. </t>
  </si>
  <si>
    <t xml:space="preserve">Contratos de suministro, Consultoría,  prestación de servicios, Interadministrativo, arrendamiento, bienes y servicios, y </t>
  </si>
  <si>
    <t xml:space="preserve">* Ordenes de compras </t>
  </si>
  <si>
    <t xml:space="preserve">Proceso de compras por Acuerdo Marco de Precios. </t>
  </si>
  <si>
    <t xml:space="preserve">Esta categoria documental contiene información de los diferentes procesos de compras realizados por la Entidad durante la vigencia 2024 conformada en expedientes documentales. </t>
  </si>
  <si>
    <t>Archivo de Gestión Dirección General de Sanidad Militar.
Ciudad Bogotá D,C.
Plataforma Secop II.</t>
  </si>
  <si>
    <t>17.</t>
  </si>
  <si>
    <t xml:space="preserve">Archivo de Gestión Dirección General de Sanidad Militar 
Ciudad Bogotá D,C.
SGDEA. </t>
  </si>
  <si>
    <t xml:space="preserve">Un (01) Profesional de Defensa Cordinador Grupo de Asuntos Legales. </t>
  </si>
  <si>
    <t xml:space="preserve">Nueve (09) Colaboradores de prestación de servicios </t>
  </si>
  <si>
    <t xml:space="preserve"> Cinco (05) Funcionarios de planta de personal. </t>
  </si>
  <si>
    <t xml:space="preserve">Informes a Entes de control </t>
  </si>
  <si>
    <t>Esta categoria documental contiene los informes presentados durante la vigencia 2024 a los diferentes Entes de control.</t>
  </si>
  <si>
    <t xml:space="preserve">29.1 </t>
  </si>
  <si>
    <t>4.2</t>
  </si>
  <si>
    <t xml:space="preserve">Un (01) Oficial Ejército </t>
  </si>
  <si>
    <t>Recurso humano profesional ténico y auxiliar vinculado a a planta de personal que desarrolla funciones y ejecuta actividades propias del cargo asignado en el  Grupo de Talento Humano.</t>
  </si>
  <si>
    <t xml:space="preserve">Ocho (08) Colaboradores prestación de servicios </t>
  </si>
  <si>
    <t xml:space="preserve">Recurso humano profesional y Técnico  contratado por prestación de servicios que apoya la gestion y funciones propias del Grupo Talento Humano. </t>
  </si>
  <si>
    <t xml:space="preserve"> Dirección General de Sanidad Militar 
Ciudad Bogotá D,C.
</t>
  </si>
  <si>
    <t xml:space="preserve">Esta categoría documental contiene información correspondiente a las solicitudes realizadas por los usuarios internos y externos y sus correspondientes respuestas. </t>
  </si>
  <si>
    <t xml:space="preserve">Un (01) Suboficial Ejército </t>
  </si>
  <si>
    <t xml:space="preserve">Dos (02) Subofiales Ejercito </t>
  </si>
  <si>
    <t>Recurso humano Militar que apoya el desarrollo de las funciones propias del Grupo de Talento Humano.</t>
  </si>
  <si>
    <t xml:space="preserve">Recurso humano Militar  que apoya el desarrollo d las  funciones asignadas al Grupo de Apoyo Administrativo. </t>
  </si>
  <si>
    <t xml:space="preserve">Diez (10) Funcionarios de planta de personal.  </t>
  </si>
  <si>
    <t>4.4</t>
  </si>
  <si>
    <t>Esta categoria contiene documentación soporte de los vehículos de propiedad de la DIGSA</t>
  </si>
  <si>
    <t>Actas de reuniones y mesas de trabajo</t>
  </si>
  <si>
    <t xml:space="preserve">Documentación soporte de la gestión realizazda en la caja menor. </t>
  </si>
  <si>
    <t>3.5</t>
  </si>
  <si>
    <t>Un (01) Oficial Ejército</t>
  </si>
  <si>
    <t xml:space="preserve">Un (01) Suboficial Armada </t>
  </si>
  <si>
    <t xml:space="preserve">Seis (06) Funcionarios de planta de personal. </t>
  </si>
  <si>
    <t xml:space="preserve">Recurso humano profesional y ténico vinculado a la planta de personal que desarrolla funciones y ejecuta actividades propias del cargo asignado en el  Grupo Salud Operacional. </t>
  </si>
  <si>
    <t xml:space="preserve">Archivo de Gestión Dirección General de Sanidad Militar 
Ciudad Bogotá D,C.
SGDEA.  </t>
  </si>
  <si>
    <t xml:space="preserve">Siete (07) Funcionarios de planta de personal. </t>
  </si>
  <si>
    <t xml:space="preserve">Dos (02) Suboficiales Ejercito </t>
  </si>
  <si>
    <t xml:space="preserve">Oficial Militar responsable de cordinar los procesos contractuales de la Entidad. </t>
  </si>
  <si>
    <t xml:space="preserve">Suboficial Militar responsable de coordinar liderar los procesos y procedimientos propios de las funciones asignadas al Grupo Apoyo Administrativo . </t>
  </si>
  <si>
    <t xml:space="preserve">Recurso humano profesional y ténico vinculado a la planta de personal que desarrolla funciones y ejecuta actividades propias del Grupo de Apoyo Administrativo. </t>
  </si>
  <si>
    <t xml:space="preserve">Recurso humano profesional y ténico vinculado a la planta de personal que desarrolla funciones y ejecuta actividades del Grupo de Atención al Usuario y Participación Social. </t>
  </si>
  <si>
    <t xml:space="preserve">Recurso humano Militar  que apoya el desarrollo d las  funciones asignadas al Grupo de Atención al Usuario y Participación Social. </t>
  </si>
  <si>
    <t xml:space="preserve">Responsable de coordinar liderar los procesos y procedimientos propios del Grupo de Atención al Usuario y Participación Social. </t>
  </si>
  <si>
    <t>Esta categoria documental contiene la información de los Establecimientos de Sanidad Militar a nivel nacional, registrando dirección, nombre del director con su número telefónico, correo electrónico, horario de atención y coordinador de la oficina de atención y su número telefónico.</t>
  </si>
  <si>
    <t>Herramienta que comprende los aspectos a tener en cuenta en la atención de los usuarios y beneficiarios del SSFM.</t>
  </si>
  <si>
    <t>Esta categoría documental contiene las actas de las diferentes reuniones y mesas de trabajo realizadas en Grupo de Grupo de Atención al Usuario y Participación Social.</t>
  </si>
  <si>
    <t>3.2</t>
  </si>
  <si>
    <t>Un (01) Servidor Misional.</t>
  </si>
  <si>
    <t>Profesional de planta responsable de coordinar liderar los procesos y procedimientos propios del Grupo Gestión del Riesgo en Salud.</t>
  </si>
  <si>
    <t>Un (01) Oficial Militar Ejército.</t>
  </si>
  <si>
    <t>Quince (15) Colaboradores prestación de servicios.</t>
  </si>
  <si>
    <t>Recurso Humano Vinculado en la planta de personal que desarrolla y ejecuta actividades propias del Grupo Gestión del Riesgo en Salud.</t>
  </si>
  <si>
    <t>40.</t>
  </si>
  <si>
    <t xml:space="preserve">Siete (07) Funcionarios  de planta de personal.  </t>
  </si>
  <si>
    <t>3.4</t>
  </si>
  <si>
    <t>Oficial Militar responsable de coordinar liderar los procesos y procedimientos propios del Grupo Prestación y Operación de Servicios de Salud.</t>
  </si>
  <si>
    <t>Cinco (05) Colaboradores prestación de servicios.</t>
  </si>
  <si>
    <t xml:space="preserve">Contiene la información de los compromisos realizados y pendientes por realizar en el momento de la entrega del cargo por vacaciones, traslados, término de contratos. </t>
  </si>
  <si>
    <t>3.3</t>
  </si>
  <si>
    <t>Un (01) Oficial Militar Fuerza Áerea.</t>
  </si>
  <si>
    <t>Oficial Militar responsable de coordinar liderar los procesos y procedimientos propios del Grupo de Aseguramiento en Salud - GRUAS</t>
  </si>
  <si>
    <t xml:space="preserve">Seis (07) Funcionarios  de planta de personal.  </t>
  </si>
  <si>
    <t>Recurso Humano Vinculado en la planta de personal que desarrolla y ejecuta actividades propias del Grupo Aseguramiento en Salud - GRUAS.</t>
  </si>
  <si>
    <t>Dos (02) Oficiales Militares Ejército.</t>
  </si>
  <si>
    <t>Recurso Humano Militar que lidera y apoya la ejecución y desarrollo de los programas del Grupo Aseguramiento en Salud - GRUAS.</t>
  </si>
  <si>
    <t>Nueve (09) Colaboradores prestación de servicios.</t>
  </si>
  <si>
    <t>Recurso Humano contratado en modadlidad de prestación de servicios que apoya la gestión y ejecución de las actividades del Grupo Aseguramiento en Salud - GRUAS.</t>
  </si>
  <si>
    <t>Un (01) Suboficial Militar Ejército.</t>
  </si>
  <si>
    <t xml:space="preserve">Dirección General de Sanidad Militar Ciudad Bogotá D,C. </t>
  </si>
  <si>
    <t>*Acta de Reunión de Trabajo MATIS.
*Normalización y Gestión del *Conocimiento.
*Actas de reunión de trabajo Área Calidad en Salud.</t>
  </si>
  <si>
    <t>*Normalización y Gestión del Conocimiento. 
* Circular informativa</t>
  </si>
  <si>
    <t>Normalización y Gestión del Conocimiento</t>
  </si>
  <si>
    <t xml:space="preserve">Informes auditoria proceso PIRINE </t>
  </si>
  <si>
    <t xml:space="preserve">Esta categoría documental contiene la información referente al Proceso de Registro de Instituciones Especializadas Interesadas en Expedir Certicado Médico de Aptitud Psicofísica para Porte y Tenencia de Armas de Fuego.  </t>
  </si>
  <si>
    <t xml:space="preserve">Informe de Seguimiento y Evaluación </t>
  </si>
  <si>
    <t xml:space="preserve">Esta categoría documental contiene información referente a los informes de seguimiento a la  ejecución de las actividades realizadas por el Grupo Aseguramiento en Salud. </t>
  </si>
  <si>
    <t xml:space="preserve">Esta categoría documental contiene información referente a los informes presentados por el Grupo Aseguramiento en Salud en ejecución de las actividades realizadas en cumplimiento a sus funciones asignadas. </t>
  </si>
  <si>
    <t xml:space="preserve">*Informe de Actividades MATIS.
*Informe de actividades Área Calidad en Salud.
</t>
  </si>
  <si>
    <t xml:space="preserve">*Normalización y Gestión del Conocimiento
*Programa de salud. </t>
  </si>
  <si>
    <t>Esta categoría documental contiene la información referente a los diferentes programas de salud, formulados y desarrollados por el Grupo Aseguramiento en Salud.</t>
  </si>
  <si>
    <t xml:space="preserve">Archivo de Gestión Dirección General de Sanidad Militar Ciudad Bogotá D,C.-         Página web. </t>
  </si>
  <si>
    <t xml:space="preserve">Boletines seguridad del paciente </t>
  </si>
  <si>
    <t xml:space="preserve">Archivos de Gestión 
SGDEA.
  Dirección
 General de Sanidad Militar Ciudad Bogotá D,C. </t>
  </si>
  <si>
    <t>2.1</t>
  </si>
  <si>
    <t>Oficial Militar responsable de coordinar liderar los procesos y procedimientos propios del  Grupo Gestión de la Afiliación.</t>
  </si>
  <si>
    <t>Recurso Humano Vinculado en la planta de personal que desarrolla y ejecuta actividades propias del Grupo Gestión de la Afiliación.</t>
  </si>
  <si>
    <t xml:space="preserve">Recurso humano Militar  que apoya el desarrollo d las  funciones asignadas al Grupo Gestión de la Afiliación. </t>
  </si>
  <si>
    <t xml:space="preserve">Recurso humano Militar  que apoya el desarrollo d las  funciones asignadas al Grupo Gestión de la Afiliación.. </t>
  </si>
  <si>
    <t xml:space="preserve">Un (01) Suboficial Fuerza Áerea. </t>
  </si>
  <si>
    <t xml:space="preserve">Cinco (05) Soldados Profesionales Ejército </t>
  </si>
  <si>
    <t>Informes periodicos proceso de afiliación SSFM.</t>
  </si>
  <si>
    <t xml:space="preserve">Esta categoria documental contiene los informes periodicos presentados por el Grupo Gestión de la Afiliación en el cual registran las actividades y acciones realizadas en desarrollo del proceso de afiliación al Subsistema de Salud de las Fuerzas Militares. </t>
  </si>
  <si>
    <t>Recurso humano Militar  que apoya el desarrollo d las  funciones asignadas al Grupo Gestión de la Afiliación.</t>
  </si>
  <si>
    <t>Recurso Humano contratado en modadlidad de prestación de servicios que apoya la gestión y ejecución de las actividades del Grupo Gestión de la Afiliación.</t>
  </si>
  <si>
    <t xml:space="preserve">Diecinueve (19) Funcionarios  de planta de personal.  </t>
  </si>
  <si>
    <t>1.8</t>
  </si>
  <si>
    <t xml:space="preserve">Un (01) Profesional de Defensa  </t>
  </si>
  <si>
    <t xml:space="preserve">Un (01) Colaborador de prestación de servicios </t>
  </si>
  <si>
    <t xml:space="preserve"> Tres (03) Funcionarios de planta de personal. </t>
  </si>
  <si>
    <t xml:space="preserve"> Dirección General de Sanidad Militar Ciudad Bogotá D,C.
</t>
  </si>
  <si>
    <t xml:space="preserve">Este activo contiene información  correspondiente a las actas de entrega del cargo de los funcionarios de la Entidad por motivo de vacaciones, retiro definitivo, permisos entre otros. </t>
  </si>
  <si>
    <t>1.7</t>
  </si>
  <si>
    <t>https://www.sanidadfuerzasmilitares.mil.co/transparencia-acceso-informacion-publica/4-planeacion-presupuesto-e-informes/4-1-presupuesto-general-ingresos-gastos/vigencia-2024</t>
  </si>
  <si>
    <t>Presupuesto general de ingresos, gastos e inversión</t>
  </si>
  <si>
    <t>https://www.sanidadfuerzasmilitares.mil.co/transparencia-acceso-informacion-publica/4-planeacion-presupuesto-e-informes/4-2-ejecucion-presupuestal/4-2-1-ejecucion-ingresos/informes-ingresos-2024</t>
  </si>
  <si>
    <t>https://www.sanidadfuerzasmilitares.mil.co/transparencia-acceso-informacion-publica/historico-transparencia-acceso-informacion/planeacion/politicas-lineamientos-manuales/611-politicas-lineamientos-sectoriales/planes-programas/6-1-1-1-3-plan-accion/plan-accion-2024</t>
  </si>
  <si>
    <t>https://www.sanidadfuerzasmilitares.mil.co/transparencia-acceso-informacion-publica/historico-transparencia-acceso-informacion/planeacion/politicas-lineamientos-manuales/611-politicas-lineamientos-sectoriales/planes-programas/6-1-1-1-6-plan-compras/plan-compras-2024</t>
  </si>
  <si>
    <t>https://www.sanidadfuerzasmilitares.mil.co/transparencia-acceso-informacion-publica/4-planeacion-presupuesto-e-informes/4-11-planes-institucionales/planes-estrategicos-sectoriales-e-institucionales</t>
  </si>
  <si>
    <t>https://www.sanidadfuerzasmilitares.mil.co/transparencia-acceso-informacion-publica/historico-transparencia-acceso-informacion/planeacion/politicas-lineamientos-manuales/611-politicas-lineamientos-sectoriales/administracion-del-riesgo/plan-anual-adquisiciones-2024/plan-adquisiciones-2024</t>
  </si>
  <si>
    <t>https://www.sanidadfuerzasmilitares.mil.co/transparencia-acceso-informacion-publica/4-planeacion-presupuesto-e-informes/4-4-proyectos-inversion/informes-proyectos-inversion</t>
  </si>
  <si>
    <t>Indicadores de Gestión</t>
  </si>
  <si>
    <t>https://www.sanidadfuerzasmilitares.mil.co/transparencia-acceso-informacion-publica/4-planeacion-presupuesto-e-informes/4-7-informes-gestion-evaluacion-auditoria/4-7-1-informe-gestion-1/informe-gestion-2024</t>
  </si>
  <si>
    <t xml:space="preserve">Informe de rendición de cuentas Contraloria General de la Republica.  </t>
  </si>
  <si>
    <t>https://www.sanidadfuerzasmilitares.mil.co/transparencia-acceso-informacion-publica/4-planeacion-presupuesto-e-informes/4-7-informes-gestion-evaluacion-auditoria/4-7-2-informe-rendicion-cuentas-ante/informe-rendicion-cuenta-fiscal-contraloria/informe-rendicion-cuenta-fiscal-contraloria-1-1</t>
  </si>
  <si>
    <t xml:space="preserve">Informe de Austeridad del Gasto </t>
  </si>
  <si>
    <t>Esta categoria contiene información sobre sobre el reporte sobre Austeridad del
Gasto – Articulo 19 Ley 2155 de 2021, Decreto 0199 de 2024, la Dirección General de Sanidad Militar</t>
  </si>
  <si>
    <t>https://www.sanidadfuerzasmilitares.mil.co/transparencia-acceso-informacion-publica/4-planeacion-presupuesto-e-informes/4-7-informes-gestion-evaluacion-auditoria/informes-austeridad-del-gasto/informe-austeridad-2024/informe-austeridad-del-gasto-1er-semestre</t>
  </si>
  <si>
    <t>Plan Estadístico Institucional</t>
  </si>
  <si>
    <t>https://www.sanidadfuerzasmilitares.mil.co/transparencia-acceso-informacion-publica/4-planeacion-presupuesto-e-informes/4-11-planes-institucionales/planes-estrategicos-sectoriales-e-institucionales/plan-estadistico-institucional/plan-estadistico-institucional-2023-2026</t>
  </si>
  <si>
    <t>Plan de Austeridad 2024</t>
  </si>
  <si>
    <t>https://www.sanidadfuerzasmilitares.mil.co/transparencia-acceso-informacion-publica/4-planeacion-presupuesto-e-informes/4-11-planes-institucionales/planes-estrategicos-sectoriales-e-institucionales/plan-austeridad-ssfm/plan-austeridad-2024</t>
  </si>
  <si>
    <t>Programa de Transparencia y Ética Pública</t>
  </si>
  <si>
    <t>https://www.sanidadfuerzasmilitares.mil.co/transparencia-acceso-informacion-publica/4-planeacion-presupuesto-e-informes/4-11-planes-institucionales/planes-estrategicos-sectoriales-e-institucionales/programa-transparencia-etica-publica/programa-transparencia-etica-publica</t>
  </si>
  <si>
    <t>Plan Operativo Anual de Inversiones</t>
  </si>
  <si>
    <t>https://www.sanidadfuerzasmilitares.mil.co/transparencia-acceso-informacion-publica/4-planeacion-presupuesto-e-informes/4-11-planes-institucionales/planes-estrategicos-sectoriales-e-institucionales/plan-operativo-anual-inversiones/plan-operativo-anual-inversiones-2025</t>
  </si>
  <si>
    <t xml:space="preserve">Ocho (08) Colaboradores prestación de servicios. </t>
  </si>
  <si>
    <t>Recurso humano  prestadores de servicios que apoyan la gestión del Grupo de Planeación Estratégica.</t>
  </si>
  <si>
    <t>Esta categoria documental contiene información referente a las actas de entrega de cargos, funciones y actividades que realizan los funcionarios ya sea por retiro, vaciones o traslado.</t>
  </si>
  <si>
    <t xml:space="preserve">Esta categoria documental contien información referente a las desiciones y disposiciones efectuadas en las diferentes reuniones, mesas de trabajo o comites realizadas en el Grupo de Planeación Estratégica. </t>
  </si>
  <si>
    <t xml:space="preserve">Esta categoria documental contiene información referente a las diferentes capacitaciones realizadas por el Grupo de Planeación Estratégica. </t>
  </si>
  <si>
    <t xml:space="preserve">Esta categoria documental contiene información referente a  los diferentes conceptos emitidos por el Área de Desarrllo Institucional. </t>
  </si>
  <si>
    <t xml:space="preserve">Esta categoria documental contiene información referente a  los diferentes conceptos finacieros, emitidos por el Grupo de Planeación Estratégica. </t>
  </si>
  <si>
    <t>Esta categoria documental contiene información referente a  los diferentes conceptos presupúestales  emitidos por el Área de presupuestación.</t>
  </si>
  <si>
    <t>Esta categoria documental contiene información referente a la rendición de cuentas ante la Contraloría General de la República, o a los organismos de Contraloría o Control territoriales</t>
  </si>
  <si>
    <t xml:space="preserve">Esta categoria documental contiene información referente a  los diferentes informes de ingresos, gastos y financieros de la DIGSA. </t>
  </si>
  <si>
    <t xml:space="preserve">Esta categoria documental contiene información referente a  las actividades y gestiones desarrolladas en cada vigencia.  </t>
  </si>
  <si>
    <t xml:space="preserve">Esta categoria documental contiene información referente a  las novedades presentadas en desarrollo y ejecucion de los diferentes procesos y procedimientos propios del Grupo de Planeación Estrátegica. </t>
  </si>
  <si>
    <t xml:space="preserve">Esta categoria documental contiene información referente al consolidado de las acciones y metas a cumplir por cada uno de los procesos, alineados al plan estratégico de la Entidad. </t>
  </si>
  <si>
    <t xml:space="preserve">Esta categoria documental contiene información referente al consolidado de los diferentes planes estratégicos en cumplimiento al Modelo integrado de Planeación MIPG. </t>
  </si>
  <si>
    <t xml:space="preserve">Esta categoria documental contiene información referente al consolidado de las necesidades de funcionamiento e inversion aprobadas para adquisición durante la  vigencia. </t>
  </si>
  <si>
    <t xml:space="preserve">Esta categoria documental contiene información referente al plan estadístico Intitucional como herremienta para el desarrollo de dimensión seis (6)
Información y comunicaciones del Modelo Integrado de Planeación y Gestión. </t>
  </si>
  <si>
    <t xml:space="preserve">Esta categoria documental contiene información referente al plan de austeridad en el cual se emiten las estratégias para fortalecer el uso racional de los recursos públicos asignados a la Dirección General de Sanidad Militar. . </t>
  </si>
  <si>
    <t>Esta categoria documental contiene información referente al plan operativo de inversiones optimización de la infraestructura y
recursos disponibles, asegurando una atención humanizada y eficiente para los usuarios.</t>
  </si>
  <si>
    <t xml:space="preserve">Esta categoria documental contiene información referente a los proyectos de inversión presentados por la Entidad durante la vigencia. </t>
  </si>
  <si>
    <t>Esta categoria documental contiene información sobre la distribución presupuestal 2024</t>
  </si>
  <si>
    <t>Esta categoria documental contiene información referente a la La política de Transparencia, acceso a la información pública y lucha contra la corrupción de la Dirección General de Sanidad Militar.</t>
  </si>
  <si>
    <t>Profesional responsable de direccionar a la entidad a través de la formulación de estrategias, planes, programas, proyectos y evaluación de la gestión, para asegurar el cumplimiento de la misión institucional.</t>
  </si>
  <si>
    <t xml:space="preserve">Personal profesional y técnico vinculados a la planta de personal que desarrollan los procesos y procedimientos propios de a funcion del Grupo de Planeación Estratégica.   </t>
  </si>
  <si>
    <t>1.7.2</t>
  </si>
  <si>
    <t>https://www.sanidadfuerzasmilitares.mil.co/transparencia-acceso-informacion-publica/4-planeacion-presupuesto-e-informes/4-12/4-12-3-mapa-riesgos-corrupcion-digsa/mapa-riesgos-corrupcion-2024-digsa</t>
  </si>
  <si>
    <t>Sistema Integrado de Gestión</t>
  </si>
  <si>
    <t xml:space="preserve">Esta categoria contiene información referente a las caracterizaciones, procesos y procedimientos de cada dependencia de la Entidad. </t>
  </si>
  <si>
    <t>https://www.sanidadfuerzasmilitares.mil.co/transparencia-acceso-informacion-publica/1-informacion-entidad/1-3-mapas-cartas-descriptivas-los-procesos/1-3-1-sistema-integrado-gestion</t>
  </si>
  <si>
    <t>*</t>
  </si>
  <si>
    <t xml:space="preserve">Esta categoria documental contiene información referente a los indicadores de gestión y Monitoreo en la Calidad en Salud.  </t>
  </si>
  <si>
    <t>https://www.sanidadfuerzasmilitares.mil.co/transparencia-acceso-informacion-publica/4-planeacion-presupuesto-e-informes</t>
  </si>
  <si>
    <t xml:space="preserve">Esta categoria documental contiene información referente al consolidado de los bienes y servicios requeridos para el funcionamiento de la Entidad.  </t>
  </si>
  <si>
    <t xml:space="preserve">Un (01) Prestador de Servicios profesionales y de apoyo a la gestión. </t>
  </si>
  <si>
    <t>Recurso humano vinculado a la planta de personal que realiza y ejecuta funciones propias del Área Gestión del Cambio y Comunicaciones Estratégicas.</t>
  </si>
  <si>
    <t>Responsable  encargado de dirigir y controlar las funciones del Área Gestión del Cambio y Comunicaciones Estratégicas a fin de cumplir con los objetivos propuestos por la Entidad.</t>
  </si>
  <si>
    <t xml:space="preserve">Recurso humano de prestación de Servicios que apoyan la gestión del Área de Comunicaciones Estrategicas y Gestión del Cambio. </t>
  </si>
  <si>
    <t>Un (01) Profesional de Defensa.</t>
  </si>
  <si>
    <t>https://www.facebook.com/DirSanidadMilitar</t>
  </si>
  <si>
    <t>https://twitter.com/SanidadMilCo</t>
  </si>
  <si>
    <t>https://www.youtube.com/user/DGSMsanidadmilitar</t>
  </si>
  <si>
    <t xml:space="preserve">Informe de Accesibilidad </t>
  </si>
  <si>
    <t xml:space="preserve">Esta categoria documental contiene información referente a los criterios de accesibilidad a la página web de la Entidad. </t>
  </si>
  <si>
    <t>https://www.sanidadfuerzasmilitares.mil.co/transparencia-acceso-informacion-publica/informe-accesibilidad/informe-accesibilidad-2024</t>
  </si>
  <si>
    <t>1.3</t>
  </si>
  <si>
    <t>Calendario de actividades y eventos</t>
  </si>
  <si>
    <t xml:space="preserve">Esta categoria documental contiene información referente a las fechas de actividades y eventos releventes para la Entidad.  </t>
  </si>
  <si>
    <t>https://www.sanidadfuerzasmilitares.mil.co/transparencia-acceso-informacion-publica/1-informacion-entidad/1-11-calendario-actividades-eventos</t>
  </si>
  <si>
    <t>Plan de Comunicaciones</t>
  </si>
  <si>
    <t>40.5</t>
  </si>
  <si>
    <t xml:space="preserve">Esta categoria documental contiene información referente e posicionamiento del Subsistema de Salud de las
Fuerzas Militares.  </t>
  </si>
  <si>
    <t>https://www.sanidadfuerzasmilitares.mil.co/transparencia-acceso-informacion-publica/4-planeacion-presupuesto-e-informes/4-11-planes-institucionales/planes-estrategicos-sectoriales-e-institucionales/plan-comunicaciones/plan-comunicaciones-2025</t>
  </si>
  <si>
    <t>Plan de Gestión del cambio</t>
  </si>
  <si>
    <t>Esta categoria documental contiene información referente al marco de referencia para la Gestión del Cambio organizacional en el Subsistema de Salud
de las Fuerzas Militares</t>
  </si>
  <si>
    <t>https://www.sanidadfuerzasmilitares.mil.co/transparencia-acceso-informacion-publica/4-planeacion-presupuesto-e-informes/4-11-planes-institucionales/planes-estrategicos-sectoriales-e-institucionales/plan-gestion-del-cambio/plan-gestion-del-cambio-2025-1</t>
  </si>
  <si>
    <t xml:space="preserve">97 SISTEMAS DE GESTIÓN </t>
  </si>
  <si>
    <t xml:space="preserve">Procedimiento Administración Portal Web DIGSA. </t>
  </si>
  <si>
    <t xml:space="preserve">Esta categoria documental contiene información referente al procedimiento de cargue de información publica en la página web de la Entidad, </t>
  </si>
  <si>
    <t>https://www.sanidadfuerzasmilitares.mil.co/transparencia-acceso-informacion-publica/4-planeacion-presupuesto-e-informes/4-11-planes-institucionales/planes-estrategicos-sectoriales-e-institucionales/procedimiento-administracion-portal-web</t>
  </si>
  <si>
    <t>MANUAL DE IDENTIDAD VISUAL DIGSA</t>
  </si>
  <si>
    <t xml:space="preserve">Esta categoria documental contiene información referente a los criterios de identidad visual. </t>
  </si>
  <si>
    <t>https://www.sanidadfuerzasmilitares.mil.co/comunicaciones/manual-identidad-visual-digsa-1</t>
  </si>
  <si>
    <t>Boletines Informativos 2025</t>
  </si>
  <si>
    <t xml:space="preserve">Esta categoria documental contiene información referente las diferentes actividades y eventos realizados en la Entidad. </t>
  </si>
  <si>
    <t>https://www.sanidadfuerzasmilitares.mil.co/comunicaciones/boletines-informativos/boletines-informativos-2025</t>
  </si>
  <si>
    <t xml:space="preserve">Tres (03) colaboradores de prestación de servicios. </t>
  </si>
  <si>
    <t>1.1</t>
  </si>
  <si>
    <t>https://www.sanidadfuerzasmilitares.mil.co/transparencia-acceso-informacion-publica/7-instrumentos-gestion-informacion/7-1-instrumentos-gestion-informacion/7-1-1-instrumentos-gestion-informacion</t>
  </si>
  <si>
    <t>https://www.sanidadfuerzasmilitares.mil.co/transparencia-acceso-informacion-publica/7-instrumentos-gestion-informacion/7-1-instrumentos-gestion-informacion/7-1-instrumentos-gestion-informacion/politica-archivos-gestion-documental</t>
  </si>
  <si>
    <t>https://www.sanidadfuerzasmilitares.mil.co/transparencia-acceso-informacion-publica/7-instrumentos-gestion-informacion/7-1-instrumentos-gestion-informacion/7-1-instrumentos-gestion-informacion/7-1-4-programa-gestion-documental-pgd/programa-gestion-documental-pgd-digsa</t>
  </si>
  <si>
    <t>https://www.sanidadfuerzasmilitares.mil.co/transparencia-acceso-informacion-publica/7-instrumentos-gestion-informacion/7-1-instrumentos-gestion-informacion/7-1-instrumentos-gestion-informacion/7-1-8-sistema-integrado-conservacion/sistema-integrado-conservacion-sic-digsa</t>
  </si>
  <si>
    <t>1.2</t>
  </si>
  <si>
    <t>95.5</t>
  </si>
  <si>
    <t xml:space="preserve">Tablas de Control de Acceso </t>
  </si>
  <si>
    <t xml:space="preserve">Contiene informacion referente a los restriciones de acceso a la información de la Entidad. </t>
  </si>
  <si>
    <t>https://www.sanidadfuerzasmilitares.mil.co/transparencia-acceso-informacion-publica/7-instrumentos-gestion-informacion/7-1-instrumentos-gestion-informacion/7-1-instrumentos-gestion-informacion/7-1-7-tablas-control-acceso-tca-digsa/tablas-control-acceso-tca-digsa-2024</t>
  </si>
  <si>
    <t>Archivo de Gestión 
Dirección General de Sanidad Militar Ciudad Bogotá D,C.</t>
  </si>
  <si>
    <t>Archivo de Gestión  
Dirección General de Sanidad Militar Ciudad Bogotá D,C.</t>
  </si>
  <si>
    <t xml:space="preserve">Archivo de Gestión
 Dirección General de Sanidad Militar Ciudad Bogotá D,C.
Intranet. </t>
  </si>
  <si>
    <t xml:space="preserve">Archivo de Gestión 
Dirección General de Sanidad Militar Ciudad Bogotá D,C.,
</t>
  </si>
  <si>
    <t xml:space="preserve">No Aplica </t>
  </si>
  <si>
    <t xml:space="preserve">Plan Institucional de Archivos PINAR </t>
  </si>
  <si>
    <t>Esta categoría documental contiene información referente a la planeación de la funcion archivística de la Entidad.</t>
  </si>
  <si>
    <t>https://www.sanidadfuerzasmilitares.mil.co/transparencia-acceso-informacion-publica/4-planeacion-presupuesto-e-informes/4-11-planes-institucionales/planes-estrategicos-sectoriales-e-institucionales/plan-institucional-archivo-pinar/plan-institucional-archivos-pinar-2025</t>
  </si>
  <si>
    <t>2.2</t>
  </si>
  <si>
    <t xml:space="preserve">Recurso Humano Militar que apoya  actividades propias Grupo Sistema Integral de Información - Tecnologías de la Información y las Comunicaciones SISAM. </t>
  </si>
  <si>
    <t xml:space="preserve">N/A
</t>
  </si>
  <si>
    <t>2.3</t>
  </si>
  <si>
    <t xml:space="preserve">Cinco (05) Colaboradores de Planta de Personal. </t>
  </si>
  <si>
    <t xml:space="preserve">Dos (02) Colaboradores de Prestadores de Servicios. </t>
  </si>
  <si>
    <t xml:space="preserve">Un (01)  Profesional de Defensa </t>
  </si>
  <si>
    <t>Un (01) Oficial Militar FAC.</t>
  </si>
  <si>
    <t>Recurso Humano Militar que apoyo el desarrollo de las funciones, procesos y procedimientos  del Grupo gestión de la Información</t>
  </si>
  <si>
    <t>Recurso Humano de prestación de servicios y de apoyo en las actividades y obligaciones especificas  del Grupo gestión de la Información</t>
  </si>
  <si>
    <t>Recurso Humano vinculado a la planta de personal que desarrolla funciones y ejecuta actividades propias del cargo asignado en el  Grupo Gestión de la Información.</t>
  </si>
  <si>
    <t xml:space="preserve">Rsponsable de coordinar y liderar el desarrollo de las funciones, procesos y procedimienos del Grupo de Gestión de la Información. </t>
  </si>
  <si>
    <t xml:space="preserve">Diez (10) Colaboradores de Planta de personal </t>
  </si>
  <si>
    <t xml:space="preserve">Recurso Humano de prestación de servicios y de apoyo a la gestión para la ejecución  las actividades asignadas al Grupo Sistema Integral de Información - Tecnologías de la Información y las Comunicaciones SISAM. </t>
  </si>
  <si>
    <t>https://www.sanidadfuerzasmilitares.mil.co/transparencia-acceso-informacion-publica/4-planeacion-presupuesto-e-informes/4-11-planes-institucionales/planes-estrategicos-sectoriales-e-institucionales/plan-estrategico-tecnologias-informacion-1/plan-estrategico-tecnologias-informacion-4</t>
  </si>
  <si>
    <t>Plan Institucional de Tratamiento de Riesgos de Seguridad y Privacidad de la Información.</t>
  </si>
  <si>
    <t>https://www.sanidadfuerzasmilitares.mil.co/transparencia-acceso-informacion-publica/4-planeacion-presupuesto-e-informes/4-11-planes-institucionales/planes-estrategicos-sectoriales-e-institucionales/plan-institucional-seguridad-privacidad-1/plan-institucional-seguridad-privacidad-5</t>
  </si>
  <si>
    <t>https://www.sanidadfuerzasmilitares.mil.co/transparencia-acceso-informacion-publica/4-planeacion-presupuesto-e-informes/4-11-planes-institucionales/planes-estrategicos-sectoriales-e-institucionales/plan-institucional-tratamiento-riesgos-1/plan-institucional-tratamiento-riesgos-4</t>
  </si>
  <si>
    <t>Plan de Transformación Digital</t>
  </si>
  <si>
    <t>https://www.sanidadfuerzasmilitares.mil.co/transparencia-acceso-informacion-publica/4-planeacion-presupuesto-e-informes/4-11-planes-institucionales/planes-estrategicos-sectoriales-e-institucionales/plan-transformacion-digital/plan-transformacion-digital-2025</t>
  </si>
  <si>
    <t>https://www.sanidadfuerzasmilitares.mil.co/transparencia-acceso-informacion-publica/4-planeacion-presupuesto-e-informes/4-11-planes-institucionales/planes-estrategicos-sectoriales-e-institucionales/plan-gestion-continuidad-del-negocio/plan-gestion-continuidad-del-negocio</t>
  </si>
  <si>
    <t>Plan de Gestión de Continuidad del Negocio</t>
  </si>
  <si>
    <t>Política de Privacidad y Tratamiento de Datos</t>
  </si>
  <si>
    <t xml:space="preserve">Este documento  contiene información  de Política de Privacidad y Tratamiento de Datos de de la Entidad. </t>
  </si>
  <si>
    <t>https://www.sanidadfuerzasmilitares.mil.co/entidad/politicas</t>
  </si>
  <si>
    <t>4.1</t>
  </si>
  <si>
    <t xml:space="preserve">Profesional encargado de coordinar y dirigir las funciones esignadas al Grupo de Gestión Financiera. </t>
  </si>
  <si>
    <t>Dieciséis (16) Colaboradores por  Prestación de Servicios.</t>
  </si>
  <si>
    <t>Recurso humano de prestación de servicios y de  apoyo a las actividadesdel Grupo Gestión Financiera.</t>
  </si>
  <si>
    <t>Recurso humano vinculado a al aplanta de personal que ejecuta las funciones asignadas al Grupo Grupo Gestión Financiera.</t>
  </si>
  <si>
    <t>Recurso humano Militar de apoyo en las actividades y compromisos laborales del Grupo Gestión Financiera.</t>
  </si>
  <si>
    <t xml:space="preserve">Estados financieros </t>
  </si>
  <si>
    <t xml:space="preserve">Esta categoria documental contiene la informacion referente a los estados financieros de la Entidad de la vigencia 2024.  </t>
  </si>
  <si>
    <t>https://www.sanidadfuerzasmilitares.mil.co/transparencia-acceso-informacion-publica/4-planeacion-presupuesto-e-informes/4-2-ejecucion-presupuestal/4-2-3-estados-financieros</t>
  </si>
  <si>
    <t xml:space="preserve">Recurso humano Militar que apoya la ejecución de los proceso contractuales de la Entidad. </t>
  </si>
  <si>
    <t xml:space="preserve">Recurso humano Profesional y Tecnico que ejecuta las funciones asignadas al Grupo de Contratación. </t>
  </si>
  <si>
    <t xml:space="preserve">Recurso humano Profesional,  que apoya la gestión y  ejecución de las funciones asignadas al Grupo de Contratación. </t>
  </si>
  <si>
    <t>https://www.sanidadfuerzasmilitares.mil.co/transparencia-acceso-informacion-publica/3-contratacion/3-3-publicacion-ejecucion-los-contratos/copia-gestion-contractual-2022</t>
  </si>
  <si>
    <t xml:space="preserve">33. MANUALES </t>
  </si>
  <si>
    <t>Manual de contratación, adquisición y/o compras</t>
  </si>
  <si>
    <t>Esta categoria documental contiene información Manual de contratación, adquisición y/o compras</t>
  </si>
  <si>
    <t>https://www.sanidadfuerzasmilitares.mil.co/transparencia-acceso-informacion-publica/3-contratacion/3-4-manual-contratacion-adquisicion-compras/manual-contratacion-convenios-2022</t>
  </si>
  <si>
    <t>Formatos o modelos de contratos o pliegos tipo</t>
  </si>
  <si>
    <t xml:space="preserve">Esta categoria documental contiene información referente a los formatos del proceso de contratación de la Entidad. </t>
  </si>
  <si>
    <t>https://www.sanidadfuerzasmilitares.mil.co/transparencia-acceso-informacion-publica/3-contratacion</t>
  </si>
  <si>
    <t>Normatividad</t>
  </si>
  <si>
    <t>https://www.sanidadfuerzasmilitares.mil.co/transparencia-acceso-informacion-publica/2-normatividad</t>
  </si>
  <si>
    <t xml:space="preserve">Profesional responsable de coordinar y liderar la gestión juridica de la Entidad.  </t>
  </si>
  <si>
    <t xml:space="preserve">Recurso humano profesional y auxiliar vinculados en la planta de personal, que ejecuta las funciones asignadas al Grupo de Asuntos Legales . </t>
  </si>
  <si>
    <t xml:space="preserve">Recurso humano profesional  contratado por prestación de servicios que apoya la gestion y funciones propias del Grupo de Asuntos Legales. </t>
  </si>
  <si>
    <t>Ley 1712 de 2014" Art. 18, Literal. Literal. b) El derecho de toda persona a la vida, la salud o la seguridad;</t>
  </si>
  <si>
    <t>*Informe de Actividades.
*Informes de Gestión SG-SST.</t>
  </si>
  <si>
    <t xml:space="preserve">Acta de Capacitación GRUTH. 
Actas de Capacitación SG-SST. </t>
  </si>
  <si>
    <t xml:space="preserve">*Acta de Reunión de Trabajo GRUTH.
*Acta de Reunión de Trabajo SG-SST.
*Actas de Reunión Comité de Convivencia Laboral. </t>
  </si>
  <si>
    <t xml:space="preserve">Comisiones al Interior </t>
  </si>
  <si>
    <t xml:space="preserve">Responsable de coordinar y liderar la administración del talento humano de la Entidad. </t>
  </si>
  <si>
    <t>Misión y Visión</t>
  </si>
  <si>
    <t>https://www.sanidadfuerzasmilitares.mil.co/transparencia-acceso-informacion-publica/1-informacion-entidad/1-1-mision-vision-funciones-deberes/1-1-1-mision-vision-1</t>
  </si>
  <si>
    <t>Línea de Mando</t>
  </si>
  <si>
    <t>https://www.sanidadfuerzasmilitares.mil.co/entidad/linea-mando</t>
  </si>
  <si>
    <t>https://www.sanidadfuerzasmilitares.mil.co/entidad/dependencias</t>
  </si>
  <si>
    <t>https://www.sanidadfuerzasmilitares.mil.co/transparencia-acceso-informacion-publica/1-informacion-entidad/1-14-publicacion-hojas-vida/hojas-vida-abril-2025</t>
  </si>
  <si>
    <t xml:space="preserve">Hojas de vida </t>
  </si>
  <si>
    <t>Estructura Orgánica</t>
  </si>
  <si>
    <t>https://www.sanidadfuerzasmilitares.mil.co/transparencia-acceso-informacion-publica/1-informacion-entidad/1-2-estructura-organica</t>
  </si>
  <si>
    <t xml:space="preserve">Esta categoria documental hece referencia a la Mision y Visión Institucional. </t>
  </si>
  <si>
    <t xml:space="preserve">Esta categoria documental contiene información referente a la nivel jerarquico o linea de mando de la Entidad. </t>
  </si>
  <si>
    <t xml:space="preserve">Esta categoria documental contiene información de las dependencias y funciones que hacen parte de la Entidad. </t>
  </si>
  <si>
    <t xml:space="preserve">Esta categoria documental contiene información referente a las hojas de vida del personal que aspira a cargos ofertados en la Entidad. </t>
  </si>
  <si>
    <t xml:space="preserve">Esta categoria documental contiene información referente a la Estructura Organica de la Entidad. </t>
  </si>
  <si>
    <t>4.5</t>
  </si>
  <si>
    <t xml:space="preserve">Recurso humano Militar que apoya el desarrollo de las  funciones y  actividades propias del Grupo Salud Operacional. </t>
  </si>
  <si>
    <t xml:space="preserve">Responsable de coordinar liderar los procesos y procedimientos propios del Grupo Salud Operacional. </t>
  </si>
  <si>
    <t>Manual de Atención al Usuario 2024</t>
  </si>
  <si>
    <t>https://www.sanidadfuerzasmilitares.mil.co/atencion-servicios-ciudadania/6-informacion-interes/manual-atencion-al-usuario</t>
  </si>
  <si>
    <t>https://www.sanidadfuerzasmilitares.mil.co/atencion-servicios-ciudadania/3-pqrs</t>
  </si>
  <si>
    <t>https://www.sanidadfuerzasmilitares.mil.co/atencion-servicios-ciudadania/4-atencion-al-usuario-digsa</t>
  </si>
  <si>
    <t>Plan Estratégico de Servicio al Ciudadano 2025</t>
  </si>
  <si>
    <t xml:space="preserve">Esta categoria documental contiene la información sobre los lineamientos establecidos en el plan estratégico de servicio al ciudadano.  </t>
  </si>
  <si>
    <t>https://www.sanidadfuerzasmilitares.mil.co/transparencia-acceso-informacion-publica/4-planeacion-presupuesto-e-informes/4-11-planes-institucionales/planes-estrategicos-sectoriales-e-institucionales/plan-estrategico-servicio-al-ciudadano/plan-estrategico-servicio-al-ciudadano</t>
  </si>
  <si>
    <t>2.</t>
  </si>
  <si>
    <t>Actas Estrategia de Participación Hablando con el Director vigencia</t>
  </si>
  <si>
    <t xml:space="preserve">Esta categoria documental contiene la información correspondiente a los informes de los espacios de participación deonominados " Hablando con el Director". </t>
  </si>
  <si>
    <t>https://www.sanidadfuerzasmilitares.mil.co/atencion-servicios-ciudadania/4-atencion-al-usuario-digsa/oficinas-atencion-al-usuario-nivel-nacional-1/2024&amp;download=Y</t>
  </si>
  <si>
    <t>86.</t>
  </si>
  <si>
    <t>Estrategia Para la Implementación de la Politica de Humanización de los Servicios del SFFM Vigencia</t>
  </si>
  <si>
    <t xml:space="preserve">Esta categoria documental contiene la información sobre la Promover la promoción de la  cultura de humanización del Subsistema de Salud de las Fuerzas Militares. </t>
  </si>
  <si>
    <t>https://www.sanidadfuerzasmilitares.mil.co/atencion-servicios-ciudadania/4-atencion-al-usuario-digsa/estrategia-para-implementacion-politica-1</t>
  </si>
  <si>
    <t>Caracterización de Usuarios y Grupos de Valor SSFM</t>
  </si>
  <si>
    <t>Esta categoria documental contiene información sobre la cracterización de los grupos de valor del SSFM.</t>
  </si>
  <si>
    <t>https://www.sanidadfuerzasmilitares.mil.co/atencion-servicios-ciudadania/7-caracterizacion-usuarios-grupos-valor</t>
  </si>
  <si>
    <t>https://forms.office.com/pages/responsepage.aspx?id=yvlwR4yUAEWr0XxiuUF9V3BvjMnxGjNKlmM6GMQKbZpURFhLVEdZQ0dWNjlGT01MNU9JT1NVWFFUSy4u&amp;route=shorturl</t>
  </si>
  <si>
    <t xml:space="preserve">*Informes  trimestrales PQRS.
</t>
  </si>
  <si>
    <t>https://www.sanidadfuerzasmilitares.mil.co/transparencia-acceso-informacion-publica/4-planeacion-presupuesto-e-informes/4-10-informes-trimestrales-sobre-acceso/4-10-1-informe-materia-seguimiento-sobre/informes-seguimiento-peticiones-quejas</t>
  </si>
  <si>
    <t xml:space="preserve">Esta categoria documental contiene los informes trimestrales sobre las PQRS. </t>
  </si>
  <si>
    <t>*Informes resultados encuesta de *satisfacción 2024.
.</t>
  </si>
  <si>
    <t>Esta categoria documental contiene la información correspondiente a los informes de ñlas encuestas de satisfacción de la vigencia 2024.</t>
  </si>
  <si>
    <t>https://www.sanidadfuerzasmilitares.mil.co/atencion-servicios-ciudadania/4-atencion-al-usuario-digsa/resultados-encuesta-satisfaccion-1</t>
  </si>
  <si>
    <t xml:space="preserve">Informe Sondeo temas de interes Audiencia publica-rendicion de cuentas vig 2024. </t>
  </si>
  <si>
    <t xml:space="preserve">Esta categoria documental contiene la información sobre los resultados de la encuesta de temas de interés para la audiencia pública de rendición de cuentas de la vigencia 2024. </t>
  </si>
  <si>
    <t>https://www.sanidadfuerzasmilitares.mil.co/transparencia-acceso-informacion-publica/4-planeacion-presupuesto-e-informes/4-7-informes-gestion-evaluacion-auditoria/4-7-3-informe-rendicion-cuentas-ciudadania/rendicion-cuentas/rendicion-cuentas-2024/informe-sondeo-temas-interes-audiencia</t>
  </si>
  <si>
    <t xml:space="preserve">Sistema de Peticiones, Quejas y Reclamas. </t>
  </si>
  <si>
    <t xml:space="preserve">Portal transaccional que permite realizar trámites relacionados con las PQRS a trave de la página web. </t>
  </si>
  <si>
    <t>https://www.sanidadfuerzasmilitares.mil.co/atencion-servicios-ciudadania/6-informacion-interes</t>
  </si>
  <si>
    <t>Plan Institucional de Gestión Ambiental 2024</t>
  </si>
  <si>
    <t xml:space="preserve">Esta categoría documental contieneinformación referente a los lineamientos establecidos en materia de gestión ambiental.  </t>
  </si>
  <si>
    <t xml:space="preserve">https://www.sanidadfuerzasmilitares.mil.co/transparencia-acceso-informacion-publica/4-planeacion-presupuesto-e-informes/4-11-planes-institucionales/planes-estrategicos-sectoriales-e-institucionales/plan-institucional-gestion-ambiental/plan-institucional-gestion-ambiental </t>
  </si>
  <si>
    <t xml:space="preserve"> Instituciones autorizadas para realizar exámenes de aptitud psicofísica para porte y tenencia de armas de fuego.</t>
  </si>
  <si>
    <t>Esta categoría documental contiene la información referente las instituciones autorizadas para realizar exámenes de aptitud psicofísica para porte y tenencia de armas de fuego.</t>
  </si>
  <si>
    <t>https://www.sanidadfuerzasmilitares.mil.co/transparencia-acceso-informacion-publica/7-datos-abiertos/7-2-seccion-datos-abiertos/7-2-seccion-datos-abiertos/7-2-1-7-instituciones-autorizadas-para</t>
  </si>
  <si>
    <t xml:space="preserve">Formulario de Afiliación y Registro de Novedades Subsistema de Salud Fuerzas Militares DIGSA </t>
  </si>
  <si>
    <t>https://www.sanidadfuerzasmilitares.mil.co/afiliaciones/formularios-afiliaciones/formulario-afiliacion-registro-novedades</t>
  </si>
  <si>
    <t>https://www.sanidadfuerzasmilitares.mil.co/afiliaciones/formularios-afiliaciones/formulario-declaracion-dependencia-economica</t>
  </si>
  <si>
    <t>https://www.sanidadfuerzasmilitares.mil.co/afiliaciones/formularios-afiliaciones/formulario-encuesta-del-estado-salud</t>
  </si>
  <si>
    <t>Informe Comisión Legal de Cuentas 2024</t>
  </si>
  <si>
    <t>https://www.sanidadfuerzasmilitares.mil.co/transparencia-acceso-informacion-publica/4-planeacion-presupuesto-e-informes/4-7-informes-gestion-evaluacion-auditoria/4-7-4-informes-organismos-inspeccion/4-7-4-2-informe-comision-legal-cuentas/informe-comisio-n-legal-cuentas-2024</t>
  </si>
  <si>
    <t xml:space="preserve">Informes de auditoría inerna </t>
  </si>
  <si>
    <t>https://www.sanidadfuerzasmilitares.mil.co/transparencia-acceso-informacion-publica/4-planeacion-presupuesto-e-informes/4-7-informes-gestion-evaluacion-auditoria/4-7-4-informes-organismos-inspeccion/4-7-4-3-informes/auditorias-internas-2024</t>
  </si>
  <si>
    <t xml:space="preserve">Informe pormenorizado ESTADO DEL SISTEMA DE CONTROL INTERNO. </t>
  </si>
  <si>
    <t xml:space="preserve">Este activo contiene información  correspondiente al estado del sístema de control interno de la Entidad. </t>
  </si>
  <si>
    <t>https://www.sanidadfuerzasmilitares.mil.co/transparencia-acceso-informacion-publica/4-planeacion-presupuesto-e-informes/4-8-informes-oficina-control-interno/4-8-1-informe-pormenorizado/722-evaluacion-independiente-sistema/evaluacion-independiente-del-sistema-7</t>
  </si>
  <si>
    <t xml:space="preserve">Informe de seguimiento al plan anticorrupción. </t>
  </si>
  <si>
    <t xml:space="preserve">Este activo contiene información presupuestal y contable del Entidad. </t>
  </si>
  <si>
    <t xml:space="preserve">Este activo contiene los informes referentes al seguimiento al plan anticorrupción de la Entidad. </t>
  </si>
  <si>
    <t>https://www.sanidadfuerzasmilitares.mil.co/transparencia-acceso-informacion-publica/4-planeacion-presupuesto-e-informes/4-8-informes-oficina-control-interno/4-8-2-informes-consultas-bases-datos</t>
  </si>
  <si>
    <t>Evaluación de Control Interno Contable 2024</t>
  </si>
  <si>
    <t xml:space="preserve">Este activo contiene los informes referente a la evaluación anual de control interno contable de la Entidad.  </t>
  </si>
  <si>
    <t>https://www.sanidadfuerzasmilitares.mil.co/transparencia-acceso-informacion-publica/4-planeacion-presupuesto-e-informes/4-8-informes-oficina-control-interno/4-8-2-informes-consultas-bases-datos/evaluacion-control-interno-contable/evaluacion-control-interno-contable-2024/evaluacion-control-interno-contable-2024</t>
  </si>
  <si>
    <t xml:space="preserve">Derechos de Autor </t>
  </si>
  <si>
    <t xml:space="preserve">Este activo contiene los informes referente al uso de software legal en la Entidad.  </t>
  </si>
  <si>
    <t>https://www.sanidadfuerzasmilitares.mil.co/transparencia-acceso-informacion-publica/4-planeacion-presupuesto-e-informes/4-8-informes-oficina-control-interno/4-8-2-informes-consultas-bases-datos/informes-derechos-autor/derechos-autor-2025/informe-derechos-autor-2025-firmado</t>
  </si>
  <si>
    <t>Planes de Mejoramiento Entes de Control Interno</t>
  </si>
  <si>
    <t xml:space="preserve">Este activo contiene los informes de seguimineto a los planes de menjoramiento de la Entidad.   </t>
  </si>
  <si>
    <t>https://www.sanidadfuerzasmilitares.mil.co/transparencia-acceso-informacion-publica/4-planeacion-presupuesto-e-informes/4-7-informes-gestion-evaluacion-auditoria/4-7-5-planes-mejoramiento/4-7-5-1-planes-mejoramiento-vigentes/4-7-5-1-2-planes-mejoramiento-entes-control</t>
  </si>
  <si>
    <t>Plan Anual de Vacantes</t>
  </si>
  <si>
    <t xml:space="preserve">Esta categoría documental contiene los documentos relacionados con la resolución y pasajes y viáticos de los funcionarios que deben realizar comisiones en diferentes zonas del país, actividad que da derecho al pago de viáticos para soportar los gastos en los que los  servidores incurren para el desarrollo de dicha actividad fuera de su lugar habitual de trabajo. </t>
  </si>
  <si>
    <t>Esta categoría documental contiene los lineamientos para el desarrollo fortalecimiento y mejora continua del Sistema de Gestión de Seguridad y Salud en el Trabajo de la Dirección General y esta dirigido a las DISAN, JEFSA y ESM a nivel nacional.</t>
  </si>
  <si>
    <t>Esta categoría documental contiene información referente a las vacantes en la Planta de Personal de la Dirección General de Sanidad Militar</t>
  </si>
  <si>
    <t>Plan de Previsión de Recursos Humanos</t>
  </si>
  <si>
    <t xml:space="preserve">Esta categoría documental contiene información referente a las estrategias de planeación anual, técnica y económica para cubrir las
necesidades de la Planta de Empleados Públicos Ministerio de Defensa – Dirección General de Sanidad Militar. </t>
  </si>
  <si>
    <t>Plan Estratégico de Talento Humano</t>
  </si>
  <si>
    <t xml:space="preserve">Esta categoría documental contiene información referente al desarrollo de las diferentes estratégias que la Entidad implementa para mejorar la calidad de vida de sus servidores. </t>
  </si>
  <si>
    <t>https://www.sanidadfuerzasmilitares.mil.co/transparencia-acceso-informacion-publica/4-planeacion-presupuesto-e-informes/4-11-planes-institucionales/planes-estrategicos-sectoriales-e-institucionales/plan-estrategico-talento-humano-1/plan-estrategico-talento-humano-2025</t>
  </si>
  <si>
    <t>https://www.sanidadfuerzasmilitares.mil.co/transparencia-acceso-informacion-publica/4-planeacion-presupuesto-e-informes/4-11-planes-institucionales/planes-estrategicos-sectoriales-e-institucionales/plan-prevision-recursos-humanos-1/plan-prevision-recursos-humanos-2025</t>
  </si>
  <si>
    <t>https://www.sanidadfuerzasmilitares.mil.co/transparencia-acceso-informacion-publica/2-normatividad/2-2-busqueda-normas/2-2-2-sistema-busquedas-normas-propio-1/normativa-talento-humano/planes/plan-anual-vacantes/plan-anual-vacantes-2025</t>
  </si>
  <si>
    <t>Plan Institucional de Capacitación</t>
  </si>
  <si>
    <t>https://www.sanidadfuerzasmilitares.mil.co/transparencia-acceso-informacion-publica/historico-transparencia-acceso-informacion/planeacion/politicas-lineamientos-manuales/611-politicas-lineamientos-sectoriales/planes-programas/6-1-1-1-10-plan-capacitacion/plan-institucional-capacitacion-2025</t>
  </si>
  <si>
    <t>Plan de Gestión de Integridad DIGSA</t>
  </si>
  <si>
    <t xml:space="preserve">Esta categoría documental contiene información referente a las estratégias establecidas en el plan anual de capacitación establecido por la Entidad para mejorar las competencias de sus servidores. </t>
  </si>
  <si>
    <t xml:space="preserve">Esta categoría documental contiene información referente a la implemetación de la política de integridad establecida en el MIPG. </t>
  </si>
  <si>
    <t>https://www.sanidadfuerzasmilitares.mil.co/transparencia-acceso-informacion-publica/4-planeacion-presupuesto-e-informes/4-11-planes-institucionales/planes-estrategicos-sectoriales-e-institucionales/plan-gestion-integridad-1/plan-gestion-integridad-digsa-2024</t>
  </si>
  <si>
    <t>Plan de Incentivos Institucionales</t>
  </si>
  <si>
    <t xml:space="preserve">Esta categoría documental contiene información referente a las  actividades orientadas al mejoramiento de la calidad de vida de los funcionarios públicos de la Dirección General de Sanidad Militar. </t>
  </si>
  <si>
    <t>Plan de Trabajo Anual SG-SST</t>
  </si>
  <si>
    <t>https://www.sanidadfuerzasmilitares.mil.co/transparencia-acceso-informacion-publica/4-planeacion-presupuesto-e-informes/4-11-planes-institucionales/planes-estrategicos-sectoriales-e-institucionales/plan-trabajo-anual-sistema-gestion-seguridad-1/plan-trabajo-anual-sg-sst-2025</t>
  </si>
  <si>
    <t>Plan Institucional de Gestión del Conocimiento e Innovación</t>
  </si>
  <si>
    <t xml:space="preserve">Esta categoría documental contiene información referente a las  actividades y estratégias orientadas a gestionar el conocimiento generado en la Entidad. </t>
  </si>
  <si>
    <t>https://www.sanidadfuerzasmilitares.mil.co/transparencia-acceso-informacion-publica/4-planeacion-presupuesto-e-informes/4-11-planes-institucionales/planes-estrategicos-sectoriales-e-institucionales/plan-incentivos-institucionales-1/plan-incentivos-institucionales-2025</t>
  </si>
  <si>
    <t xml:space="preserve">Esta categoria documental contiene información de las actas de reuniones de trabajo realizadas en el Grupo. </t>
  </si>
  <si>
    <t>Esta categoria documental contiene información de las actas de revista fisica bienes en servicio, propiedad, planta y equipo DIGSA</t>
  </si>
  <si>
    <t>Esta categoria documental contiene información de las actas de entrega de cargo,  proceso, traspaso  o reintegro.</t>
  </si>
  <si>
    <t xml:space="preserve">Esta categoria documental contiene información  de las Circulares de Lineamientos que se emiten en el Grupo. </t>
  </si>
  <si>
    <t xml:space="preserve">Esta categoria documental contiene información sobres los  Informes de Actividades realizados en el Grupo. </t>
  </si>
  <si>
    <t xml:space="preserve">Esta categoria documental contiene información sobre comunicaciones oficiales referentes al desarrollo del proceso de gestión de la información. </t>
  </si>
  <si>
    <t>Esta categoria documental contiene información  correspondiente a las actas de entrega del cargo ya sea por vacaciones, retiro definitivo, permisos entre otros.</t>
  </si>
  <si>
    <t>Esta categoria documental contiene información  correspondiente a las actas de entrega por reuniones de trabajo, apertura y cierre de mesas de trabajo, asesorías y acompañamientos</t>
  </si>
  <si>
    <t xml:space="preserve">Esta categoria documental contiene información  correspondiente a fichas medicas, estado de salud de los usuarios y beneficiarios, reporte de afiliación, documentos de identidad, procedimientos, formulas medicas, conceptos médicos etc. </t>
  </si>
  <si>
    <t>Esta categoria documental contiene información correspondiente a los informes de actividades en cumplimiento de las funciones de grupo y los roles establecidos en la normatividad vigente.</t>
  </si>
  <si>
    <t>Esta categoria documental contiene información correspondiente a los informes de novedades en cumplimiento de las funciones de grupo y los roles establecidos en la normatividad vigente.</t>
  </si>
  <si>
    <t>Esta categoria documental contiene información correspondiente a los informes personales  en cumplimiento de las funciones de Grupo y los roles establecidos en la normatividad vigente.</t>
  </si>
  <si>
    <t>Esta categoria documental contiene información Plan Estratégico de Tecnologías de la Información y las Comunicaciones PETI</t>
  </si>
  <si>
    <t xml:space="preserve">Esta categoria documental contiene información referente al Tratamiento de Riesgos de Seguridad y Privacidad de la Información de la Entidad. </t>
  </si>
  <si>
    <t>Esta categoria documental contiene información referente al Plan de Transformación Digital de la Entidad.</t>
  </si>
  <si>
    <t>Esta categoria documental contiene información referente al Plan de Gestión de Continuidad del Negocio de la Entidad.</t>
  </si>
  <si>
    <t xml:space="preserve">Esta categoria documental contiene información sobre las reuniones y mesas de trabajo relaizadas en el Grupo. </t>
  </si>
  <si>
    <t xml:space="preserve">Esta categoria documental contiene información  referente gestión y ejecución de ingresos, Comprobantes de ingresos,  Notas SCUN, Bancos, DTN. </t>
  </si>
  <si>
    <t xml:space="preserve">Esta categoria documental contiene información  referente a los costoso asociados a la prestación de los servicios efectuados con la red externa. </t>
  </si>
  <si>
    <t xml:space="preserve">Esta categoria documental contiene información registro trimestral y anual de la información financiera con respecto a los resultados de ejecución de recursos, ejecución PAC y presupuestal. </t>
  </si>
  <si>
    <t>Esta categoria documental contiene información sobre los documento soporte mediante el cual se identifican, se registran las operaciones que se generan a través la plataforma SIIF Nación y SAP.</t>
  </si>
  <si>
    <t xml:space="preserve">Esta categoria documental contiene información referente a los diferentes procesos contractuales suscritos y ejecutados por la Entidad durante la vigencia 2024. </t>
  </si>
  <si>
    <t xml:space="preserve">Esta categoria documental contiene sobre la normatividad interna y externa aplicable a la al Subsistema de Salud de las Fuerzas Militares. </t>
  </si>
  <si>
    <t>Ley 1712 de 2014" Art. 18, Literal. Literal. c) Los secretos comerciales, industriales y profesionales</t>
  </si>
  <si>
    <t>Ley 1712 de 2014" Art. 18, Literal. c) Los secretos comerciales, industriales y profesionales</t>
  </si>
  <si>
    <t xml:space="preserve">Recurso humano vinculados en la planta de personal, que ejecuta las funciones asignadas al Grupo Seguimiento y Evaluación  </t>
  </si>
  <si>
    <t xml:space="preserve">Recurso humano contratado por prestación de servicios que apoya la gestion y funciones propias del Grupo Seguimiento y Evaluación </t>
  </si>
  <si>
    <t xml:space="preserve">Recurso humano Profesional encargado de coordinar y liderar los procesos y procedimientos del Grupo Seguimiento y Evaluación.   </t>
  </si>
  <si>
    <t>IDENTIFICACIÓN DEL ACTIVO DE INFORMACIÓN ( LEY 594 DE 2000 - LEY 1712 DE 2014- DECRETO 103 DE 2015 - DECRETO 1080 DE 2015 - ISO 27001 )</t>
  </si>
  <si>
    <r>
      <rPr>
        <sz val="10"/>
        <rFont val="Arial"/>
        <family val="2"/>
      </rPr>
      <t>ÍNDICE DE INFORMACIÓN CLÍNDICE DE INFORMACIÓN CLASIFICADA Y RESERVADA ( DECRETO 103 DE 2015)ASIFICADA</t>
    </r>
    <r>
      <rPr>
        <sz val="10"/>
        <color theme="0"/>
        <rFont val="Arial"/>
        <family val="2"/>
      </rPr>
      <t xml:space="preserve"> </t>
    </r>
    <r>
      <rPr>
        <sz val="10"/>
        <rFont val="Arial"/>
        <family val="2"/>
      </rPr>
      <t>Y RESERVADA ( DECRETO 103 DE 2015)</t>
    </r>
  </si>
  <si>
    <t xml:space="preserve"> CLASIFICACIÓN DEL ACTIVO DE INFORMACIÓN (ISO 27001)</t>
  </si>
  <si>
    <t>Recurso humano vinculado en la planta de personal que desarrolla y ejecuta actividades propias del Grupo Prestación y Operación de Servicios de Salud.</t>
  </si>
  <si>
    <t>Recurso humano contratado en modadlidad de prestación de servicios que apoya la gestión y ejecución de las actividades del Grupo Prestación y Operación de Servicios de Salud.</t>
  </si>
  <si>
    <t>IDENTIFICACIÓN DEL ACTIVO DE INFORMACIÓN ( LEY 594 DE 2000 - LEY 1712 DE 2014- DECRETO 103 DE 2015 - DECRETO 1080 DE 2015 - ISO 27001)</t>
  </si>
  <si>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 página web fue aprobado por el  Comité Institucional de Gestión y Desempeño DIGSA; </t>
    </r>
    <r>
      <rPr>
        <sz val="10"/>
        <color rgb="FFFF0000"/>
        <rFont val="Arial"/>
        <family val="2"/>
      </rPr>
      <t xml:space="preserve"> como consta en Acta No. 0124007432402 /MDN-COGFM-JEMCO-DIGSA-ARDEI-2.25, de fecha 27 de junio de 2024.</t>
    </r>
  </si>
  <si>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 página web fue aprobado por el  Comité Institucional de Gestión y Desempeño DIGSA;  </t>
    </r>
    <r>
      <rPr>
        <sz val="10"/>
        <color rgb="FFFF0000"/>
        <rFont val="Arial"/>
        <family val="2"/>
      </rPr>
      <t>como consta en Acta No. 0124007432402 /MDN-COGFM-JEMCO-DIGSA-ARDEI-2.25, de fecha 27 de junio de 2024.</t>
    </r>
  </si>
  <si>
    <t xml:space="preserve">Esta categoría documental contiene las actas de las diferentes reuniones y mesas de trabajo realizadas por el Grupo Salud Operacional. </t>
  </si>
  <si>
    <t xml:space="preserve">Esta categoría documental contiene , las circulares de lineamientos emitidos para el desarrollo del proceso  realizadas por el Grupo Salud Operacional. </t>
  </si>
  <si>
    <t xml:space="preserve">*Informes Situación de Botiquines.
*Informe de resultados de matríz SIATEM -  SSFM
*Informes de Fichas Pre y Pos.
*Informes de Vigilancia Epidemiológica Operacional.
*Informes Heridos y Muertos  dentro y Fuera de Combate.
*Informe de Análisis nivel de cumplimiento  Plan de trabajo Salud operacional DISAN y JEFSA.
*Informe estadístico análisis de los eventos en salud - enfermedad calificados por Medicina Laboral personal Militar SSFM
* informe plan de capacitacion anual de instructores de socorristas militares, centro de entrenamiento DIGSA Naemt.
</t>
  </si>
  <si>
    <t>Esta categoría documental contiene , los informes de las acciones,  actividades y programas desarrollados por el Grupo de Salud Operacional.</t>
  </si>
  <si>
    <t>*Soporte Vital Básico (BLS).
*Soporte  Vital Cardiovascular Avanzado (ACLS).
*Soporte Vital  en Trauma Prehospitalario   - PHTLS 10 edición. 
*Soporte Vital en Trauma Prehospitalario  - PHTLS Militar 9 edición. 
* Soporte Vital Médico Avanzado (AMLS)</t>
  </si>
  <si>
    <t>Esta categoría documental contiene las tematicas referente a las capacitaciones e instrucción  de los cursos realizados por el Grupo de Salud Ocupacional.</t>
  </si>
  <si>
    <t>*Procedimientos de las estrategias en  Salud, Apreciación y Analisis.
*Procedimientos de las estrategias en Planeamiento Médico.
*Procedimientos de las estrategias en Logística Medica.
*Procedimientos de las estrategias en Riesgo Operacional.</t>
  </si>
  <si>
    <t xml:space="preserve">Esta categoría documental contiene la información referente a los diferentes programas de salud desarrollados por el Grupo de Salud Operacional.   </t>
  </si>
  <si>
    <t xml:space="preserve">Archivo de Gestión Dirección General de Sanidad Militar 
Ciudad Bogotá D,C.
</t>
  </si>
  <si>
    <t xml:space="preserve">Archivo de Gestión Dirección General de Sanidad Militar 
Ciudad Bogotá D,C.
</t>
  </si>
  <si>
    <t>*Formato único de reintegro al almacén y/o reasignación de activos fijos DIGSA.
*Formato orden de suministro y acta de entrega de bienes DIGSA.</t>
  </si>
  <si>
    <t>Informes gestión - caja menor</t>
  </si>
  <si>
    <t>Ley 1712 de 2014" Art. 18, Literal. Literal. b) El derecho de toda persona a la vida, la salud o la seguridad;
Ley 1581 de 2012. (Art. 3 y 5) Regula la protección de datos personales y establece que la información que contenga datos personales sensibles debe ser protegida y puede ser clasificada para garantizar la privacidad de las personas</t>
  </si>
  <si>
    <t xml:space="preserve">El registro de información personal de los usuarios del SSFM se realiza con la finalidad de realizar un control y seguimiento estadístico/ juridico a las acciones constitucionales interpuestas y así mismo crear planes de mejora en pro del subsistema. </t>
  </si>
  <si>
    <t>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
Ley 1581 de 2012. Regula la protección de datos personales y establece que la información que contenga datos personales sensibles debe ser protegida y puede ser clasificada para garantizar la privacidad de las personas.
Sentencia T-114 de 2018, subraya la necesidad de equilibrar el derecho de acceso a la información con la protección de la privacidad y los datos personales.</t>
  </si>
  <si>
    <t>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
Ley 1581 de 2012.  (Art. 3 y 5) Regula la protección de datos personales y establece que la información que contenga datos personales sensibles debe ser protegida y puede ser clasificada para garantizar la privacidad de las personas.
Sentencia T-114 de 2018, subraya la necesidad de equilibrar el derecho de acceso a la información con la protección de la privacidad y los datos personales.</t>
  </si>
  <si>
    <t>El registro de información personal de los usuarios del SSFM se realiza con la finalidad de realizar un control y seguimiento estadístico/ juridico a las acciones constitucionales interpuestas y así mismo crear planes de mejora en pro del subsistema.</t>
  </si>
  <si>
    <t xml:space="preserve">Veintiuno (20) Funcionarios de planta de personal. </t>
  </si>
  <si>
    <t xml:space="preserve">Dos (02) Suboficiales Ejército </t>
  </si>
  <si>
    <t>Contiene las capacitaciones realizadas de acuerdo al Plan Institucional de Capacitaciones de la DIGSA y Plan de capacitación del SGSST.</t>
  </si>
  <si>
    <t>Plan de Emergencia y Contingencias</t>
  </si>
  <si>
    <t xml:space="preserve">Esta categoría documental contiene información sobre los procedimientos y acciones para prevenir o afrontar accidentes o situaciones potenciales de emergencia que se puedan presentar en la DIGSA. </t>
  </si>
  <si>
    <t xml:space="preserve">Suite Visión. </t>
  </si>
  <si>
    <t>Protección radiológica para trabajadores ocupacionalmente expuestos a Radiaciones Ionizantes DIGSA, Programa de vigilancia y la prevención de desordenes musculoesqueleticos, programa de vigilancia en la prevención de accidentes y enfermedades asociadas a riesgo biológico.</t>
  </si>
  <si>
    <t>Programa de capacitación del SG-SST</t>
  </si>
  <si>
    <t>Esta categoría documental contiene información del cronograma de capacitación según los requerimientos del SGSST</t>
  </si>
  <si>
    <t>Dependencia Grupo de Talento Humano</t>
  </si>
  <si>
    <t>Actas de reunión y/o mesas de trabajo</t>
  </si>
  <si>
    <t>Actas de reuniòn del Área Comunicaciones Estrategicas y Gestión del Cambio que se realizan de manera interna y con las direcciones de sanidad.</t>
  </si>
  <si>
    <t xml:space="preserve">Recurso Humano Militar que lidera y apoya la ejecución y desarrollo de los programas de Salud Mental de la Entidad. </t>
  </si>
  <si>
    <t>Recurso Humano contratado en modadlidad de prestación de servicios que apoya la gestión y ejecución de las actividades del Grupo Gestión del Riesgo en Salud, , Área Vigilancia en Salud Pública y Bioestadística - ARAPB</t>
  </si>
  <si>
    <t>Esta categoría documental contiene las actas de entrega del cargo de los funcionarios pertenecientes al Área de Gestión  del Riesgo, , Área Vigilancia en Salud Pública y Bioestadística - ARAPB.</t>
  </si>
  <si>
    <t>*Actas Programa de Vacunación PAI.
*Actas Programa de Demanda Inducida.
*Actas Sistema de Gestión Ambiental.
*Actas Programa de Enfoque Diferencial.
*Actas de Programa de Alteraciones Nutricionales.
*Actas de Materno Perinatal.
*Actas Programa Alto Costo.
*Actas RPMS en A y J, ficha familiar y reporte 4505
*Actas de Salud TB y Hanssen.
* Actas  Enfermedades Huérfanas.
*Actas IRA.
*Actas de Programa de Trasplantes.
*Actas Programa Cancer.
*Actas Programa Salud Ambiental.
*Actas Programa Cardiovascular.
*Actas Programa ITS y VIH.  
*Actas de vigilancia epidemiologica 
*Actas de Demanda Inducida
*Acta  Programa Salud Sexual y Reproductiva
*Actas de Salud Dicapacidad</t>
  </si>
  <si>
    <t>Esta categoría documental contiene las actas de las diferentes reuniones y mesas de trabajo realizadas en desarrollo de cada uno de los planes y programas que ejecuta el Grupo de Gestion del Riesgo en Salud, Área Vigilancia en Salud Pública y Bioestadística - ARAPB.</t>
  </si>
  <si>
    <t>Rias  SPA.
Rias   trastornos mentales y de comportamiento.
Rias   Violencias.
Programa  PEDT.
Programa  MHGAP. 
Programa  PAPSIVI
Programa Linea de la vida</t>
  </si>
  <si>
    <t xml:space="preserve">Esta categoría documental contieneinformación referente a los diferentes planes desarrollados en el Grupo de Gestion del Riesgo en Salud Programa Salud Mental. </t>
  </si>
  <si>
    <t>Actas de Reuniones de las auditorias realizadas.</t>
  </si>
  <si>
    <t>Este activo contiene información  correspondiente a las actas de reuniones de trabajo, apertura y cierre de auditorías.</t>
  </si>
  <si>
    <t xml:space="preserve">Contiene la información de la entrega del puesto de trabajo, vacaciones, para transferencia del conocimiento de la persona que se retira </t>
  </si>
  <si>
    <t xml:space="preserve">*Acta de Reunión.
*Actas de Comité de Adquicisiones. </t>
  </si>
  <si>
    <t>Contiene información de las reuniones del grupo para la socialización y seguimientos a la ejecución de los procesos contractuales.</t>
  </si>
  <si>
    <t>Un (01) Profesional de Defensa Coordinador Grupo Planeación Estratégica</t>
  </si>
  <si>
    <t>Siete (07) Colaboradores prestación de servicios.</t>
  </si>
  <si>
    <t xml:space="preserve">Catorce (14) Funcionarios  de planta de personal.  </t>
  </si>
  <si>
    <t>Recurso humano Militar que lidera y apoya la ejecución enla interventoria al contrato de medicamentos.</t>
  </si>
  <si>
    <t xml:space="preserve">Tres (03) Suboficiales Ejercito </t>
  </si>
  <si>
    <t xml:space="preserve">Tres (03) Infantes Profesionales de Marina </t>
  </si>
  <si>
    <t xml:space="preserve">40. </t>
  </si>
  <si>
    <t xml:space="preserve">Archivo de Gestión 
Dirección General de Sanidad Militar 
Ciudad Bogotá D,C.
SGDEA.
</t>
  </si>
  <si>
    <t xml:space="preserve">Archivo de Gestión 
Dirección General de Sanidad Militar 
Ciudad Bogotá D,C.
SGDEA. </t>
  </si>
  <si>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t>
    </r>
    <r>
      <rPr>
        <sz val="10"/>
        <color rgb="FFFF0000"/>
        <rFont val="Arial"/>
        <family val="2"/>
      </rPr>
      <t xml:space="preserve"> como consta en Acta No. 0124007432402 /MDN-COGFM-JEMCO-DIGSA-ARDEI-2.25, de fecha 27 de junio de 2024.</t>
    </r>
  </si>
  <si>
    <t>95.1</t>
  </si>
  <si>
    <t xml:space="preserve">Archivo de Gestión 
Dirección General de Sanidad Militar Ciudad Bogotá D,C. 
Página web. </t>
  </si>
  <si>
    <t xml:space="preserve">Instalaciones Dirección General de Sanidad Militar 
Ciudad Bogotá D,C.
Suite Visión. </t>
  </si>
  <si>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10"/>
        <color rgb="FFFF0000"/>
        <rFont val="Arial"/>
        <family val="2"/>
      </rPr>
      <t xml:space="preserve"> como consta en Acta No. 0124007432402 /MDN-COGFM-JEMCO-DIGSA-ARDEI-2.25, de fecha 27 de junio de 2024. </t>
    </r>
  </si>
  <si>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t>
    </r>
    <r>
      <rPr>
        <sz val="10"/>
        <color rgb="FFFF0000"/>
        <rFont val="Arial"/>
        <family val="2"/>
      </rPr>
      <t>como consta en Acta No. 0124007432402 /MDN-COGFM-JEMCO-DIGSA-ARDEI-2.25, de fecha 27 de junio de 2024.</t>
    </r>
  </si>
  <si>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10"/>
        <color rgb="FFFF0000"/>
        <rFont val="Arial"/>
        <family val="2"/>
      </rPr>
      <t>;  como consta en Acta No. 0124007432402 /MDN-COGFM-JEMCO-DIGSA-ARDEI-2.25, de fecha 27 de junio de 2024.</t>
    </r>
  </si>
  <si>
    <t xml:space="preserve">Recurso numano Militar  responsable de liderar el proceso de gestión documental en la Entidad. </t>
  </si>
  <si>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t>
    </r>
    <r>
      <rPr>
        <sz val="10"/>
        <color rgb="FFFF0000"/>
        <rFont val="Arial"/>
        <family val="2"/>
      </rPr>
      <t xml:space="preserve">como consta en Acta No. 0124007432402 /MDN-COGFM-JEMCO-DIGSA-ARDEI-2.25, de fecha 27 de junio de 2024. </t>
    </r>
  </si>
  <si>
    <r>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t>
    </r>
    <r>
      <rPr>
        <sz val="10"/>
        <color rgb="FFFF0000"/>
        <rFont val="Arial"/>
        <family val="2"/>
      </rPr>
      <t xml:space="preserve">  como consta en Acta No. 0124007432402 /MDN-COGFM-JEMCO-DIGSA-ARDEI-2.25, de fecha 27 de junio de 2024.</t>
    </r>
  </si>
  <si>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t>
    </r>
    <r>
      <rPr>
        <sz val="10"/>
        <color rgb="FFFF0000"/>
        <rFont val="Arial"/>
        <family val="2"/>
      </rPr>
      <t>como consta en Acta No. 0124007432402 /MDN-COGFM-JEMCO-DIGSA-ARDEI-2.25, de fecha 27 de junio de 2024</t>
    </r>
    <r>
      <rPr>
        <sz val="10"/>
        <rFont val="Arial"/>
        <family val="2"/>
      </rPr>
      <t>.</t>
    </r>
  </si>
  <si>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t>
    </r>
    <r>
      <rPr>
        <sz val="10"/>
        <color rgb="FFFF0000"/>
        <rFont val="Arial"/>
        <family val="2"/>
      </rPr>
      <t>como consta en Acta No. 0124007432402 /MDN-COGFM-JEMCO-DIGSA-ARDEI-2.25, de fecha 27 de junio de 2024</t>
    </r>
    <r>
      <rPr>
        <sz val="10"/>
        <rFont val="Arial"/>
        <family val="2"/>
      </rPr>
      <t>.</t>
    </r>
  </si>
  <si>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t>
    </r>
    <r>
      <rPr>
        <sz val="9"/>
        <color rgb="FFFF0000"/>
        <rFont val="Arial"/>
        <family val="2"/>
      </rPr>
      <t>como consta en Acta No. 0124007432402 /MDN-COGFM-JEMCO-DIGSA-ARDEI-2.25, de fecha 27 de junio de 2024.</t>
    </r>
  </si>
  <si>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como consta en </t>
    </r>
    <r>
      <rPr>
        <sz val="10"/>
        <color rgb="FFFF0000"/>
        <rFont val="Arial"/>
        <family val="2"/>
      </rPr>
      <t>Acta No. 0124007432402 /MDN-COGFM-JEMCO-DIGSA-ARDEI-2.25, de fecha 27 de junio de 2024.</t>
    </r>
  </si>
  <si>
    <t>23.1</t>
  </si>
  <si>
    <r>
      <t xml:space="preserve">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como consta en Acta No. </t>
    </r>
    <r>
      <rPr>
        <sz val="10"/>
        <color rgb="FFFF0000"/>
        <rFont val="Arial"/>
        <family val="2"/>
      </rPr>
      <t>0124007432402 /MDN-COGFM-JEMCO-DIGSA-ARDEI-2.25, de fecha 27 de junio de 2024.</t>
    </r>
  </si>
  <si>
    <t xml:space="preserve">Responsable de coordinar liderar los procesos y procedimientos propios de las funciones asignadas al Grupo Sistema Integral de Información - Tecnologías de la Información y las Comunicaciones SISAM. </t>
  </si>
  <si>
    <t>Dos (02) Suboficial Militares EJC.</t>
  </si>
  <si>
    <r>
      <t>Recurso Humano vinculado a la planta de personal,  que ejecuta las actividades asignadas al Grupo Sistema Integral de Información - Te</t>
    </r>
    <r>
      <rPr>
        <sz val="9"/>
        <color rgb="FF000000"/>
        <rFont val="Arial"/>
        <family val="2"/>
      </rPr>
      <t>c</t>
    </r>
    <r>
      <rPr>
        <sz val="10"/>
        <color rgb="FF000000"/>
        <rFont val="Arial"/>
        <family val="2"/>
      </rPr>
      <t xml:space="preserve">nologías de la Información y las Comunicaciones SISAM. </t>
    </r>
  </si>
  <si>
    <t>Cinco (5) Colaboradores de Prestación de Servicios, SISAM Y SALUD SIS.</t>
  </si>
  <si>
    <t xml:space="preserve">Data Center y Centros de Cableado por  Pisos.                                                               </t>
  </si>
  <si>
    <t>El Data center es el lugar donde se almacena, procesa y distribuye la información digital. Para garantizar la disponibilidad y confiabilidad de los servicios, se han establecido niveles o estándares de calidad que evalúan la capacidad de los data centers para resistir posibles fallas o interrupciones en su operación. Cuenta con redundancia en los sistemas eléctricos (UPS´s) y Aires (climatización), lo que garantiza la operación 7X24.</t>
  </si>
  <si>
    <t>10 años</t>
  </si>
  <si>
    <t>Gestion Misional de la Entidad</t>
  </si>
  <si>
    <t xml:space="preserve">ODA - (Oracle Database Appliance)               </t>
  </si>
  <si>
    <t>Dispositivo servidor robusto y de alta disponibilidad, que aloja actualmente los ambientes de prueba de la capa de aplicación  de la plataforma SALUD.SIS.</t>
  </si>
  <si>
    <t xml:space="preserve">DATACENTER -FORTALEZA-MND- propiedad de las   Dirección General de Sanidad Militar Ciudad Bogotá D,C. </t>
  </si>
  <si>
    <t xml:space="preserve">Sistema Hiperconvergente  (DELL)    </t>
  </si>
  <si>
    <t>Es una infraestructura TI, que integra almacenamiento, virtualización, cómputo,  y a su veces redes en un único sistema, simplificando la gestión de infraestructura y garantizando una mejor administración, soporte a sistemas y/o aplicaciones implementados en la Entidad.</t>
  </si>
  <si>
    <t>Network Attached Storage (NAS)</t>
  </si>
  <si>
    <t xml:space="preserve">Un servidor es un dispositivos de almacenamiento conectado a la  red,es  su función esencial es   hacer copias de seguridad de los archivos, proporcionar el espacio necesario para almacenar datos, aplicaciones y máquinas virtuales. </t>
  </si>
  <si>
    <t>Switches de Core, dos (2) .</t>
  </si>
  <si>
    <t>Dispositivo de Interconexión  utilizado para interconexion utilizado para conectar equipos en red formando una red local (LAN), cuyas especificaciones tecnicas siguen el estandar como Ethernet (IEEE802.3)</t>
  </si>
  <si>
    <t>Switches de Borde ,Quince(15) .</t>
  </si>
  <si>
    <t>Dispositivo de conmutacion situado en la intersección de las redes que conectan las LAN de los usuarios finales,como AP y dispositivos con cable a la red. Los switch de borde ofrecen alto rendimiento, fiabilidad y ahorro de energía, para proporcionar al usuario final un servicio de calidad, confiable y seguro</t>
  </si>
  <si>
    <t>Switches de Fibra, cuatro (4) .</t>
  </si>
  <si>
    <t>Kantech Controlador De Acceso Biometrico KANTECH</t>
  </si>
  <si>
    <t>La función principal de dispositivo biométrico es autenticar la identidad de los servidores de la Entidad, utilizando características biológicas únicas, proporcionando un nivel de seguridad adicional y facilitando la gestión de accesos ya sea por huella digital o sistema de detección biométrico como las fichas de firmas esto permite administrar los diferentes permisos, así como registrar los eventos de entrada y salidad registrados en la base de Datos del servidor asignado de la DIGSA.</t>
  </si>
  <si>
    <t>Routers y Enrutadores</t>
  </si>
  <si>
    <t xml:space="preserve">Su función principal en la Entidad es  permitir la interconexion entre redes y subredes, gestionan trafico entre ellas mediante reenvio de paquetes de datos a sus direcciones IP previstas, y permite que varios dispositivos utilicen la misma conexión a Internet. </t>
  </si>
  <si>
    <t>Firewall -Conexión HA, dos(2).</t>
  </si>
  <si>
    <t>Los clústeres de firewall de alta disponibilidad (HA) están diseñados para minimizar el tiempo de inactividad de los sistemas críticos mediante el uso de sistemas redundantes. firewall HA puede maximizar la disponibilidad de servicios críticos utilizando varios modos de agrupación en clústeres, como activo/activo frente a activo/pasivo regula el flujo de datos para mantener la seguridad de la red.</t>
  </si>
  <si>
    <t xml:space="preserve">Servidor Virtual Telefonia IP-NEC  </t>
  </si>
  <si>
    <t>Enruta llamadas entrantes y salientes, conectando diferentes líneas telefónicas y facilitando la comunicación entre ellas. A traves de un servidor Virtual que ofrece eficiencia, accesibilidad, telefonía IP y ecología en un único paquete.</t>
  </si>
  <si>
    <t>Panel de Alertas TECAM-Aires Acondicionados Data Center</t>
  </si>
  <si>
    <t>Un servicio que se ofrece a través de una central de monitoreo conocida en sus siglas como CMA (Central de Monitoreo de Alarmas) mediante mensajes de texto que son enviados por la plataforma pueden llegar a los dispositivos y correos externos vinculados en el sistema de seguridad y control, así como al sistema de la central de alarmas.</t>
  </si>
  <si>
    <t>15 años</t>
  </si>
  <si>
    <t>Acces Point-WIFI 6, trece (13)</t>
  </si>
  <si>
    <t>Su función principal en la Entidad es proporcionar conectividad Wi-Fi a  diferentes dispositivos como portátiles, móviles, impresoras entre otros, dentro de un área determinada.El Punto de Acceso D-Link DAP-X2850 ofrece tecnología WiFi 6 (802.11ax) de última generación, proporcionando velocidades ultrarrápidas y una cobertura excepcional para entornos empresariales de alta densidad. Con un rendimiento combinado de hasta 3600 Mbps y características avanzadas de gestión, este punto de acceso es ideal para mejorar la conectividad y la eficiencia de la red.</t>
  </si>
  <si>
    <t>CONTROLADORES DE DOMINIO           Active Directory Servidor virtual.</t>
  </si>
  <si>
    <t xml:space="preserve"> Un servidor Virtualizado, desde el cual se controla un conjunto de funciones de un dominio. Los dispositivos conectados a un dominio son principalmente servidores y estaciones de trabajo maneja Albergar información de usuarios, gestión de contraseñas y accesos.Distribuir software mediante directivas de grupo, Gestionar políticas de usuarios, equipos y aplicaciones dentro de un dominio de la DIGSA.</t>
  </si>
  <si>
    <t xml:space="preserve">LICENCIAMIENTO DE OFFICE 365                       </t>
  </si>
  <si>
    <t>Es un servicio por suscripción con la cantidad de  licencias solictadas para la entidad,  esta permite el uso de varios dispositivos y aplicaciones de Microsoft, con almacenamiento en nube, y aplicaciones, programas  y modelos de licencias segun las necesidades.</t>
  </si>
  <si>
    <t>El licenciamiento SAP, permite utilizar software especializado para gestionar y optimizar  procesos en la DIGSA, existen tipos de licencias  según las necesidades de la entidad, con base en el contexto o misión de la Entidad.</t>
  </si>
  <si>
    <t>LICENCIAMIENTO ANTIVIRUS CORTEX 450 ENDPOINT</t>
  </si>
  <si>
    <t>HERRAMIENTAS DE MONITOREO SOC Y NOC-WAZUH ZABBIX, VICARIUS (OPEN SOURCE)</t>
  </si>
  <si>
    <t>software que monitorea numerosos parámetros de una red y la salud y la integridad de servidores, máquinas virtuales, aplicaciones, servicios, bases de datos, sitios web, la nube y más.Todos los informes de Zabbix y estadísticas, así como a los parámetros de configuración, son accesibles a través de una Interfaz basada en web. Una interfaz basada en web garantiza que el estado de su red y el estado de sus servidores se pueden evaluar desde cualquier ubicación.</t>
  </si>
  <si>
    <t>El licenciamiento de OnBase Es una plataforma de gestión de información institucional, Permite automatizar procesos, administrar toda la documentación de la Universidad en una ubicación segura y lo mejor, es que se integra con otras aplicaciones para obtener datos cuándo y dónde se necesite.</t>
  </si>
  <si>
    <t xml:space="preserve">LICENCIAMIENTO- KACTUS </t>
  </si>
  <si>
    <r>
      <t>El licenciamiento Kactus le  otorga  a la Entidad el derecho de utilizar esta plataforma para gestionar la nómina del personal de la DIGSA</t>
    </r>
    <r>
      <rPr>
        <sz val="10"/>
        <color rgb="FF000000"/>
        <rFont val="Arial"/>
        <family val="2"/>
      </rPr>
      <t xml:space="preserve">.permite unificar y automatizar procesos estratégicos con una plataforma adaptable a las necesidades de su empresa. Diseñado como un software para recursos humanos, este sistema se integra fácilmente con otros softwares empresariales, ofreciendo un entorno que reconoce, administra y centraliza todos los recursos disponibles para el usuario. </t>
    </r>
  </si>
  <si>
    <t>El licenciamiento por volumen de Microsoft permite a las organizaciones adquirir licencias de productos de forma continua con descuentos considerables y reducir la sobrecarga administrativa. Existen varios métodos para activar las versiones con licencia de volumen de Office, como el Servicio de administración de claves (KMS), la Clave de activación múltiple (MAK) y la activación basada en Active Directory. Además, puedes utilizar el Centro de Servicios de Licencias por Volumen (VLSC) para descargar productos, acceder a claves de producto y administrar tus licencias. Microsoft también ofrece herramientas para gestionar y maximizar el valor de las licencias por volumen.</t>
  </si>
  <si>
    <t xml:space="preserve">COMPUTADORES DE ESCRITORIO </t>
  </si>
  <si>
    <t>La función principal de los  computadores Una computadora en la entidad permiten la comunicación instantánea a través de Internet y el correo electrónico35. También se utilizan para almacenar grandes cantidades de información5 y realizar cálculos complejos y procesar grandes cantidades de datos y realizar presentaciones.</t>
  </si>
  <si>
    <t xml:space="preserve">COMPUTADORES PORTATILES </t>
  </si>
  <si>
    <t>TABLETS</t>
  </si>
  <si>
    <t xml:space="preserve">Dispositivo que permite crear y realizar el  trabajo de manera más sencilla en presentaciones. Realizar búsquedas en páginas webs para consultar información muy rápido y desde cualquier lugar. Además . para utilizarlo de cara a abrir emails, informes y gráficos gracias al panel táctil. </t>
  </si>
  <si>
    <t>Sistemas de Energia de Respaldo (Canaletas para cabelado estructirado y energia Regulada)</t>
  </si>
  <si>
    <t>La función principal de los sistemas de respaldo de energía en la Entidad, es proporcionar energía eléctrica de emergencia en caso de cortes o fluctuaciones en el suministro eléctrico. Estos sistemas aseguran que equipos críticos continúen funcionando sin interrupción, protegiéndolos de posibles daños y garantizando la continuidad de operaciones importantes para la conexion de los sismtemas que reuqieren corriente regulada, voz, datos y CCTV.</t>
  </si>
  <si>
    <t>TELEFONOS MARCA NEC</t>
  </si>
  <si>
    <t>Dispositivos telefonicos que soportan tanto la telefonia IP como la tradicional, estan diseñados para adapatarse a diferentes entornos  corporativos , ofrecen correo de voz, operadora automatica y conferencias.Ademas, esta centralista pueden manejar desde 2 hasta e 800 extensiones  lo que hace vestatil las diversas necesidades en la entidad .</t>
  </si>
  <si>
    <t>Actas de Asignación individual</t>
  </si>
  <si>
    <t>Esta categoria documental contiene información  correspondiente a las actas de entrega de inventario de cada fucnionario o entrega en prestamo a otras dependencias por tiempo prolongado.</t>
  </si>
  <si>
    <t xml:space="preserve"> Actas de Capacitación</t>
  </si>
  <si>
    <t>Esta categoria documental contiene información  correspondiente a las actas de capacitacion por parte del personal TIC.</t>
  </si>
  <si>
    <t>Boletines Informativos</t>
  </si>
  <si>
    <t>Esta categoria documental contiene información correspondiente a publicaciones que contienen informacion puntual sobre avances y novedades tecnologicas, para mantener al usuario informado sobre eventos, noticias, ultimas novedades con determinado tema.</t>
  </si>
  <si>
    <t>15.2</t>
  </si>
  <si>
    <t xml:space="preserve">Conceptos tecnicos de baja de equipos </t>
  </si>
  <si>
    <t>Esta categoria documental contiene información  correspondiente a   Concepto tecnico emitido por el Ingeniero y/o tenico que cuente con la capacidad de emitirlo, se basa en la evaluacion del equipo por solicitud del responsable, bajo criterios de desuso o deterioro.</t>
  </si>
  <si>
    <t>Historia clínica electrónica Salud SIS.</t>
  </si>
  <si>
    <t>plataforma SALUD.SIS</t>
  </si>
  <si>
    <t>27. 23</t>
  </si>
  <si>
    <t>Historias Laborales Salud SIS.</t>
  </si>
  <si>
    <t xml:space="preserve">Esta categoria documental contiene información  correspondiente a Esta categoria documental contiene información  correspondiente a fichas medicas, estado de salud de los usuarios y beneficiarios, reporte de afiliación, documentos de identidad, procedimientos, formulas medicas, conceptos médicos etc. </t>
  </si>
  <si>
    <t>16 años</t>
  </si>
  <si>
    <t>17 años</t>
  </si>
  <si>
    <t>29.62</t>
  </si>
  <si>
    <t>Informe prueba de Vulnerabilidad a CCOCI</t>
  </si>
  <si>
    <t>Esta categoria documental contiene información  correspondiente a informes generados por el area de sistemas de información, luego de, registro y pruebas de vulnerabilidad realizadas por fucnionales de  CCOCI a la entidad de la DIGSA.</t>
  </si>
  <si>
    <t>29.19</t>
  </si>
  <si>
    <t xml:space="preserve"> Informe de Back-Up o copias de seguridad. </t>
  </si>
  <si>
    <t>Esta categoria documental contiene información correspondiente a Back-Up o copias de seguridad de los datos originales que se almacenan en nuestros servidores de manera que puedan ser recuperados y se solicte traspaso de Información o perdida.</t>
  </si>
  <si>
    <t xml:space="preserve">formato Unico de Inventario Documental </t>
  </si>
  <si>
    <t>Esta categoria documental contiene información  correspondiente a la elaboracion de formato Unico de Inventario Documental a los documentos que sera utilizado para la rotulacion, organización y conservacion de los documentos fisicos.</t>
  </si>
  <si>
    <t>31.6</t>
  </si>
  <si>
    <t xml:space="preserve">Libros de Registro y/o Minuta </t>
  </si>
  <si>
    <t>Esta categoria documental contiene información  correspondiente a la elaboracion de Libro con los resgistros de acceso y salida De lugares como Data Center y SISTEMA INTEGRAL DE INFORMACIÓN-TECNOLOGÍAS DE LA INFORMACIÓN Y LAS COMUNICACIONES</t>
  </si>
  <si>
    <t>Manuales de Procesos TIC</t>
  </si>
  <si>
    <t>Esta categoria documental contiene información  correspondiente a lineamientos y estandares de los componentes de la politicas de uso (procesos y procedimientos).</t>
  </si>
  <si>
    <t>Plan de Acción TIC</t>
  </si>
  <si>
    <t>Esta categoria documental contiene información  correspondiente a la planificación integrada de las TIC, contiene los acuerdos alcanzados con respecto a los objetivos generales del plan, las estrategias de dinamización y gestión de los recursos tecnológicos y la inclusión de las TIC en las diferentes concreciones curriculares. persigue fundamentalmente el desarrollo del tratamiento de la información y competencia digital y la integración de las TIC como herramienta didáctica en los procesos de enseñanza-aprendizaje.</t>
  </si>
  <si>
    <t>40.4</t>
  </si>
  <si>
    <t xml:space="preserve"> Plan de Capacitación TIC</t>
  </si>
  <si>
    <t>Esta categoria documental contiene información  correspondiente a documento oficial que detalla los datos importantes del programa de capacitaciones. Contiene indicaciones de formacion basica TIC desarrollados  para obtener resultados deseado de acuerdo al plan institucional.</t>
  </si>
  <si>
    <t>40.6</t>
  </si>
  <si>
    <t>Plan de Mantenimientos Correctivos y Preventivos.</t>
  </si>
  <si>
    <t>Esta categoria documental contiene información  correspondiente a documentar y garantizar la operación continua, el monitoreo eficientey oportuno en la revision peridica, asi como el mantenimiento preventivo y correctivos de la infraestructura tecnologica</t>
  </si>
  <si>
    <t> Plan necesidades Tecnologicas</t>
  </si>
  <si>
    <t>Esta categoria documental contiene información  correspondiente a plan anual de adquisiciones por vigencia.</t>
  </si>
  <si>
    <t> Monitoreo de Infraestrutura Tecnologica</t>
  </si>
  <si>
    <t>Esta categoria documental contiene información  correspondiente a moniteo de maquinas virtuales y plataformas que hacen parte de la Infraestructura Tecnologica de la entidad.</t>
  </si>
  <si>
    <t>Bitacora Copias de Resapldo</t>
  </si>
  <si>
    <t>Esta categoria documental contiene información  correspondiente a peridodos de retencion refente a las copias de seguridad de los ambientes productivos de la DIGSA.</t>
  </si>
  <si>
    <t>Esta categoria documental contiene información general del la seguridad informática ( formato de creación de usuario y acuerdo de confidencialidad e identidad del solicitante)</t>
  </si>
  <si>
    <t xml:space="preserve"> Dos Oficiales (02) Militar. </t>
  </si>
  <si>
    <t>El presente formato se adoptó del Ministerio de Tecnologías de la Información y las Comunicaciones, se realizará control por el Sistema Integrado de Gestión del Subsistema de Salud de las Fuerzas Militares;la aprobación del contenido y publicacion en la página web fue aprobado por el  Comité Institucional de Gestión y Desempeño DIGSA;  0125009263702 /MDN-COGFM-JEMCO-DIGSA-ARDEI de fecha 26 de agosto de 2025.</t>
  </si>
  <si>
    <t>Agosto de 2025</t>
  </si>
  <si>
    <t>(Comité Institucional de Gestión y Desempéño DIGSA)
Acta No. 0125009263702 /MDN-COGFM-JEMCO-DIGSA-ARDEI de fecha 26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</si>
</sst>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sz val="12"/>
      <color theme="1"/>
      <name val="Arial"/>
      <family val="2"/>
    </font>
    <font>
      <sz val="8"/>
      <color theme="1"/>
      <name val="Arial"/>
      <family val="2"/>
    </font>
    <font>
      <sz val="10"/>
      <color rgb="FF000000"/>
      <name val="Arial"/>
      <family val="34"/>
    </font>
    <font>
      <sz val="10"/>
      <color rgb="FF000000"/>
      <name val="Tahoma"/>
      <family val="2"/>
    </font>
    <font>
      <sz val="10"/>
      <color rgb="FF000000"/>
      <name val="Calibri"/>
      <family val="2"/>
    </font>
    <font>
      <b/>
      <sz val="10"/>
      <color rgb="FF000000"/>
      <name val="Arial"/>
      <family val="34"/>
    </font>
    <font>
      <b/>
      <sz val="10"/>
      <color rgb="FF000000"/>
      <name val="Tahoma"/>
      <family val="2"/>
    </font>
    <font>
      <sz val="11"/>
      <color theme="1"/>
      <name val="Arial"/>
      <family val="2"/>
    </font>
    <font>
      <sz val="9"/>
      <color indexed="81"/>
      <name val="Tahoma"/>
      <family val="2"/>
    </font>
    <font>
      <b/>
      <sz val="9"/>
      <color indexed="81"/>
      <name val="Tahoma"/>
      <family val="2"/>
    </font>
    <font>
      <sz val="11"/>
      <color rgb="FF000000"/>
      <name val="Calibri"/>
      <family val="2"/>
      <scheme val="minor"/>
    </font>
    <font>
      <b/>
      <sz val="11"/>
      <color theme="1"/>
      <name val="Calibri"/>
      <family val="2"/>
      <scheme val="minor"/>
    </font>
    <font>
      <b/>
      <sz val="9"/>
      <color theme="1"/>
      <name val="Arial"/>
      <family val="2"/>
    </font>
    <font>
      <b/>
      <sz val="9"/>
      <color theme="0"/>
      <name val="Arial"/>
      <family val="2"/>
    </font>
    <font>
      <sz val="9"/>
      <color theme="1"/>
      <name val="Calibri"/>
      <family val="2"/>
      <scheme val="minor"/>
    </font>
    <font>
      <sz val="9"/>
      <color theme="1"/>
      <name val="Arial"/>
      <family val="2"/>
    </font>
    <font>
      <sz val="10"/>
      <name val="Arial"/>
      <family val="2"/>
    </font>
    <font>
      <sz val="10"/>
      <name val="Arial Narrow"/>
      <family val="2"/>
    </font>
    <font>
      <sz val="9"/>
      <name val="Arial"/>
      <family val="2"/>
    </font>
    <font>
      <sz val="10"/>
      <color theme="1"/>
      <name val="Arial"/>
      <family val="2"/>
    </font>
    <font>
      <sz val="10"/>
      <color theme="1"/>
      <name val="Calibri"/>
      <family val="2"/>
      <scheme val="minor"/>
    </font>
    <font>
      <sz val="10"/>
      <color rgb="FF0070C0"/>
      <name val="Arial"/>
      <family val="2"/>
    </font>
    <font>
      <sz val="8"/>
      <name val="Calibri"/>
      <family val="2"/>
      <scheme val="minor"/>
    </font>
    <font>
      <sz val="10"/>
      <color rgb="FFFF0000"/>
      <name val="Arial"/>
      <family val="2"/>
    </font>
    <font>
      <sz val="12"/>
      <name val="Arial"/>
      <family val="2"/>
    </font>
    <font>
      <sz val="10"/>
      <color rgb="FF000000"/>
      <name val="Arial"/>
      <family val="2"/>
    </font>
    <font>
      <b/>
      <sz val="10"/>
      <color theme="1"/>
      <name val="Arial"/>
      <family val="2"/>
    </font>
    <font>
      <sz val="10"/>
      <color theme="0"/>
      <name val="Arial"/>
      <family val="2"/>
    </font>
    <font>
      <u/>
      <sz val="11"/>
      <color theme="10"/>
      <name val="Calibri"/>
      <family val="2"/>
      <scheme val="minor"/>
    </font>
    <font>
      <u/>
      <sz val="10"/>
      <color theme="10"/>
      <name val="Arial"/>
      <family val="2"/>
    </font>
    <font>
      <u/>
      <sz val="10"/>
      <color theme="10"/>
      <name val="Calibri"/>
      <family val="2"/>
      <scheme val="minor"/>
    </font>
    <font>
      <sz val="10"/>
      <color theme="1"/>
      <name val="Arial"/>
    </font>
    <font>
      <sz val="11"/>
      <name val="Arial"/>
      <family val="2"/>
    </font>
    <font>
      <sz val="9"/>
      <color rgb="FFFF0000"/>
      <name val="Arial"/>
      <family val="2"/>
    </font>
    <font>
      <u/>
      <sz val="11"/>
      <name val="Calibri"/>
      <family val="2"/>
      <scheme val="minor"/>
    </font>
    <font>
      <sz val="9"/>
      <color rgb="FF000000"/>
      <name val="Arial"/>
      <family val="2"/>
    </font>
  </fonts>
  <fills count="10">
    <fill>
      <patternFill patternType="none"/>
    </fill>
    <fill>
      <patternFill patternType="gray125"/>
    </fill>
    <fill>
      <patternFill patternType="solid">
        <fgColor theme="0"/>
        <bgColor indexed="64"/>
      </patternFill>
    </fill>
    <fill>
      <patternFill patternType="solid">
        <fgColor rgb="FFD1CECE"/>
        <bgColor indexed="64"/>
      </patternFill>
    </fill>
    <fill>
      <patternFill patternType="solid">
        <fgColor rgb="FF315598"/>
        <bgColor indexed="64"/>
      </patternFill>
    </fill>
    <fill>
      <patternFill patternType="solid">
        <fgColor rgb="FF137994"/>
        <bgColor indexed="64"/>
      </patternFill>
    </fill>
    <fill>
      <patternFill patternType="solid">
        <fgColor rgb="FF8CADD6"/>
        <bgColor indexed="64"/>
      </patternFill>
    </fill>
    <fill>
      <patternFill patternType="solid">
        <fgColor theme="2" tint="-0.249977111117893"/>
        <bgColor indexed="64"/>
      </patternFill>
    </fill>
    <fill>
      <patternFill patternType="solid">
        <fgColor rgb="FFFFFFFF"/>
        <bgColor rgb="FF000000"/>
      </patternFill>
    </fill>
    <fill>
      <patternFill patternType="solid">
        <fgColor theme="0"/>
        <bgColor rgb="FF000000"/>
      </patternFill>
    </fill>
  </fills>
  <borders count="24">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style="dotted">
        <color rgb="FF000000"/>
      </left>
      <right style="dotted">
        <color rgb="FF000000"/>
      </right>
      <top style="dotted">
        <color rgb="FF000000"/>
      </top>
      <bottom style="dotted">
        <color rgb="FF000000"/>
      </bottom>
      <diagonal/>
    </border>
    <border>
      <left/>
      <right/>
      <top/>
      <bottom style="dotted">
        <color rgb="FF000000"/>
      </bottom>
      <diagonal/>
    </border>
    <border>
      <left style="thin">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s>
  <cellStyleXfs count="5">
    <xf numFmtId="0" fontId="0" fillId="0" borderId="0"/>
    <xf numFmtId="0" fontId="1" fillId="0" borderId="0"/>
    <xf numFmtId="0" fontId="18" fillId="0" borderId="0"/>
    <xf numFmtId="0" fontId="30" fillId="0" borderId="0" applyNumberFormat="0" applyFill="0" applyBorder="0" applyAlignment="0" applyProtection="0"/>
    <xf numFmtId="0" fontId="30" fillId="0" borderId="0" applyNumberFormat="0" applyFill="0" applyBorder="0" applyAlignment="0" applyProtection="0"/>
  </cellStyleXfs>
  <cellXfs count="317">
    <xf numFmtId="0" fontId="0" fillId="0" borderId="0" xfId="0"/>
    <xf numFmtId="0" fontId="2" fillId="0" borderId="0" xfId="0" applyFont="1"/>
    <xf numFmtId="0" fontId="3" fillId="0" borderId="0" xfId="0" applyFont="1"/>
    <xf numFmtId="0" fontId="12" fillId="0" borderId="0" xfId="0" applyFont="1"/>
    <xf numFmtId="0" fontId="14" fillId="3" borderId="1" xfId="0" applyFont="1" applyFill="1" applyBorder="1" applyAlignment="1" applyProtection="1">
      <alignment horizontal="center" vertical="center" wrapText="1"/>
      <protection locked="0"/>
    </xf>
    <xf numFmtId="49" fontId="14" fillId="3" borderId="1" xfId="0" applyNumberFormat="1" applyFont="1" applyFill="1" applyBorder="1" applyAlignment="1" applyProtection="1">
      <alignment horizontal="center" vertical="center" wrapText="1"/>
      <protection locked="0"/>
    </xf>
    <xf numFmtId="0" fontId="15" fillId="4" borderId="1" xfId="0" applyFont="1" applyFill="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0" fillId="0" borderId="0" xfId="0" applyAlignment="1">
      <alignment horizontal="justify" vertical="center" wrapText="1"/>
    </xf>
    <xf numFmtId="0" fontId="0" fillId="0" borderId="0" xfId="0"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center"/>
    </xf>
    <xf numFmtId="0" fontId="0" fillId="0" borderId="0" xfId="0" applyFont="1" applyAlignment="1">
      <alignment horizontal="justify" vertical="center"/>
    </xf>
    <xf numFmtId="0" fontId="12" fillId="0" borderId="0" xfId="0" applyFont="1" applyAlignment="1">
      <alignment horizontal="center"/>
    </xf>
    <xf numFmtId="0" fontId="0" fillId="0" borderId="0" xfId="0" applyAlignment="1">
      <alignment horizontal="center"/>
    </xf>
    <xf numFmtId="0" fontId="12" fillId="0" borderId="0" xfId="0" applyFont="1" applyAlignment="1">
      <alignment horizontal="justify" vertical="center" wrapText="1"/>
    </xf>
    <xf numFmtId="0" fontId="12" fillId="0" borderId="0" xfId="0" applyFont="1" applyAlignment="1">
      <alignment horizontal="justify" vertical="center"/>
    </xf>
    <xf numFmtId="0" fontId="0" fillId="0" borderId="0" xfId="0" applyAlignment="1">
      <alignment horizontal="justify" vertical="center"/>
    </xf>
    <xf numFmtId="0" fontId="9" fillId="0" borderId="0" xfId="0" applyFont="1" applyBorder="1" applyAlignment="1">
      <alignment horizontal="center" vertical="center"/>
    </xf>
    <xf numFmtId="0" fontId="13" fillId="0" borderId="0" xfId="0" applyFont="1" applyAlignment="1">
      <alignment horizontal="justify" vertical="center" wrapText="1"/>
    </xf>
    <xf numFmtId="0" fontId="16" fillId="0" borderId="0" xfId="0" applyFont="1" applyAlignment="1">
      <alignment horizontal="center"/>
    </xf>
    <xf numFmtId="0" fontId="17" fillId="0" borderId="0" xfId="0" applyFont="1" applyAlignment="1">
      <alignment horizontal="center"/>
    </xf>
    <xf numFmtId="0" fontId="18" fillId="0" borderId="1" xfId="2" applyBorder="1" applyAlignment="1">
      <alignment horizontal="center" vertical="center" wrapText="1"/>
    </xf>
    <xf numFmtId="0" fontId="18" fillId="0" borderId="1" xfId="2" applyBorder="1" applyAlignment="1">
      <alignment horizontal="center" vertical="center"/>
    </xf>
    <xf numFmtId="0" fontId="21" fillId="0" borderId="1" xfId="0" applyFont="1" applyBorder="1" applyAlignment="1">
      <alignment horizontal="left" vertical="center"/>
    </xf>
    <xf numFmtId="0" fontId="20" fillId="0" borderId="0" xfId="2" applyFont="1" applyBorder="1" applyAlignment="1">
      <alignment vertical="center" wrapText="1"/>
    </xf>
    <xf numFmtId="0" fontId="18" fillId="2" borderId="0" xfId="1" applyFont="1" applyFill="1" applyBorder="1" applyAlignment="1">
      <alignment vertical="center"/>
    </xf>
    <xf numFmtId="0" fontId="18" fillId="0" borderId="10" xfId="2" applyBorder="1" applyAlignment="1">
      <alignment horizontal="center" vertical="center" wrapText="1"/>
    </xf>
    <xf numFmtId="0" fontId="0" fillId="0" borderId="18" xfId="0" applyBorder="1"/>
    <xf numFmtId="0" fontId="20" fillId="0" borderId="0" xfId="2" applyFont="1" applyBorder="1" applyAlignment="1">
      <alignment horizontal="center" vertical="center" wrapText="1"/>
    </xf>
    <xf numFmtId="0" fontId="18" fillId="2" borderId="0" xfId="1" applyFont="1" applyFill="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xf>
    <xf numFmtId="0" fontId="25" fillId="2" borderId="0" xfId="1" applyFont="1" applyFill="1" applyBorder="1" applyAlignment="1">
      <alignment vertical="center"/>
    </xf>
    <xf numFmtId="0" fontId="26" fillId="0" borderId="0" xfId="0" applyFont="1" applyAlignment="1">
      <alignment horizontal="justify" vertical="center"/>
    </xf>
    <xf numFmtId="0" fontId="26" fillId="0" borderId="0" xfId="0" applyFont="1"/>
    <xf numFmtId="0" fontId="21" fillId="0" borderId="2" xfId="0" applyFont="1" applyBorder="1" applyAlignment="1">
      <alignment horizontal="left" vertical="center"/>
    </xf>
    <xf numFmtId="0" fontId="18" fillId="2" borderId="15" xfId="1" applyFont="1" applyFill="1" applyBorder="1" applyAlignment="1">
      <alignment vertical="center"/>
    </xf>
    <xf numFmtId="0" fontId="18" fillId="0" borderId="22"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18" fillId="2" borderId="0" xfId="1" applyFont="1" applyFill="1" applyBorder="1" applyAlignment="1">
      <alignment horizontal="center" vertical="center" wrapText="1"/>
    </xf>
    <xf numFmtId="0" fontId="27" fillId="0" borderId="1" xfId="0" applyFont="1" applyBorder="1" applyAlignment="1">
      <alignment horizontal="justify" vertical="center" wrapText="1"/>
    </xf>
    <xf numFmtId="0" fontId="21" fillId="2" borderId="1" xfId="0"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21" fillId="0" borderId="1" xfId="0" applyFont="1" applyBorder="1" applyAlignment="1">
      <alignment horizontal="justify" vertical="center"/>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xf>
    <xf numFmtId="14" fontId="21" fillId="0" borderId="1" xfId="0" applyNumberFormat="1" applyFont="1" applyBorder="1" applyAlignment="1">
      <alignment horizontal="center" vertical="center"/>
    </xf>
    <xf numFmtId="0" fontId="21" fillId="7" borderId="1" xfId="0" applyFont="1" applyFill="1" applyBorder="1" applyAlignment="1">
      <alignment horizontal="center" vertical="center"/>
    </xf>
    <xf numFmtId="0" fontId="21" fillId="0" borderId="0" xfId="0" applyFont="1" applyAlignment="1">
      <alignment horizontal="center" vertical="center"/>
    </xf>
    <xf numFmtId="0" fontId="18" fillId="0" borderId="0" xfId="2" applyFont="1" applyBorder="1" applyAlignment="1">
      <alignment horizontal="center" vertical="center" wrapText="1"/>
    </xf>
    <xf numFmtId="0" fontId="18" fillId="0" borderId="0" xfId="2" applyFont="1" applyBorder="1" applyAlignment="1">
      <alignment vertical="center" wrapText="1"/>
    </xf>
    <xf numFmtId="0" fontId="21" fillId="0" borderId="0" xfId="0" applyFont="1"/>
    <xf numFmtId="0" fontId="21" fillId="0" borderId="0" xfId="0" applyFont="1" applyAlignment="1">
      <alignment horizontal="justify" vertical="center"/>
    </xf>
    <xf numFmtId="49" fontId="21" fillId="0" borderId="0" xfId="0" applyNumberFormat="1" applyFont="1" applyAlignment="1">
      <alignment horizontal="center" vertical="center"/>
    </xf>
    <xf numFmtId="0" fontId="21" fillId="0" borderId="0" xfId="0" applyFont="1" applyBorder="1" applyAlignment="1">
      <alignment horizontal="center" vertical="center"/>
    </xf>
    <xf numFmtId="0" fontId="21" fillId="0" borderId="0" xfId="0" applyFont="1" applyAlignment="1">
      <alignment horizontal="center"/>
    </xf>
    <xf numFmtId="49" fontId="21" fillId="0" borderId="0" xfId="0" applyNumberFormat="1" applyFont="1" applyAlignment="1">
      <alignment horizontal="center"/>
    </xf>
    <xf numFmtId="0" fontId="21" fillId="2" borderId="1" xfId="0" applyFont="1" applyFill="1" applyBorder="1" applyAlignment="1" applyProtection="1">
      <alignment vertical="center" wrapText="1"/>
      <protection locked="0"/>
    </xf>
    <xf numFmtId="0" fontId="27" fillId="0" borderId="1" xfId="0" applyFont="1" applyBorder="1" applyAlignment="1">
      <alignment vertical="center" wrapText="1"/>
    </xf>
    <xf numFmtId="0" fontId="27" fillId="0" borderId="1" xfId="0" applyFont="1" applyBorder="1" applyAlignment="1">
      <alignment horizontal="left" vertical="center" wrapText="1"/>
    </xf>
    <xf numFmtId="0" fontId="21" fillId="0" borderId="0" xfId="0" applyFont="1" applyAlignment="1">
      <alignment vertical="center"/>
    </xf>
    <xf numFmtId="0" fontId="25" fillId="0" borderId="0" xfId="2" applyFont="1" applyBorder="1" applyAlignment="1">
      <alignment vertical="center" wrapText="1"/>
    </xf>
    <xf numFmtId="0" fontId="25" fillId="0" borderId="0" xfId="0" applyFont="1" applyAlignment="1">
      <alignment horizontal="center" vertical="center"/>
    </xf>
    <xf numFmtId="0" fontId="25" fillId="0" borderId="0" xfId="0" applyFont="1" applyAlignment="1">
      <alignment horizontal="center"/>
    </xf>
    <xf numFmtId="0" fontId="27" fillId="8" borderId="20" xfId="0" applyFont="1" applyFill="1" applyBorder="1" applyAlignment="1">
      <alignment horizontal="left" vertical="center" wrapText="1"/>
    </xf>
    <xf numFmtId="0" fontId="27" fillId="0" borderId="18" xfId="0" applyFont="1" applyBorder="1" applyAlignment="1">
      <alignment horizontal="left" vertical="center" wrapText="1"/>
    </xf>
    <xf numFmtId="0" fontId="18" fillId="0" borderId="1" xfId="0" applyFont="1" applyBorder="1" applyAlignment="1">
      <alignment horizontal="justify" vertical="center" wrapText="1"/>
    </xf>
    <xf numFmtId="0" fontId="18" fillId="0" borderId="0" xfId="0" applyFont="1" applyAlignment="1">
      <alignment vertical="center"/>
    </xf>
    <xf numFmtId="0" fontId="18" fillId="0" borderId="1" xfId="0" applyFont="1" applyBorder="1" applyAlignment="1">
      <alignment horizontal="justify" vertical="center"/>
    </xf>
    <xf numFmtId="0" fontId="18" fillId="0" borderId="0" xfId="0" applyFont="1" applyAlignment="1">
      <alignment horizontal="justify" vertical="center"/>
    </xf>
    <xf numFmtId="0" fontId="18" fillId="0" borderId="0" xfId="0" applyFont="1"/>
    <xf numFmtId="0" fontId="18" fillId="0" borderId="10" xfId="0" applyFont="1" applyBorder="1" applyAlignment="1">
      <alignment horizontal="center" vertical="center" wrapText="1"/>
    </xf>
    <xf numFmtId="0" fontId="18" fillId="2" borderId="0" xfId="2"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0" borderId="0" xfId="0" applyFont="1" applyAlignment="1">
      <alignment horizontal="center" vertical="center" wrapText="1"/>
    </xf>
    <xf numFmtId="0" fontId="21" fillId="2" borderId="0" xfId="0" applyFont="1" applyFill="1" applyAlignment="1">
      <alignment horizontal="center" wrapText="1"/>
    </xf>
    <xf numFmtId="0" fontId="21" fillId="0" borderId="0" xfId="0" applyFont="1" applyAlignment="1">
      <alignment horizontal="center" wrapText="1"/>
    </xf>
    <xf numFmtId="0" fontId="18" fillId="0" borderId="0" xfId="2" applyFont="1" applyBorder="1" applyAlignment="1">
      <alignment horizontal="center" vertical="center"/>
    </xf>
    <xf numFmtId="0" fontId="21" fillId="2" borderId="1" xfId="0" applyFont="1" applyFill="1" applyBorder="1" applyAlignment="1" applyProtection="1">
      <alignment horizontal="center" vertical="center"/>
      <protection locked="0"/>
    </xf>
    <xf numFmtId="0" fontId="27" fillId="8" borderId="20"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xf>
    <xf numFmtId="0" fontId="18" fillId="2" borderId="0" xfId="2" applyFont="1" applyFill="1" applyBorder="1" applyAlignment="1">
      <alignment vertical="center" wrapText="1"/>
    </xf>
    <xf numFmtId="0" fontId="21" fillId="2" borderId="1" xfId="0" applyFont="1" applyFill="1" applyBorder="1" applyAlignment="1">
      <alignment horizontal="justify" vertical="center" wrapText="1"/>
    </xf>
    <xf numFmtId="14" fontId="21" fillId="2" borderId="1" xfId="0" applyNumberFormat="1"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justify" vertical="center" wrapText="1"/>
    </xf>
    <xf numFmtId="0" fontId="21" fillId="2" borderId="1" xfId="0" applyFont="1" applyFill="1" applyBorder="1" applyAlignment="1">
      <alignment horizontal="justify" vertical="center"/>
    </xf>
    <xf numFmtId="0" fontId="21" fillId="2" borderId="0" xfId="0" applyFont="1" applyFill="1" applyAlignment="1">
      <alignment horizontal="justify" vertical="center"/>
    </xf>
    <xf numFmtId="0" fontId="21" fillId="2" borderId="0" xfId="0" applyFont="1" applyFill="1" applyAlignment="1">
      <alignment horizontal="center" vertical="center"/>
    </xf>
    <xf numFmtId="0" fontId="21" fillId="2" borderId="0" xfId="0" applyFont="1" applyFill="1" applyAlignment="1">
      <alignment horizontal="center"/>
    </xf>
    <xf numFmtId="0" fontId="21" fillId="2" borderId="0" xfId="0" applyFont="1" applyFill="1"/>
    <xf numFmtId="0" fontId="25" fillId="0" borderId="0" xfId="0" applyFont="1" applyAlignment="1">
      <alignment horizontal="justify" vertical="center"/>
    </xf>
    <xf numFmtId="0" fontId="25" fillId="0" borderId="0" xfId="0" applyFont="1"/>
    <xf numFmtId="0" fontId="21" fillId="0" borderId="1" xfId="0"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xf>
    <xf numFmtId="0" fontId="18" fillId="2" borderId="2" xfId="0" applyFont="1" applyFill="1" applyBorder="1" applyAlignment="1" applyProtection="1">
      <alignment horizontal="center" vertical="center" wrapText="1"/>
      <protection locked="0"/>
    </xf>
    <xf numFmtId="0" fontId="21" fillId="0" borderId="1" xfId="0" applyFont="1" applyBorder="1" applyAlignment="1">
      <alignment horizontal="center" vertical="center"/>
    </xf>
    <xf numFmtId="0" fontId="21" fillId="0" borderId="1" xfId="0" applyFont="1" applyBorder="1" applyAlignment="1">
      <alignment horizontal="center" vertical="center"/>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18" fillId="0" borderId="1" xfId="0" applyFont="1" applyBorder="1" applyAlignment="1">
      <alignment horizontal="left" vertical="center" wrapText="1"/>
    </xf>
    <xf numFmtId="0" fontId="30" fillId="0" borderId="0" xfId="3" applyAlignment="1">
      <alignment vertical="center"/>
    </xf>
    <xf numFmtId="0" fontId="27" fillId="9" borderId="20" xfId="0" applyFont="1" applyFill="1" applyBorder="1" applyAlignment="1">
      <alignment horizontal="left" vertical="center" wrapText="1"/>
    </xf>
    <xf numFmtId="0" fontId="27" fillId="2" borderId="1" xfId="0" applyFont="1" applyFill="1" applyBorder="1" applyAlignment="1">
      <alignment horizontal="justify" vertical="center" wrapText="1"/>
    </xf>
    <xf numFmtId="0" fontId="18" fillId="0" borderId="1" xfId="0" applyFont="1" applyBorder="1" applyAlignment="1">
      <alignment horizontal="left" vertical="center"/>
    </xf>
    <xf numFmtId="0" fontId="21" fillId="0" borderId="1" xfId="0" applyFont="1" applyBorder="1" applyAlignment="1">
      <alignment horizontal="center" vertical="center"/>
    </xf>
    <xf numFmtId="0" fontId="18" fillId="2"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21" fillId="0" borderId="1" xfId="0" applyFont="1" applyBorder="1" applyAlignment="1">
      <alignment horizontal="left" vertical="center" wrapText="1"/>
    </xf>
    <xf numFmtId="0" fontId="21" fillId="2" borderId="1"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12" xfId="0" applyFont="1" applyFill="1" applyBorder="1" applyAlignment="1">
      <alignment horizontal="center" vertical="center"/>
    </xf>
    <xf numFmtId="0" fontId="27" fillId="0" borderId="18" xfId="0" applyFont="1" applyBorder="1" applyAlignment="1">
      <alignment vertical="center" wrapText="1"/>
    </xf>
    <xf numFmtId="0" fontId="18" fillId="0" borderId="1" xfId="0" applyFont="1" applyBorder="1" applyAlignment="1">
      <alignment vertical="center" wrapText="1"/>
    </xf>
    <xf numFmtId="0" fontId="21" fillId="2" borderId="1" xfId="0" applyFont="1" applyFill="1" applyBorder="1" applyAlignment="1">
      <alignment horizontal="center" vertical="center"/>
    </xf>
    <xf numFmtId="0" fontId="21" fillId="0" borderId="0" xfId="0" applyFont="1" applyAlignment="1"/>
    <xf numFmtId="49" fontId="21" fillId="2" borderId="1" xfId="0" applyNumberFormat="1"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left" vertical="center"/>
    </xf>
    <xf numFmtId="0" fontId="30" fillId="2" borderId="1" xfId="3" applyFill="1" applyBorder="1" applyAlignment="1">
      <alignment horizontal="center" vertical="center" wrapText="1"/>
    </xf>
    <xf numFmtId="0" fontId="20" fillId="0" borderId="0" xfId="2" applyFont="1" applyBorder="1" applyAlignment="1">
      <alignment horizontal="left" vertical="center" wrapText="1"/>
    </xf>
    <xf numFmtId="0" fontId="18" fillId="2" borderId="0" xfId="1" applyFont="1" applyFill="1" applyBorder="1" applyAlignment="1">
      <alignment horizontal="left" vertical="center"/>
    </xf>
    <xf numFmtId="0" fontId="21" fillId="2" borderId="1" xfId="0" applyFont="1" applyFill="1" applyBorder="1" applyAlignment="1" applyProtection="1">
      <alignment horizontal="left" vertical="center" wrapText="1"/>
      <protection locked="0"/>
    </xf>
    <xf numFmtId="0" fontId="27"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21" fillId="2" borderId="12" xfId="0" applyFont="1" applyFill="1" applyBorder="1" applyAlignment="1">
      <alignment horizontal="center" vertical="center"/>
    </xf>
    <xf numFmtId="0" fontId="27" fillId="2" borderId="1" xfId="0" applyFont="1" applyFill="1" applyBorder="1" applyAlignment="1">
      <alignment horizontal="center" vertical="center" wrapText="1"/>
    </xf>
    <xf numFmtId="0" fontId="27" fillId="2" borderId="1" xfId="0" applyFont="1" applyFill="1" applyBorder="1" applyAlignment="1">
      <alignment vertical="center" wrapText="1"/>
    </xf>
    <xf numFmtId="0" fontId="27" fillId="2" borderId="1" xfId="0" applyFont="1" applyFill="1" applyBorder="1" applyAlignment="1">
      <alignment vertical="center"/>
    </xf>
    <xf numFmtId="0" fontId="27" fillId="2" borderId="0" xfId="0" applyFont="1" applyFill="1" applyAlignment="1">
      <alignment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2" xfId="0" applyFont="1" applyFill="1" applyBorder="1" applyAlignment="1">
      <alignment horizontal="justify" vertical="center" wrapText="1"/>
    </xf>
    <xf numFmtId="0" fontId="27" fillId="2" borderId="19" xfId="0" applyFont="1" applyFill="1" applyBorder="1" applyAlignment="1">
      <alignment horizontal="center" vertical="center" wrapText="1"/>
    </xf>
    <xf numFmtId="0" fontId="27" fillId="2" borderId="19" xfId="0" applyFont="1" applyFill="1" applyBorder="1" applyAlignment="1">
      <alignment horizontal="justify" vertical="center" wrapText="1"/>
    </xf>
    <xf numFmtId="0" fontId="27" fillId="2" borderId="10" xfId="0" applyFont="1" applyFill="1" applyBorder="1" applyAlignment="1">
      <alignment horizontal="center" vertical="center" wrapText="1"/>
    </xf>
    <xf numFmtId="0" fontId="27" fillId="2" borderId="10" xfId="0" applyFont="1" applyFill="1" applyBorder="1" applyAlignment="1">
      <alignment horizontal="justify" vertical="center" wrapText="1"/>
    </xf>
    <xf numFmtId="14" fontId="21" fillId="2" borderId="1" xfId="0" applyNumberFormat="1" applyFont="1" applyFill="1" applyBorder="1" applyAlignment="1">
      <alignment horizontal="center" vertical="center" wrapText="1"/>
    </xf>
    <xf numFmtId="0" fontId="27" fillId="2" borderId="18" xfId="0" applyFont="1" applyFill="1" applyBorder="1" applyAlignment="1">
      <alignment horizontal="left" vertical="center" wrapText="1"/>
    </xf>
    <xf numFmtId="0" fontId="27" fillId="2" borderId="12" xfId="0" applyFont="1" applyFill="1" applyBorder="1" applyAlignment="1">
      <alignment horizontal="left" vertical="center" wrapText="1"/>
    </xf>
    <xf numFmtId="0" fontId="21" fillId="2" borderId="14" xfId="0" applyFont="1" applyFill="1" applyBorder="1" applyAlignment="1">
      <alignment horizontal="justify" vertical="center" wrapText="1"/>
    </xf>
    <xf numFmtId="0" fontId="27" fillId="2" borderId="17" xfId="0" applyFont="1" applyFill="1" applyBorder="1" applyAlignment="1">
      <alignment horizontal="left" vertical="center" wrapText="1"/>
    </xf>
    <xf numFmtId="0" fontId="21" fillId="2" borderId="2"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30" fillId="0" borderId="1" xfId="3" applyBorder="1" applyAlignment="1">
      <alignment horizontal="center" vertical="center" wrapText="1"/>
    </xf>
    <xf numFmtId="49" fontId="18" fillId="2" borderId="1" xfId="0" applyNumberFormat="1" applyFont="1" applyFill="1" applyBorder="1" applyAlignment="1">
      <alignment horizontal="center" vertical="center" wrapText="1"/>
    </xf>
    <xf numFmtId="14" fontId="18" fillId="2" borderId="1" xfId="0" applyNumberFormat="1"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0" fontId="27" fillId="2" borderId="14" xfId="0" applyFont="1" applyFill="1" applyBorder="1" applyAlignment="1">
      <alignment vertical="center" wrapText="1"/>
    </xf>
    <xf numFmtId="0" fontId="27" fillId="2" borderId="1" xfId="4" applyFont="1" applyFill="1" applyBorder="1" applyAlignment="1">
      <alignment horizontal="justify" vertical="center" wrapText="1"/>
    </xf>
    <xf numFmtId="0" fontId="31" fillId="2" borderId="1" xfId="4" applyFont="1" applyFill="1" applyBorder="1" applyAlignment="1">
      <alignment horizontal="center" vertical="center" wrapText="1"/>
    </xf>
    <xf numFmtId="0" fontId="32" fillId="2" borderId="1" xfId="3" applyFont="1" applyFill="1" applyBorder="1" applyAlignment="1">
      <alignment horizontal="justify" vertical="center" wrapText="1"/>
    </xf>
    <xf numFmtId="0" fontId="18" fillId="2" borderId="0" xfId="0" applyFont="1" applyFill="1" applyAlignment="1">
      <alignment vertical="center" wrapText="1"/>
    </xf>
    <xf numFmtId="0" fontId="18" fillId="2" borderId="1" xfId="0" applyFont="1" applyFill="1" applyBorder="1" applyAlignment="1">
      <alignment vertical="center" wrapText="1"/>
    </xf>
    <xf numFmtId="0" fontId="18" fillId="2" borderId="2" xfId="0" applyFont="1" applyFill="1" applyBorder="1" applyAlignment="1">
      <alignment horizontal="justify" vertical="center" wrapText="1"/>
    </xf>
    <xf numFmtId="0" fontId="18" fillId="2" borderId="1" xfId="0" applyFont="1" applyFill="1" applyBorder="1" applyAlignment="1">
      <alignment horizontal="justify" vertical="center"/>
    </xf>
    <xf numFmtId="0" fontId="18" fillId="9" borderId="20" xfId="0" applyFont="1" applyFill="1" applyBorder="1" applyAlignment="1">
      <alignment horizontal="left" vertical="center" wrapText="1"/>
    </xf>
    <xf numFmtId="49" fontId="18" fillId="2" borderId="1" xfId="0" applyNumberFormat="1" applyFont="1" applyFill="1" applyBorder="1" applyAlignment="1">
      <alignment horizontal="center" vertical="center"/>
    </xf>
    <xf numFmtId="14" fontId="18" fillId="2" borderId="1" xfId="0" applyNumberFormat="1" applyFont="1" applyFill="1" applyBorder="1" applyAlignment="1">
      <alignment horizontal="center" vertical="center"/>
    </xf>
    <xf numFmtId="0" fontId="18" fillId="2" borderId="0" xfId="0" applyFont="1" applyFill="1" applyAlignment="1">
      <alignment horizontal="justify" vertical="center"/>
    </xf>
    <xf numFmtId="0" fontId="18" fillId="2" borderId="0" xfId="0" applyFont="1" applyFill="1" applyAlignment="1">
      <alignment horizontal="center" vertical="center"/>
    </xf>
    <xf numFmtId="0" fontId="18" fillId="2" borderId="1" xfId="0" applyFont="1" applyFill="1" applyBorder="1" applyAlignment="1">
      <alignment horizontal="left" vertical="top" wrapText="1"/>
    </xf>
    <xf numFmtId="0" fontId="20" fillId="2" borderId="0" xfId="2" applyFont="1" applyFill="1" applyBorder="1" applyAlignment="1">
      <alignment vertical="center" wrapText="1"/>
    </xf>
    <xf numFmtId="0" fontId="20" fillId="2" borderId="0" xfId="2" applyFont="1" applyFill="1" applyBorder="1" applyAlignment="1">
      <alignment horizontal="center" vertical="center" wrapText="1"/>
    </xf>
    <xf numFmtId="0" fontId="2" fillId="2" borderId="0" xfId="0" applyFont="1" applyFill="1"/>
    <xf numFmtId="0" fontId="27" fillId="2" borderId="20"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14" xfId="0" applyFont="1" applyFill="1" applyBorder="1" applyAlignment="1">
      <alignment horizontal="left" vertical="center" wrapText="1"/>
    </xf>
    <xf numFmtId="49" fontId="21" fillId="2" borderId="0" xfId="0" applyNumberFormat="1" applyFont="1" applyFill="1" applyAlignment="1">
      <alignment horizontal="center" vertical="center"/>
    </xf>
    <xf numFmtId="0" fontId="21" fillId="2" borderId="0" xfId="0" applyFont="1" applyFill="1" applyBorder="1" applyAlignment="1">
      <alignment horizontal="center" vertical="center"/>
    </xf>
    <xf numFmtId="0" fontId="18" fillId="0" borderId="0" xfId="2" applyFont="1" applyBorder="1" applyAlignment="1">
      <alignment horizontal="left" vertical="center" wrapText="1"/>
    </xf>
    <xf numFmtId="0" fontId="18" fillId="0" borderId="22" xfId="0" applyFont="1" applyBorder="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xf>
    <xf numFmtId="0" fontId="21"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36" fillId="2" borderId="1" xfId="3"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xf>
    <xf numFmtId="0" fontId="18" fillId="2" borderId="0" xfId="0" applyFont="1" applyFill="1"/>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2" xfId="0" applyFont="1" applyFill="1" applyBorder="1" applyAlignment="1">
      <alignment horizontal="center" vertical="center" wrapText="1"/>
    </xf>
    <xf numFmtId="0" fontId="27" fillId="9" borderId="1" xfId="0" applyFont="1" applyFill="1" applyBorder="1" applyAlignment="1">
      <alignment horizontal="left" vertical="center" wrapText="1"/>
    </xf>
    <xf numFmtId="0" fontId="27" fillId="9" borderId="10" xfId="0" applyFont="1" applyFill="1" applyBorder="1" applyAlignment="1">
      <alignment horizontal="left" vertical="center" wrapText="1"/>
    </xf>
    <xf numFmtId="0" fontId="27" fillId="9" borderId="14" xfId="0" applyFont="1" applyFill="1" applyBorder="1" applyAlignment="1">
      <alignment horizontal="left" vertical="center" wrapText="1"/>
    </xf>
    <xf numFmtId="0" fontId="27" fillId="9" borderId="0" xfId="0" applyFont="1" applyFill="1" applyAlignment="1">
      <alignment horizontal="left" vertical="center" wrapText="1"/>
    </xf>
    <xf numFmtId="0" fontId="27" fillId="9" borderId="17" xfId="0" applyFont="1" applyFill="1" applyBorder="1" applyAlignment="1">
      <alignment horizontal="left" vertical="center" wrapText="1"/>
    </xf>
    <xf numFmtId="0" fontId="27" fillId="9" borderId="12" xfId="0" applyFont="1" applyFill="1" applyBorder="1" applyAlignment="1">
      <alignment horizontal="left" vertical="center" wrapText="1"/>
    </xf>
    <xf numFmtId="0" fontId="27" fillId="9" borderId="23" xfId="0" applyFont="1" applyFill="1" applyBorder="1" applyAlignment="1">
      <alignment horizontal="left" vertical="center" wrapText="1"/>
    </xf>
    <xf numFmtId="0" fontId="27" fillId="9" borderId="14" xfId="0" applyFont="1" applyFill="1" applyBorder="1" applyAlignment="1">
      <alignment horizontal="center" vertical="center" wrapText="1"/>
    </xf>
    <xf numFmtId="0" fontId="27" fillId="9" borderId="14" xfId="0" applyFont="1" applyFill="1" applyBorder="1" applyAlignment="1">
      <alignment horizontal="center" vertical="center"/>
    </xf>
    <xf numFmtId="0" fontId="27" fillId="9" borderId="14" xfId="0" applyFont="1" applyFill="1" applyBorder="1" applyAlignment="1">
      <alignment horizontal="left" vertical="center"/>
    </xf>
    <xf numFmtId="0" fontId="27" fillId="9" borderId="17" xfId="0" applyFont="1" applyFill="1" applyBorder="1" applyAlignment="1">
      <alignment horizontal="center" vertical="center" wrapText="1"/>
    </xf>
    <xf numFmtId="0" fontId="27" fillId="9" borderId="17" xfId="0" applyFont="1" applyFill="1" applyBorder="1" applyAlignment="1">
      <alignment horizontal="center" vertical="center"/>
    </xf>
    <xf numFmtId="0" fontId="27" fillId="9" borderId="17" xfId="0" applyFont="1" applyFill="1" applyBorder="1" applyAlignment="1">
      <alignment horizontal="left" vertical="center"/>
    </xf>
    <xf numFmtId="0" fontId="1" fillId="2" borderId="1" xfId="3" applyFont="1" applyFill="1" applyBorder="1" applyAlignment="1">
      <alignment horizontal="center" vertical="center" wrapText="1"/>
    </xf>
    <xf numFmtId="0" fontId="21" fillId="9" borderId="17" xfId="0" applyFont="1" applyFill="1" applyBorder="1" applyAlignment="1">
      <alignment horizontal="left" vertical="center" wrapText="1"/>
    </xf>
    <xf numFmtId="0" fontId="27" fillId="2" borderId="14" xfId="0" applyFont="1" applyFill="1" applyBorder="1" applyAlignment="1">
      <alignment horizontal="left" vertical="center" wrapText="1"/>
    </xf>
    <xf numFmtId="0" fontId="19" fillId="0" borderId="2" xfId="2" applyFont="1" applyBorder="1" applyAlignment="1">
      <alignment horizontal="center" vertical="center"/>
    </xf>
    <xf numFmtId="0" fontId="19" fillId="0" borderId="6" xfId="2" applyFont="1" applyBorder="1" applyAlignment="1">
      <alignment horizontal="center" vertical="center"/>
    </xf>
    <xf numFmtId="0" fontId="19" fillId="0" borderId="10" xfId="2" applyFont="1" applyBorder="1" applyAlignment="1">
      <alignment horizontal="center" vertical="center"/>
    </xf>
    <xf numFmtId="0" fontId="18" fillId="0" borderId="1" xfId="2" applyFont="1" applyBorder="1" applyAlignment="1">
      <alignment horizontal="left" vertical="center" wrapText="1"/>
    </xf>
    <xf numFmtId="0" fontId="22" fillId="0" borderId="1" xfId="0" applyFont="1" applyBorder="1" applyAlignment="1">
      <alignment horizontal="left" vertical="center" wrapText="1"/>
    </xf>
    <xf numFmtId="0" fontId="18" fillId="0" borderId="3" xfId="2" applyFont="1" applyBorder="1" applyAlignment="1">
      <alignment horizontal="left" vertical="center" wrapText="1"/>
    </xf>
    <xf numFmtId="0" fontId="18" fillId="0" borderId="4" xfId="2" applyFont="1" applyBorder="1" applyAlignment="1">
      <alignment horizontal="left" vertical="center" wrapText="1"/>
    </xf>
    <xf numFmtId="0" fontId="18" fillId="0" borderId="5"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8" fillId="0" borderId="9" xfId="2" applyFont="1" applyBorder="1" applyAlignment="1">
      <alignment horizontal="left" vertical="center" wrapText="1"/>
    </xf>
    <xf numFmtId="0" fontId="18" fillId="0" borderId="11" xfId="2" applyFont="1" applyBorder="1" applyAlignment="1">
      <alignment horizontal="left" vertical="center" wrapText="1"/>
    </xf>
    <xf numFmtId="0" fontId="23" fillId="0" borderId="12" xfId="2" applyFont="1" applyBorder="1" applyAlignment="1">
      <alignment horizontal="left" vertical="top" wrapText="1"/>
    </xf>
    <xf numFmtId="0" fontId="23" fillId="0" borderId="13" xfId="2" applyFont="1" applyBorder="1" applyAlignment="1">
      <alignment horizontal="left" vertical="top"/>
    </xf>
    <xf numFmtId="0" fontId="23" fillId="0" borderId="14" xfId="2" applyFont="1" applyBorder="1" applyAlignment="1">
      <alignment horizontal="left" vertical="top"/>
    </xf>
    <xf numFmtId="0" fontId="18" fillId="0" borderId="1" xfId="2" applyFont="1" applyBorder="1" applyAlignment="1">
      <alignment horizontal="center" vertical="center"/>
    </xf>
    <xf numFmtId="0" fontId="18" fillId="0" borderId="10" xfId="2" applyBorder="1" applyAlignment="1">
      <alignment horizontal="center" vertical="center"/>
    </xf>
    <xf numFmtId="0" fontId="18" fillId="0" borderId="1" xfId="2" applyBorder="1" applyAlignment="1">
      <alignment horizontal="center" vertical="center"/>
    </xf>
    <xf numFmtId="0" fontId="18" fillId="0" borderId="10" xfId="2" applyBorder="1" applyAlignment="1">
      <alignment horizontal="center" vertical="center" wrapText="1"/>
    </xf>
    <xf numFmtId="0" fontId="18" fillId="0" borderId="15" xfId="2" applyBorder="1" applyAlignment="1">
      <alignment horizontal="center" vertical="center" wrapText="1"/>
    </xf>
    <xf numFmtId="0" fontId="18" fillId="0" borderId="3" xfId="2" applyBorder="1" applyAlignment="1">
      <alignment horizontal="left" vertical="center" wrapText="1"/>
    </xf>
    <xf numFmtId="0" fontId="18" fillId="0" borderId="4" xfId="2" applyBorder="1" applyAlignment="1">
      <alignment horizontal="left" vertical="center" wrapText="1"/>
    </xf>
    <xf numFmtId="0" fontId="18" fillId="0" borderId="5" xfId="2" applyBorder="1" applyAlignment="1">
      <alignment horizontal="left" vertical="center" wrapText="1"/>
    </xf>
    <xf numFmtId="49" fontId="18" fillId="0" borderId="1" xfId="2" applyNumberFormat="1" applyBorder="1" applyAlignment="1">
      <alignment horizontal="center" vertical="center" wrapText="1"/>
    </xf>
    <xf numFmtId="0" fontId="18" fillId="0" borderId="15" xfId="2" applyBorder="1" applyAlignment="1">
      <alignment horizontal="justify" vertical="justify" wrapText="1"/>
    </xf>
    <xf numFmtId="0" fontId="18" fillId="0" borderId="16" xfId="2" applyBorder="1" applyAlignment="1">
      <alignment horizontal="justify" vertical="justify" wrapText="1"/>
    </xf>
    <xf numFmtId="0" fontId="18" fillId="0" borderId="17" xfId="2" applyBorder="1" applyAlignment="1">
      <alignment horizontal="justify" vertical="justify" wrapText="1"/>
    </xf>
    <xf numFmtId="0" fontId="18" fillId="0" borderId="1" xfId="0" applyFont="1" applyBorder="1" applyAlignment="1">
      <alignment horizontal="center" vertical="center" wrapText="1"/>
    </xf>
    <xf numFmtId="49" fontId="18" fillId="0" borderId="12" xfId="2" applyNumberFormat="1" applyBorder="1" applyAlignment="1">
      <alignment horizontal="center" vertical="center" wrapText="1"/>
    </xf>
    <xf numFmtId="49" fontId="18" fillId="0" borderId="14" xfId="2" applyNumberFormat="1" applyBorder="1" applyAlignment="1">
      <alignment horizontal="center" vertical="center" wrapText="1"/>
    </xf>
    <xf numFmtId="0" fontId="18" fillId="0" borderId="15" xfId="2" applyFont="1" applyBorder="1" applyAlignment="1">
      <alignment horizontal="justify" vertical="justify" wrapText="1"/>
    </xf>
    <xf numFmtId="0" fontId="18" fillId="0" borderId="16" xfId="2" applyFont="1" applyBorder="1" applyAlignment="1">
      <alignment horizontal="justify" vertical="justify" wrapText="1"/>
    </xf>
    <xf numFmtId="0" fontId="18" fillId="0" borderId="17" xfId="2" applyFont="1" applyBorder="1" applyAlignment="1">
      <alignment horizontal="justify" vertical="justify" wrapText="1"/>
    </xf>
    <xf numFmtId="0" fontId="21" fillId="0" borderId="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33" fillId="0" borderId="12" xfId="0" applyFont="1" applyBorder="1" applyAlignment="1">
      <alignment horizontal="center" vertical="center" wrapText="1"/>
    </xf>
    <xf numFmtId="0" fontId="33" fillId="0" borderId="13" xfId="0" applyFont="1" applyBorder="1" applyAlignment="1">
      <alignment horizontal="center" vertical="center"/>
    </xf>
    <xf numFmtId="0" fontId="33" fillId="0" borderId="14" xfId="0" applyFont="1" applyBorder="1" applyAlignment="1">
      <alignment horizontal="center" vertical="center"/>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 fillId="0" borderId="0" xfId="0" applyFont="1" applyAlignment="1"/>
    <xf numFmtId="0" fontId="34"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2" fillId="0" borderId="1" xfId="0" applyFont="1" applyBorder="1" applyAlignment="1">
      <alignment horizontal="center"/>
    </xf>
    <xf numFmtId="0" fontId="20" fillId="2" borderId="1" xfId="1" applyFont="1" applyFill="1" applyBorder="1" applyAlignment="1">
      <alignment horizontal="justify" vertical="center" wrapText="1"/>
    </xf>
    <xf numFmtId="0" fontId="20" fillId="0" borderId="1" xfId="2" applyFont="1" applyBorder="1" applyAlignment="1">
      <alignment horizontal="left" vertical="center" wrapText="1"/>
    </xf>
    <xf numFmtId="0" fontId="34" fillId="2" borderId="12"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14" xfId="0" applyFont="1" applyFill="1" applyBorder="1" applyAlignment="1">
      <alignment horizontal="center" vertical="center"/>
    </xf>
    <xf numFmtId="0" fontId="21" fillId="0" borderId="12" xfId="0" applyFont="1" applyBorder="1" applyAlignment="1">
      <alignment horizontal="center" vertical="center" wrapText="1"/>
    </xf>
    <xf numFmtId="0" fontId="21" fillId="2" borderId="1" xfId="0" applyFont="1" applyFill="1" applyBorder="1" applyAlignment="1">
      <alignment horizontal="center" vertical="center"/>
    </xf>
    <xf numFmtId="0" fontId="21" fillId="0" borderId="1" xfId="0" applyFont="1" applyBorder="1" applyAlignment="1">
      <alignment horizontal="center"/>
    </xf>
    <xf numFmtId="0" fontId="21" fillId="0" borderId="0" xfId="0" applyFont="1" applyAlignment="1"/>
    <xf numFmtId="0" fontId="18" fillId="2" borderId="12" xfId="1" applyFont="1" applyFill="1" applyBorder="1" applyAlignment="1">
      <alignment horizontal="justify" vertical="center" wrapText="1"/>
    </xf>
    <xf numFmtId="0" fontId="18" fillId="2" borderId="13" xfId="1" applyFont="1" applyFill="1" applyBorder="1" applyAlignment="1">
      <alignment horizontal="justify" vertical="center" wrapText="1"/>
    </xf>
    <xf numFmtId="0" fontId="18" fillId="2" borderId="14" xfId="1" applyFont="1" applyFill="1" applyBorder="1" applyAlignment="1">
      <alignment horizontal="justify" vertical="center" wrapText="1"/>
    </xf>
    <xf numFmtId="0" fontId="18" fillId="2" borderId="1" xfId="0" applyFont="1" applyFill="1" applyBorder="1" applyAlignment="1">
      <alignment horizontal="center" vertical="center"/>
    </xf>
    <xf numFmtId="0" fontId="21" fillId="0" borderId="2" xfId="0" applyFont="1" applyBorder="1" applyAlignment="1">
      <alignment horizontal="center"/>
    </xf>
    <xf numFmtId="0" fontId="18" fillId="0" borderId="2" xfId="2" applyFont="1" applyBorder="1" applyAlignment="1">
      <alignment horizontal="left" vertical="center" wrapText="1"/>
    </xf>
    <xf numFmtId="0" fontId="18" fillId="2" borderId="3" xfId="1" applyFont="1" applyFill="1" applyBorder="1" applyAlignment="1">
      <alignment horizontal="justify" vertical="center" wrapText="1"/>
    </xf>
    <xf numFmtId="0" fontId="18" fillId="2" borderId="4" xfId="1" applyFont="1" applyFill="1" applyBorder="1" applyAlignment="1">
      <alignment horizontal="justify" vertical="center" wrapText="1"/>
    </xf>
    <xf numFmtId="0" fontId="18" fillId="2" borderId="21" xfId="1" applyFont="1" applyFill="1" applyBorder="1" applyAlignment="1">
      <alignment horizontal="justify" vertical="center" wrapText="1"/>
    </xf>
    <xf numFmtId="0" fontId="18" fillId="2" borderId="10"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14" xfId="0" applyFont="1" applyFill="1" applyBorder="1" applyAlignment="1">
      <alignment horizontal="center" vertical="center"/>
    </xf>
    <xf numFmtId="0" fontId="18" fillId="2" borderId="1" xfId="1" applyFont="1" applyFill="1" applyBorder="1" applyAlignment="1">
      <alignment horizontal="justify"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1" fillId="0" borderId="6" xfId="0" applyFont="1" applyBorder="1" applyAlignment="1">
      <alignment horizontal="center"/>
    </xf>
    <xf numFmtId="0" fontId="21" fillId="0" borderId="10" xfId="0" applyFont="1" applyBorder="1" applyAlignment="1">
      <alignment horizontal="center"/>
    </xf>
    <xf numFmtId="0" fontId="18" fillId="0" borderId="12" xfId="2" applyFont="1" applyBorder="1" applyAlignment="1">
      <alignment horizontal="left" vertical="center" wrapText="1"/>
    </xf>
    <xf numFmtId="0" fontId="18" fillId="0" borderId="13" xfId="2" applyFont="1" applyBorder="1" applyAlignment="1">
      <alignment horizontal="left" vertical="center" wrapText="1"/>
    </xf>
    <xf numFmtId="0" fontId="18" fillId="0" borderId="14" xfId="2" applyFont="1" applyBorder="1" applyAlignment="1">
      <alignment horizontal="left" vertical="center" wrapText="1"/>
    </xf>
    <xf numFmtId="0" fontId="18" fillId="2" borderId="12"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2" fillId="2" borderId="1" xfId="0" applyFont="1" applyFill="1" applyBorder="1" applyAlignment="1">
      <alignment horizontal="center"/>
    </xf>
    <xf numFmtId="0" fontId="20" fillId="2" borderId="1" xfId="2" applyFont="1" applyFill="1" applyBorder="1" applyAlignment="1">
      <alignment horizontal="left" vertical="center" wrapText="1"/>
    </xf>
    <xf numFmtId="0" fontId="2" fillId="2" borderId="0" xfId="0" applyFont="1" applyFill="1" applyAlignment="1"/>
    <xf numFmtId="0" fontId="21" fillId="2" borderId="12"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1" xfId="0" applyFont="1" applyFill="1" applyBorder="1" applyAlignment="1">
      <alignment vertical="center"/>
    </xf>
    <xf numFmtId="0" fontId="21" fillId="0" borderId="0" xfId="0" applyFont="1" applyBorder="1" applyAlignment="1">
      <alignment horizontal="center"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cellXfs>
  <cellStyles count="5">
    <cellStyle name="Excel Built-in Normal" xfId="2" xr:uid="{B9F3AC89-7959-4DC7-AB73-BD7E6A3CC615}"/>
    <cellStyle name="Hipervínculo" xfId="3" builtinId="8"/>
    <cellStyle name="Hyperlink" xfId="4" xr:uid="{4C845346-A24B-4593-B642-4183FC588E93}"/>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2</xdr:col>
      <xdr:colOff>109220</xdr:colOff>
      <xdr:row>5</xdr:row>
      <xdr:rowOff>0</xdr:rowOff>
    </xdr:to>
    <xdr:pic>
      <xdr:nvPicPr>
        <xdr:cNvPr id="2" name="Imagen 1" descr="Imagen que contiene firmar, camiseta, señal, parada&#10;&#10;Descripción generada automáticamente">
          <a:extLst>
            <a:ext uri="{FF2B5EF4-FFF2-40B4-BE49-F238E27FC236}">
              <a16:creationId xmlns:a16="http://schemas.microsoft.com/office/drawing/2014/main" id="{8ABF9AAA-415E-45B7-91C8-1A0CBFFE6C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47650"/>
          <a:ext cx="871220" cy="7048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AE7E39DA-B805-48F2-A197-60168FB45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67952F88-2955-41C6-90C1-8873C3A70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518CAC1E-3894-42F4-8AD8-8B0D1541E6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2A66FF7F-BE54-4819-9BDA-F5021A16DD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47624</xdr:colOff>
      <xdr:row>0</xdr:row>
      <xdr:rowOff>9525</xdr:rowOff>
    </xdr:from>
    <xdr:to>
      <xdr:col>0</xdr:col>
      <xdr:colOff>871751</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3F8C74CD-7ECD-4516-8D4A-122B31C92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9525"/>
          <a:ext cx="824127" cy="6667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CED90C2A-E960-474F-B102-4AA398FB29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6BB90BF3-495B-40F1-82B5-3F9C5956F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F01E144C-746B-4809-89BC-BB03A1B4E7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DA3283B2-C86B-4DFD-AF8B-2AFFD85C33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4F52CC4D-F366-4A49-B4CA-BAEF93CEE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xdr:colOff>
      <xdr:row>0</xdr:row>
      <xdr:rowOff>9525</xdr:rowOff>
    </xdr:from>
    <xdr:to>
      <xdr:col>0</xdr:col>
      <xdr:colOff>852701</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1459CD33-BD11-41E1-9030-A485E2FF1B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9525"/>
          <a:ext cx="824127" cy="66675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5D80DFBB-9520-43BE-AC80-E0C89991E7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2B2247BF-94CE-49DA-BEAB-5779CAE52D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28574</xdr:colOff>
      <xdr:row>0</xdr:row>
      <xdr:rowOff>0</xdr:rowOff>
    </xdr:from>
    <xdr:to>
      <xdr:col>0</xdr:col>
      <xdr:colOff>852701</xdr:colOff>
      <xdr:row>3</xdr:row>
      <xdr:rowOff>95250</xdr:rowOff>
    </xdr:to>
    <xdr:pic>
      <xdr:nvPicPr>
        <xdr:cNvPr id="2" name="Imagen 1" descr="Imagen que contiene firmar, camiseta, señal, parada&#10;&#10;Descripción generada automáticamente">
          <a:extLst>
            <a:ext uri="{FF2B5EF4-FFF2-40B4-BE49-F238E27FC236}">
              <a16:creationId xmlns:a16="http://schemas.microsoft.com/office/drawing/2014/main" id="{A49A851D-0353-4571-9B29-E746316775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0"/>
          <a:ext cx="824127" cy="666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824127</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A5B5276C-8229-4BD0-9E39-F40A9498F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824127" cy="6667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824127</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68773AF1-D10B-460A-8713-0FA7EA6405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824127" cy="6667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05DA7C54-973D-4A00-99C6-04B0545BB2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4CA766B2-8C6D-4E36-97DE-3A7718B7F1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EBB1A551-A6A2-4FE7-B183-A8BEB95002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1556D009-7814-4CE8-A436-34654E7C6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ASD. Linda Jasbleidy Rodriguez Vasquez" id="{58E6DFB2-B4A0-492B-8407-8FF0E3946CA0}" userId="S::linda.rodriguez@sanidad.mil.co::9ef8292f-be16-4109-9a8e-361793928ba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1" dT="2025-06-11T17:21:04.73" personId="{58E6DFB2-B4A0-492B-8407-8FF0E3946CA0}" id="{DAAC9AE7-9DB5-40EF-9249-4D2BC0C84709}">
    <text>Soporte para Almacenamiento de Información (TAMBIEN APLICA)</text>
  </threadedComment>
  <threadedComment ref="E32" dT="2025-06-11T17:21:04.73" personId="{58E6DFB2-B4A0-492B-8407-8FF0E3946CA0}" id="{C4A97F39-B3BA-4D9D-AB79-A1ED770F22F4}">
    <text>Soporte para Almacenamiento de Información (TAMBIEN APLICA)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www.funcionpublica.gov.co/sigep-web/sigep2/index.xhtml" TargetMode="External"/><Relationship Id="rId7" Type="http://schemas.openxmlformats.org/officeDocument/2006/relationships/hyperlink" Target="https://www.sanidadfuerzasmilitares.mil.co/transparencia-acceso-informacion-publica/3-contratacion" TargetMode="External"/><Relationship Id="rId2" Type="http://schemas.openxmlformats.org/officeDocument/2006/relationships/hyperlink" Target="https://www.colombiacompra.gov.co/secop-ii/que-es-el-secop-ii" TargetMode="External"/><Relationship Id="rId1" Type="http://schemas.openxmlformats.org/officeDocument/2006/relationships/hyperlink" Target="https://www.minhacienda.gov.co/webcenter/portal/SIIFNacion/" TargetMode="External"/><Relationship Id="rId6" Type="http://schemas.openxmlformats.org/officeDocument/2006/relationships/hyperlink" Target="https://www.contraloria.gov.co/web/sireci" TargetMode="External"/><Relationship Id="rId11" Type="http://schemas.openxmlformats.org/officeDocument/2006/relationships/comments" Target="../comments9.xml"/><Relationship Id="rId5" Type="http://schemas.openxmlformats.org/officeDocument/2006/relationships/hyperlink" Target="https://www.sanidadfuerzasmilitares.mil.co/transparencia-acceso-informacion-publica/3-contratacion/3-4-manual-contratacion-adquisicion-compras/manual-contratacion-convenios-2022" TargetMode="External"/><Relationship Id="rId10" Type="http://schemas.openxmlformats.org/officeDocument/2006/relationships/vmlDrawing" Target="../drawings/vmlDrawing9.vml"/><Relationship Id="rId4" Type="http://schemas.openxmlformats.org/officeDocument/2006/relationships/hyperlink" Target="https://www.sanidadfuerzasmilitares.mil.co/transparencia-acceso-informacion-publica/3-contratacion/3-3-publicacion-ejecucion-los-contratos/copia-gestion-contractual-2022" TargetMode="External"/><Relationship Id="rId9"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sanidadfuerzasmilitares.mil.co/transparencia-acceso-informacion-publica/2-normatividad"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2-normatividad/2-2-busqueda-normas/2-2-2-sistema-busquedas-normas-propio-1/normativa-talento-humano/planes/plan-anual-vacantes/plan-anual-vacantes-2025" TargetMode="External"/><Relationship Id="rId13" Type="http://schemas.openxmlformats.org/officeDocument/2006/relationships/printerSettings" Target="../printerSettings/printerSettings12.bin"/><Relationship Id="rId3" Type="http://schemas.openxmlformats.org/officeDocument/2006/relationships/hyperlink" Target="https://www.sanidadfuerzasmilitares.mil.co/entidad/dependencias" TargetMode="External"/><Relationship Id="rId7" Type="http://schemas.openxmlformats.org/officeDocument/2006/relationships/hyperlink" Target="https://www.sanidadfuerzasmilitares.mil.co/transparencia-acceso-informacion-publica/4-planeacion-presupuesto-e-informes/4-11-planes-institucionales/planes-estrategicos-sectoriales-e-institucionales/plan-prevision-recursos-humanos-1/plan-prevision-recursos-humanos-2025" TargetMode="External"/><Relationship Id="rId12" Type="http://schemas.openxmlformats.org/officeDocument/2006/relationships/hyperlink" Target="https://www.sanidadfuerzasmilitares.mil.co/transparencia-acceso-informacion-publica/4-planeacion-presupuesto-e-informes/4-11-planes-institucionales/planes-estrategicos-sectoriales-e-institucionales/plan-incentivos-institucionales-1/plan-incentivos-institucionales-2025" TargetMode="External"/><Relationship Id="rId2" Type="http://schemas.openxmlformats.org/officeDocument/2006/relationships/hyperlink" Target="https://www.sanidadfuerzasmilitares.mil.co/entidad/linea-mando" TargetMode="External"/><Relationship Id="rId16" Type="http://schemas.openxmlformats.org/officeDocument/2006/relationships/comments" Target="../comments11.xml"/><Relationship Id="rId1" Type="http://schemas.openxmlformats.org/officeDocument/2006/relationships/hyperlink" Target="https://www.sanidadfuerzasmilitares.mil.co/transparencia-acceso-informacion-publica/1-informacion-entidad/1-1-mision-vision-funciones-deberes/1-1-1-mision-vision-1" TargetMode="External"/><Relationship Id="rId6" Type="http://schemas.openxmlformats.org/officeDocument/2006/relationships/hyperlink" Target="https://www.sanidadfuerzasmilitares.mil.co/transparencia-acceso-informacion-publica/4-planeacion-presupuesto-e-informes/4-11-planes-institucionales/planes-estrategicos-sectoriales-e-institucionales/plan-estrategico-talento-humano-1/plan-estrategico-talento-humano-2025" TargetMode="External"/><Relationship Id="rId11" Type="http://schemas.openxmlformats.org/officeDocument/2006/relationships/hyperlink" Target="https://www.sanidadfuerzasmilitares.mil.co/transparencia-acceso-informacion-publica/4-planeacion-presupuesto-e-informes/4-11-planes-institucionales/planes-estrategicos-sectoriales-e-institucionales/plan-trabajo-anual-sistema-gestion-seguridad-1/plan-trabajo-anual-sg-sst-2025" TargetMode="External"/><Relationship Id="rId5" Type="http://schemas.openxmlformats.org/officeDocument/2006/relationships/hyperlink" Target="https://www.sanidadfuerzasmilitares.mil.co/transparencia-acceso-informacion-publica/1-informacion-entidad/1-2-estructura-organica" TargetMode="External"/><Relationship Id="rId15" Type="http://schemas.openxmlformats.org/officeDocument/2006/relationships/vmlDrawing" Target="../drawings/vmlDrawing11.vml"/><Relationship Id="rId10" Type="http://schemas.openxmlformats.org/officeDocument/2006/relationships/hyperlink" Target="https://www.sanidadfuerzasmilitares.mil.co/transparencia-acceso-informacion-publica/4-planeacion-presupuesto-e-informes/4-11-planes-institucionales/planes-estrategicos-sectoriales-e-institucionales/plan-gestion-integridad-1/plan-gestion-integridad-digsa-2024" TargetMode="External"/><Relationship Id="rId4" Type="http://schemas.openxmlformats.org/officeDocument/2006/relationships/hyperlink" Target="https://www.sanidadfuerzasmilitares.mil.co/transparencia-acceso-informacion-publica/1-informacion-entidad/1-14-publicacion-hojas-vida/hojas-vida-abril-2025" TargetMode="External"/><Relationship Id="rId9"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10-plan-capacitacion/plan-institucional-capacitacion-2025" TargetMode="External"/><Relationship Id="rId1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4-planeacion-presupuesto-e-informes/4-7-informes-gestion-evaluacion-auditoria/4-7-3-informe-rendicion-cuentas-ciudadania/rendicion-cuentas/rendicion-cuentas-2024/informe-sondeo-temas-interes-audiencia" TargetMode="External"/><Relationship Id="rId13" Type="http://schemas.openxmlformats.org/officeDocument/2006/relationships/vmlDrawing" Target="../drawings/vmlDrawing14.vml"/><Relationship Id="rId3" Type="http://schemas.openxmlformats.org/officeDocument/2006/relationships/hyperlink" Target="https://www.sanidadfuerzasmilitares.mil.co/transparencia-acceso-informacion-publica/4-planeacion-presupuesto-e-informes/4-11-planes-institucionales/planes-estrategicos-sectoriales-e-institucionales/plan-estrategico-servicio-al-ciudadano/plan-estrategico-servicio-al-ciudadano" TargetMode="External"/><Relationship Id="rId7" Type="http://schemas.openxmlformats.org/officeDocument/2006/relationships/hyperlink" Target="https://www.sanidadfuerzasmilitares.mil.co/atencion-servicios-ciudadania/4-atencion-al-usuario-digsa/resultados-encuesta-satisfaccion-1" TargetMode="External"/><Relationship Id="rId12" Type="http://schemas.openxmlformats.org/officeDocument/2006/relationships/drawing" Target="../drawings/drawing15.xml"/><Relationship Id="rId2" Type="http://schemas.openxmlformats.org/officeDocument/2006/relationships/hyperlink" Target="https://www.sanidadfuerzasmilitares.mil.co/atencion-servicios-ciudadania/6-informacion-interes/manual-atencion-al-usuario" TargetMode="External"/><Relationship Id="rId1" Type="http://schemas.openxmlformats.org/officeDocument/2006/relationships/hyperlink" Target="https://www.sanidadfuerzasmilitares.mil.co/atencion-servicios-ciudadania/3-pqrs" TargetMode="External"/><Relationship Id="rId6" Type="http://schemas.openxmlformats.org/officeDocument/2006/relationships/hyperlink" Target="https://www.sanidadfuerzasmilitares.mil.co/atencion-servicios-ciudadania/7-caracterizacion-usuarios-grupos-valor" TargetMode="External"/><Relationship Id="rId11" Type="http://schemas.openxmlformats.org/officeDocument/2006/relationships/printerSettings" Target="../printerSettings/printerSettings15.bin"/><Relationship Id="rId5" Type="http://schemas.openxmlformats.org/officeDocument/2006/relationships/hyperlink" Target="https://www.sanidadfuerzasmilitares.mil.co/atencion-servicios-ciudadania/4-atencion-al-usuario-digsa/estrategia-para-implementacion-politica-1" TargetMode="External"/><Relationship Id="rId10" Type="http://schemas.openxmlformats.org/officeDocument/2006/relationships/hyperlink" Target="https://www.sanidadfuerzasmilitares.mil.co/atencion-servicios-ciudadania/6-informacion-interes" TargetMode="External"/><Relationship Id="rId4" Type="http://schemas.openxmlformats.org/officeDocument/2006/relationships/hyperlink" Target="https://www.sanidadfuerzasmilitares.mil.co/atencion-servicios-ciudadania/4-atencion-al-usuario-digsa" TargetMode="External"/><Relationship Id="rId9" Type="http://schemas.openxmlformats.org/officeDocument/2006/relationships/hyperlink" Target="https://forms.office.com/pages/responsepage.aspx?id=yvlwR4yUAEWr0XxiuUF9V3BvjMnxGjNKlmM6GMQKbZpURFhLVEdZQ0dWNjlGT01MNU9JT1NVWFFUSy4u&amp;route=shorturl" TargetMode="External"/><Relationship Id="rId1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www.sanidadfuerzasmilitares.mil.co/transparencia-acceso-informacion-publica/4-planeacion-presupuesto-e-informes/4-11-planes-institucionales/planes-estrategicos-sectoriales-e-institucionales/plan-institucional-gestion-ambiental/plan-institucional-gestion-ambiental" TargetMode="External"/><Relationship Id="rId5" Type="http://schemas.openxmlformats.org/officeDocument/2006/relationships/comments" Target="../comments15.xml"/><Relationship Id="rId4"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www.sanidadfuerzasmilitares.mil.co/transparencia-acceso-informacion-publica/7-datos-abiertos/7-2-seccion-datos-abiertos/7-2-seccion-datos-abiertos/7-2-1-7-instituciones-autorizadas-para" TargetMode="External"/><Relationship Id="rId5" Type="http://schemas.openxmlformats.org/officeDocument/2006/relationships/comments" Target="../comments17.xml"/><Relationship Id="rId4"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4-planeacion-presupuesto-e-informes/4-7-informes-gestion-evaluacion-auditoria/4-7-2-informe-rendicion-cuentas-ante/informe-rendicion-cuenta-fiscal-contraloria/informe-rendicion-cuenta-fiscal-contraloria-1-1" TargetMode="External"/><Relationship Id="rId13" Type="http://schemas.openxmlformats.org/officeDocument/2006/relationships/hyperlink" Target="https://www.sanidadfuerzasmilitares.mil.co/transparencia-acceso-informacion-publica/4-planeacion-presupuesto-e-informes/4-11-planes-institucionales/planes-estrategicos-sectoriales-e-institucionales/plan-operativo-anual-inversiones/plan-operativo-anual-inversiones-2025" TargetMode="External"/><Relationship Id="rId3"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3-plan-accion/plan-accion-2024" TargetMode="External"/><Relationship Id="rId7" Type="http://schemas.openxmlformats.org/officeDocument/2006/relationships/hyperlink" Target="https://www.sanidadfuerzasmilitares.mil.co/transparencia-acceso-informacion-publica/4-planeacion-presupuesto-e-informes/4-7-informes-gestion-evaluacion-auditoria/4-7-1-informe-gestion-1/informe-gestion-2024" TargetMode="External"/><Relationship Id="rId12" Type="http://schemas.openxmlformats.org/officeDocument/2006/relationships/hyperlink" Target="https://www.sanidadfuerzasmilitares.mil.co/transparencia-acceso-informacion-publica/4-planeacion-presupuesto-e-informes/4-11-planes-institucionales/planes-estrategicos-sectoriales-e-institucionales/plan-austeridad-ssfm/plan-austeridad-2024" TargetMode="External"/><Relationship Id="rId17" Type="http://schemas.openxmlformats.org/officeDocument/2006/relationships/comments" Target="../comments1.xml"/><Relationship Id="rId2" Type="http://schemas.openxmlformats.org/officeDocument/2006/relationships/hyperlink" Target="https://www.sanidadfuerzasmilitares.mil.co/transparencia-acceso-informacion-publica/4-planeacion-presupuesto-e-informes/4-2-ejecucion-presupuestal/4-2-1-ejecucion-ingresos/informes-ingresos-2024" TargetMode="External"/><Relationship Id="rId16" Type="http://schemas.openxmlformats.org/officeDocument/2006/relationships/vmlDrawing" Target="../drawings/vmlDrawing1.vml"/><Relationship Id="rId1" Type="http://schemas.openxmlformats.org/officeDocument/2006/relationships/hyperlink" Target="https://www.sanidadfuerzasmilitares.mil.co/transparencia-acceso-informacion-publica/4-planeacion-presupuesto-e-informes/4-1-presupuesto-general-ingresos-gastos/vigencia-2024" TargetMode="External"/><Relationship Id="rId6" Type="http://schemas.openxmlformats.org/officeDocument/2006/relationships/hyperlink" Target="https://www.sanidadfuerzasmilitares.mil.co/transparencia-acceso-informacion-publica/4-planeacion-presupuesto-e-informes/4-4-proyectos-inversion/informes-proyectos-inversion" TargetMode="External"/><Relationship Id="rId11" Type="http://schemas.openxmlformats.org/officeDocument/2006/relationships/hyperlink" Target="https://www.sanidadfuerzasmilitares.mil.co/transparencia-acceso-informacion-publica/4-planeacion-presupuesto-e-informes/4-11-planes-institucionales/planes-estrategicos-sectoriales-e-institucionales/plan-estadistico-institucional/plan-estadistico-institucional-2023-2026" TargetMode="External"/><Relationship Id="rId5" Type="http://schemas.openxmlformats.org/officeDocument/2006/relationships/hyperlink" Target="https://www.sanidadfuerzasmilitares.mil.co/transparencia-acceso-informacion-publica/4-planeacion-presupuesto-e-informes/4-11-planes-institucionales/planes-estrategicos-sectoriales-e-institucionales" TargetMode="External"/><Relationship Id="rId15" Type="http://schemas.openxmlformats.org/officeDocument/2006/relationships/drawing" Target="../drawings/drawing2.xml"/><Relationship Id="rId10" Type="http://schemas.openxmlformats.org/officeDocument/2006/relationships/hyperlink" Target="https://www.sanidadfuerzasmilitares.mil.co/transparencia-acceso-informacion-publica/historico-transparencia-acceso-informacion/planeacion/politicas-lineamientos-manuales/611-politicas-lineamientos-sectoriales/administracion-del-riesgo/plan-anual-adquisiciones-2024/plan-adquisiciones-2024" TargetMode="External"/><Relationship Id="rId4"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6-1-1-1-6-plan-compras/plan-compras-2024" TargetMode="External"/><Relationship Id="rId9" Type="http://schemas.openxmlformats.org/officeDocument/2006/relationships/hyperlink" Target="https://www.sanidadfuerzasmilitares.mil.co/transparencia-acceso-informacion-publica/4-planeacion-presupuesto-e-informes/4-7-informes-gestion-evaluacion-auditoria/informes-austeridad-del-gasto/informe-austeridad-2024/informe-austeridad-del-gasto-1er-semestre" TargetMode="External"/><Relationship Id="rId1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sanidadfuerzasmilitares.mil.co/afiliaciones/formularios-afiliaciones/formulario-encuesta-del-estado-salud" TargetMode="External"/><Relationship Id="rId7" Type="http://schemas.openxmlformats.org/officeDocument/2006/relationships/comments" Target="../comments19.xml"/><Relationship Id="rId2" Type="http://schemas.openxmlformats.org/officeDocument/2006/relationships/hyperlink" Target="https://www.sanidadfuerzasmilitares.mil.co/afiliaciones/formularios-afiliaciones/formulario-declaracion-dependencia-economica" TargetMode="External"/><Relationship Id="rId1" Type="http://schemas.openxmlformats.org/officeDocument/2006/relationships/hyperlink" Target="https://www.sanidadfuerzasmilitares.mil.co/afiliaciones/formularios-afiliaciones/formulario-afiliacion-registro-novedades" TargetMode="External"/><Relationship Id="rId6" Type="http://schemas.openxmlformats.org/officeDocument/2006/relationships/vmlDrawing" Target="../drawings/vmlDrawing19.vm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hyperlink" Target="https://www.sanidadfuerzasmilitares.mil.co/transparencia-acceso-informacion-publica/4-planeacion-presupuesto-e-informes/4-7-informes-gestion-evaluacion-auditoria/4-7-4-informes-organismos-inspeccion/4-7-4-2-informe-comision-legal-cuentas/informe-comisio-n-legal-cuentas-2024" TargetMode="External"/><Relationship Id="rId7" Type="http://schemas.openxmlformats.org/officeDocument/2006/relationships/hyperlink" Target="https://www.sanidadfuerzasmilitares.mil.co/transparencia-acceso-informacion-publica/4-planeacion-presupuesto-e-informes/4-7-informes-gestion-evaluacion-auditoria/4-7-5-planes-mejoramiento/4-7-5-1-planes-mejoramiento-vigentes/4-7-5-1-2-planes-mejoramiento-entes-control" TargetMode="External"/><Relationship Id="rId2" Type="http://schemas.openxmlformats.org/officeDocument/2006/relationships/hyperlink" Target="https://www.sanidadfuerzasmilitares.mil.co/transparencia-acceso-informacion-publica/4-planeacion-presupuesto-e-informes/4-8-informes-oficina-control-interno/4-8-1-informe-pormenorizado/722-evaluacion-independiente-sistema/evaluacion-independiente-del-sistema-7" TargetMode="External"/><Relationship Id="rId1" Type="http://schemas.openxmlformats.org/officeDocument/2006/relationships/hyperlink" Target="https://www.sanidadfuerzasmilitares.mil.co/transparencia-acceso-informacion-publica/4-planeacion-presupuesto-e-informes/4-7-informes-gestion-evaluacion-auditoria/4-7-4-informes-organismos-inspeccion/4-7-4-3-informes/auditorias-internas-2024" TargetMode="External"/><Relationship Id="rId6" Type="http://schemas.openxmlformats.org/officeDocument/2006/relationships/hyperlink" Target="https://www.sanidadfuerzasmilitares.mil.co/transparencia-acceso-informacion-publica/4-planeacion-presupuesto-e-informes/4-8-informes-oficina-control-interno/4-8-2-informes-consultas-bases-datos/informes-derechos-autor/derechos-autor-2025/informe-derechos-autor-2025-firmado" TargetMode="External"/><Relationship Id="rId11" Type="http://schemas.openxmlformats.org/officeDocument/2006/relationships/comments" Target="../comments20.xml"/><Relationship Id="rId5" Type="http://schemas.openxmlformats.org/officeDocument/2006/relationships/hyperlink" Target="https://www.sanidadfuerzasmilitares.mil.co/transparencia-acceso-informacion-publica/4-planeacion-presupuesto-e-informes/4-8-informes-oficina-control-interno/4-8-2-informes-consultas-bases-datos/evaluacion-control-interno-contable/evaluacion-control-interno-contable-2024/evaluacion-control-interno-contable-2024" TargetMode="External"/><Relationship Id="rId10" Type="http://schemas.openxmlformats.org/officeDocument/2006/relationships/vmlDrawing" Target="../drawings/vmlDrawing20.vml"/><Relationship Id="rId4" Type="http://schemas.openxmlformats.org/officeDocument/2006/relationships/hyperlink" Target="https://www.sanidadfuerzasmilitares.mil.co/transparencia-acceso-informacion-publica/4-planeacion-presupuesto-e-informes/4-8-informes-oficina-control-interno/4-8-2-informes-consultas-bases-datos" TargetMode="External"/><Relationship Id="rId9"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anidadfuerzasmilitares.mil.co/transparencia-acceso-informacion-publica/1-informacion-entidad/1-3-mapas-cartas-descriptivas-los-procesos/1-3-1-sistema-integrado-gestion" TargetMode="External"/><Relationship Id="rId1" Type="http://schemas.openxmlformats.org/officeDocument/2006/relationships/hyperlink" Target="https://www.sanidadfuerzasmilitares.mil.co/transparencia-acceso-informacion-publica/4-planeacion-presupuesto-e-informes/4-12/4-12-3-mapa-riesgos-corrupcion-digsa/mapa-riesgos-corrupcion-2024-digsa"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4-planeacion-presupuesto-e-informes/4-11-planes-institucionales/planes-estrategicos-sectoriales-e-institucionales/procedimiento-administracion-portal-web" TargetMode="External"/><Relationship Id="rId13" Type="http://schemas.openxmlformats.org/officeDocument/2006/relationships/vmlDrawing" Target="../drawings/vmlDrawing3.vml"/><Relationship Id="rId3" Type="http://schemas.openxmlformats.org/officeDocument/2006/relationships/hyperlink" Target="https://www.youtube.com/user/DGSMsanidadmilitar" TargetMode="External"/><Relationship Id="rId7" Type="http://schemas.openxmlformats.org/officeDocument/2006/relationships/hyperlink" Target="https://www.sanidadfuerzasmilitares.mil.co/transparencia-acceso-informacion-publica/4-planeacion-presupuesto-e-informes/4-11-planes-institucionales/planes-estrategicos-sectoriales-e-institucionales/plan-gestion-del-cambio/plan-gestion-del-cambio-2025-1" TargetMode="External"/><Relationship Id="rId12" Type="http://schemas.openxmlformats.org/officeDocument/2006/relationships/drawing" Target="../drawings/drawing4.xml"/><Relationship Id="rId2" Type="http://schemas.openxmlformats.org/officeDocument/2006/relationships/hyperlink" Target="https://twitter.com/SanidadMilCo" TargetMode="External"/><Relationship Id="rId1" Type="http://schemas.openxmlformats.org/officeDocument/2006/relationships/hyperlink" Target="https://www.facebook.com/DirSanidadMilitar" TargetMode="External"/><Relationship Id="rId6" Type="http://schemas.openxmlformats.org/officeDocument/2006/relationships/hyperlink" Target="https://www.sanidadfuerzasmilitares.mil.co/transparencia-acceso-informacion-publica/4-planeacion-presupuesto-e-informes/4-11-planes-institucionales/planes-estrategicos-sectoriales-e-institucionales/plan-comunicaciones/plan-comunicaciones-2025" TargetMode="External"/><Relationship Id="rId11" Type="http://schemas.openxmlformats.org/officeDocument/2006/relationships/printerSettings" Target="../printerSettings/printerSettings4.bin"/><Relationship Id="rId5" Type="http://schemas.openxmlformats.org/officeDocument/2006/relationships/hyperlink" Target="https://www.sanidadfuerzasmilitares.mil.co/transparencia-acceso-informacion-publica/1-informacion-entidad/1-11-calendario-actividades-eventos" TargetMode="External"/><Relationship Id="rId10" Type="http://schemas.openxmlformats.org/officeDocument/2006/relationships/hyperlink" Target="https://www.sanidadfuerzasmilitares.mil.co/comunicaciones/manual-identidad-visual-digsa-1" TargetMode="External"/><Relationship Id="rId4" Type="http://schemas.openxmlformats.org/officeDocument/2006/relationships/hyperlink" Target="https://www.sanidadfuerzasmilitares.mil.co/transparencia-acceso-informacion-publica/informe-accesibilidad/informe-accesibilidad-2024" TargetMode="External"/><Relationship Id="rId9" Type="http://schemas.openxmlformats.org/officeDocument/2006/relationships/hyperlink" Target="https://www.sanidadfuerzasmilitares.mil.co/comunicaciones/boletines-informativos/boletines-informativos-2025" TargetMode="External"/><Relationship Id="rId1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www.sanidadfuerzasmilitares.mil.co/transparencia-acceso-informacion-publica/7-instrumentos-gestion-informacion/7-1-instrumentos-gestion-informacion/7-1-instrumentos-gestion-informacion/7-1-4-programa-gestion-documental-pgd/programa-gestion-documental-pgd-digsa" TargetMode="External"/><Relationship Id="rId7" Type="http://schemas.openxmlformats.org/officeDocument/2006/relationships/printerSettings" Target="../printerSettings/printerSettings6.bin"/><Relationship Id="rId2" Type="http://schemas.openxmlformats.org/officeDocument/2006/relationships/hyperlink" Target="https://www.sanidadfuerzasmilitares.mil.co/transparencia-acceso-informacion-publica/7-instrumentos-gestion-informacion/7-1-instrumentos-gestion-informacion/7-1-instrumentos-gestion-informacion/politica-archivos-gestion-documental" TargetMode="External"/><Relationship Id="rId1" Type="http://schemas.openxmlformats.org/officeDocument/2006/relationships/hyperlink" Target="https://www.sanidadfuerzasmilitares.mil.co/transparencia-acceso-informacion-publica/7-instrumentos-gestion-informacion/7-1-instrumentos-gestion-informacion/7-1-1-instrumentos-gestion-informacion" TargetMode="External"/><Relationship Id="rId6" Type="http://schemas.openxmlformats.org/officeDocument/2006/relationships/hyperlink" Target="https://www.sanidadfuerzasmilitares.mil.co/transparencia-acceso-informacion-publica/4-planeacion-presupuesto-e-informes/4-11-planes-institucionales/planes-estrategicos-sectoriales-e-institucionales/plan-institucional-archivo-pinar/plan-institucional-archivos-pinar-2025" TargetMode="External"/><Relationship Id="rId5" Type="http://schemas.openxmlformats.org/officeDocument/2006/relationships/hyperlink" Target="https://www.sanidadfuerzasmilitares.mil.co/transparencia-acceso-informacion-publica/7-instrumentos-gestion-informacion/7-1-instrumentos-gestion-informacion/7-1-instrumentos-gestion-informacion/7-1-7-tablas-control-acceso-tca-digsa/tablas-control-acceso-tca-digsa-2024" TargetMode="External"/><Relationship Id="rId10" Type="http://schemas.openxmlformats.org/officeDocument/2006/relationships/comments" Target="../comments5.xml"/><Relationship Id="rId4" Type="http://schemas.openxmlformats.org/officeDocument/2006/relationships/hyperlink" Target="https://www.sanidadfuerzasmilitares.mil.co/transparencia-acceso-informacion-publica/7-instrumentos-gestion-informacion/7-1-instrumentos-gestion-informacion/7-1-instrumentos-gestion-informacion/7-1-8-sistema-integrado-conservacion/sistema-integrado-conservacion-sic-digsa" TargetMode="Externa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sanidadfuerzasmilitares.mil.co/transparencia-acceso-informacion-publica/4-planeacion-presupuesto-e-informes/4-11-planes-institucionales/planes-estrategicos-sectoriales-e-institucionales/plan-gestion-continuidad-del-negocio/plan-gestion-continuidad-del-negocio" TargetMode="External"/><Relationship Id="rId13" Type="http://schemas.microsoft.com/office/2017/10/relationships/threadedComment" Target="../threadedComments/threadedComment1.xml"/><Relationship Id="rId3" Type="http://schemas.openxmlformats.org/officeDocument/2006/relationships/hyperlink" Target="https://www.sanidadfuerzasmilitares.mil.co/entidad/politicas" TargetMode="External"/><Relationship Id="rId7" Type="http://schemas.openxmlformats.org/officeDocument/2006/relationships/hyperlink" Target="https://www.sanidadfuerzasmilitares.mil.co/transparencia-acceso-informacion-publica/4-planeacion-presupuesto-e-informes/4-11-planes-institucionales/planes-estrategicos-sectoriales-e-institucionales/plan-institucional-seguridad-privacidad-1/plan-institucional-seguridad-privacidad-5" TargetMode="External"/><Relationship Id="rId12" Type="http://schemas.openxmlformats.org/officeDocument/2006/relationships/comments" Target="../comments7.xml"/><Relationship Id="rId2" Type="http://schemas.openxmlformats.org/officeDocument/2006/relationships/hyperlink" Target="https://www.sanidadfuerzasmilitares.mil.co/transparencia-acceso-informacion-publica/4-planeacion-presupuesto-e-informes/4-11-planes-institucionales/planes-estrategicos-sectoriales-e-institucionales/plan-gestion-continuidad-del-negocio/plan-gestion-continuidad-del-negocio" TargetMode="External"/><Relationship Id="rId1" Type="http://schemas.openxmlformats.org/officeDocument/2006/relationships/hyperlink" Target="https://www.sanidadfuerzasmilitares.mil.co/transparencia-acceso-informacion-publica/4-planeacion-presupuesto-e-informes/4-11-planes-institucionales/planes-estrategicos-sectoriales-e-institucionales/plan-transformacion-digital/plan-transformacion-digital-2025" TargetMode="External"/><Relationship Id="rId6" Type="http://schemas.openxmlformats.org/officeDocument/2006/relationships/hyperlink" Target="https://www.sanidadfuerzasmilitares.mil.co/transparencia-acceso-informacion-publica/4-planeacion-presupuesto-e-informes/4-11-planes-institucionales/planes-estrategicos-sectoriales-e-institucionales/plan-institucional-seguridad-privacidad-1/plan-institucional-seguridad-privacidad-5" TargetMode="External"/><Relationship Id="rId11" Type="http://schemas.openxmlformats.org/officeDocument/2006/relationships/vmlDrawing" Target="../drawings/vmlDrawing7.vml"/><Relationship Id="rId5" Type="http://schemas.openxmlformats.org/officeDocument/2006/relationships/hyperlink" Target="https://www.sanidadfuerzasmilitares.mil.co/transparencia-acceso-informacion-publica/4-planeacion-presupuesto-e-informes/4-11-planes-institucionales/planes-estrategicos-sectoriales-e-institucionales/plan-institucional-tratamiento-riesgos-1/plan-institucional-tratamiento-riesgos-4" TargetMode="External"/><Relationship Id="rId10" Type="http://schemas.openxmlformats.org/officeDocument/2006/relationships/drawing" Target="../drawings/drawing8.xml"/><Relationship Id="rId4" Type="http://schemas.openxmlformats.org/officeDocument/2006/relationships/hyperlink" Target="https://www.sanidadfuerzasmilitares.mil.co/transparencia-acceso-informacion-publica/4-planeacion-presupuesto-e-informes/4-11-planes-institucionales/planes-estrategicos-sectoriales-e-institucionales/plan-estrategico-tecnologias-informacion-1/plan-estrategico-tecnologias-informacion-4"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sanidadfuerzasmilitares.mil.co/transparencia-acceso-informacion-publica/4-planeacion-presupuesto-e-informes/4-2-ejecucion-presupuestal/4-2-3-estados-financieros"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3460-5912-44C8-B57C-A993159B3630}">
  <dimension ref="A2:V13"/>
  <sheetViews>
    <sheetView topLeftCell="B1" workbookViewId="0">
      <selection activeCell="Q8" sqref="Q8"/>
    </sheetView>
  </sheetViews>
  <sheetFormatPr baseColWidth="10" defaultRowHeight="15" x14ac:dyDescent="0.25"/>
  <cols>
    <col min="1" max="1" width="6.28515625" hidden="1" customWidth="1"/>
  </cols>
  <sheetData>
    <row r="2" spans="2:22" x14ac:dyDescent="0.25">
      <c r="B2" s="218"/>
      <c r="C2" s="221" t="s">
        <v>574</v>
      </c>
      <c r="D2" s="222"/>
      <c r="E2" s="223" t="s">
        <v>575</v>
      </c>
      <c r="F2" s="224"/>
      <c r="G2" s="224"/>
      <c r="H2" s="224"/>
      <c r="I2" s="224"/>
      <c r="J2" s="224"/>
      <c r="K2" s="224"/>
      <c r="L2" s="224"/>
      <c r="M2" s="225"/>
    </row>
    <row r="3" spans="2:22" x14ac:dyDescent="0.25">
      <c r="B3" s="219"/>
      <c r="C3" s="221" t="s">
        <v>17</v>
      </c>
      <c r="D3" s="222"/>
      <c r="E3" s="223" t="s">
        <v>576</v>
      </c>
      <c r="F3" s="224"/>
      <c r="G3" s="224"/>
      <c r="H3" s="224"/>
      <c r="I3" s="224" t="s">
        <v>577</v>
      </c>
      <c r="J3" s="224"/>
      <c r="K3" s="224"/>
      <c r="L3" s="224"/>
      <c r="M3" s="225"/>
    </row>
    <row r="4" spans="2:22" x14ac:dyDescent="0.25">
      <c r="B4" s="219"/>
      <c r="C4" s="221" t="s">
        <v>578</v>
      </c>
      <c r="D4" s="222"/>
      <c r="E4" s="226" t="s">
        <v>579</v>
      </c>
      <c r="F4" s="227"/>
      <c r="G4" s="227"/>
      <c r="H4" s="227"/>
      <c r="I4" s="227"/>
      <c r="J4" s="227"/>
      <c r="K4" s="227"/>
      <c r="L4" s="227"/>
      <c r="M4" s="228"/>
    </row>
    <row r="5" spans="2:22" x14ac:dyDescent="0.25">
      <c r="B5" s="220"/>
      <c r="C5" s="221" t="s">
        <v>580</v>
      </c>
      <c r="D5" s="222"/>
      <c r="E5" s="229" t="s">
        <v>597</v>
      </c>
      <c r="F5" s="227"/>
      <c r="G5" s="227"/>
      <c r="H5" s="227"/>
      <c r="I5" s="227" t="s">
        <v>581</v>
      </c>
      <c r="J5" s="227"/>
      <c r="K5" s="227"/>
      <c r="L5" s="227"/>
      <c r="M5" s="228"/>
    </row>
    <row r="6" spans="2:22" x14ac:dyDescent="0.25">
      <c r="B6" s="230"/>
      <c r="C6" s="231"/>
      <c r="D6" s="231"/>
      <c r="E6" s="231"/>
      <c r="F6" s="231"/>
      <c r="G6" s="231"/>
      <c r="H6" s="231"/>
      <c r="I6" s="231"/>
      <c r="J6" s="231"/>
      <c r="K6" s="231"/>
      <c r="L6" s="231"/>
      <c r="M6" s="232"/>
    </row>
    <row r="7" spans="2:22" ht="29.25" customHeight="1" x14ac:dyDescent="0.25">
      <c r="B7" s="233" t="s">
        <v>582</v>
      </c>
      <c r="C7" s="233"/>
      <c r="D7" s="233"/>
      <c r="E7" s="233"/>
      <c r="F7" s="233"/>
      <c r="G7" s="233"/>
      <c r="H7" s="233"/>
      <c r="I7" s="233"/>
      <c r="J7" s="233"/>
      <c r="K7" s="233"/>
      <c r="L7" s="233"/>
      <c r="M7" s="233"/>
    </row>
    <row r="8" spans="2:22" ht="43.5" customHeight="1" x14ac:dyDescent="0.25">
      <c r="B8" s="234"/>
      <c r="C8" s="30" t="s">
        <v>583</v>
      </c>
      <c r="D8" s="236" t="s">
        <v>584</v>
      </c>
      <c r="E8" s="237"/>
      <c r="F8" s="238" t="s">
        <v>585</v>
      </c>
      <c r="G8" s="239"/>
      <c r="H8" s="239"/>
      <c r="I8" s="239"/>
      <c r="J8" s="239"/>
      <c r="K8" s="239"/>
      <c r="L8" s="239"/>
      <c r="M8" s="240"/>
    </row>
    <row r="9" spans="2:22" ht="194.25" customHeight="1" x14ac:dyDescent="0.25">
      <c r="B9" s="235"/>
      <c r="C9" s="25">
        <v>1</v>
      </c>
      <c r="D9" s="241" t="s">
        <v>586</v>
      </c>
      <c r="E9" s="241"/>
      <c r="F9" s="242" t="s">
        <v>587</v>
      </c>
      <c r="G9" s="243"/>
      <c r="H9" s="243"/>
      <c r="I9" s="243"/>
      <c r="J9" s="243"/>
      <c r="K9" s="243"/>
      <c r="L9" s="243"/>
      <c r="M9" s="244"/>
      <c r="V9" s="31"/>
    </row>
    <row r="10" spans="2:22" ht="166.5" customHeight="1" x14ac:dyDescent="0.25">
      <c r="B10" s="26"/>
      <c r="C10" s="25">
        <v>2</v>
      </c>
      <c r="D10" s="246" t="s">
        <v>588</v>
      </c>
      <c r="E10" s="247"/>
      <c r="F10" s="248" t="s">
        <v>600</v>
      </c>
      <c r="G10" s="249"/>
      <c r="H10" s="249"/>
      <c r="I10" s="249"/>
      <c r="J10" s="249"/>
      <c r="K10" s="249"/>
      <c r="L10" s="249"/>
      <c r="M10" s="250"/>
    </row>
    <row r="11" spans="2:22" ht="45.75" customHeight="1" x14ac:dyDescent="0.25">
      <c r="B11" s="235" t="s">
        <v>589</v>
      </c>
      <c r="C11" s="235"/>
      <c r="D11" s="235"/>
      <c r="E11" s="235"/>
      <c r="F11" s="235"/>
      <c r="G11" s="235"/>
      <c r="H11" s="235"/>
      <c r="I11" s="235"/>
      <c r="J11" s="235"/>
      <c r="K11" s="235"/>
      <c r="L11" s="235"/>
      <c r="M11" s="235"/>
    </row>
    <row r="12" spans="2:22" ht="45.75" customHeight="1" x14ac:dyDescent="0.25">
      <c r="B12" s="251" t="s">
        <v>590</v>
      </c>
      <c r="C12" s="251"/>
      <c r="D12" s="251"/>
      <c r="E12" s="251" t="s">
        <v>591</v>
      </c>
      <c r="F12" s="251"/>
      <c r="G12" s="251"/>
      <c r="H12" s="251"/>
      <c r="I12" s="251"/>
      <c r="J12" s="251"/>
      <c r="K12" s="251" t="s">
        <v>592</v>
      </c>
      <c r="L12" s="251"/>
      <c r="M12" s="251"/>
    </row>
    <row r="13" spans="2:22" ht="208.5" customHeight="1" x14ac:dyDescent="0.25">
      <c r="B13" s="245" t="s">
        <v>593</v>
      </c>
      <c r="C13" s="245"/>
      <c r="D13" s="245"/>
      <c r="E13" s="245" t="s">
        <v>594</v>
      </c>
      <c r="F13" s="245"/>
      <c r="G13" s="245"/>
      <c r="H13" s="245" t="s">
        <v>595</v>
      </c>
      <c r="I13" s="245"/>
      <c r="J13" s="245"/>
      <c r="K13" s="245" t="s">
        <v>596</v>
      </c>
      <c r="L13" s="245"/>
      <c r="M13" s="245"/>
    </row>
  </sheetData>
  <mergeCells count="26">
    <mergeCell ref="B13:D13"/>
    <mergeCell ref="E13:G13"/>
    <mergeCell ref="H13:J13"/>
    <mergeCell ref="K13:M13"/>
    <mergeCell ref="D10:E10"/>
    <mergeCell ref="F10:M10"/>
    <mergeCell ref="B11:M11"/>
    <mergeCell ref="B12:D12"/>
    <mergeCell ref="E12:J12"/>
    <mergeCell ref="K12:M12"/>
    <mergeCell ref="B6:M6"/>
    <mergeCell ref="B7:M7"/>
    <mergeCell ref="B8:B9"/>
    <mergeCell ref="D8:E8"/>
    <mergeCell ref="F8:M8"/>
    <mergeCell ref="D9:E9"/>
    <mergeCell ref="F9:M9"/>
    <mergeCell ref="B2:B5"/>
    <mergeCell ref="C2:D2"/>
    <mergeCell ref="E2:M2"/>
    <mergeCell ref="C3:D3"/>
    <mergeCell ref="E3:M3"/>
    <mergeCell ref="C4:D4"/>
    <mergeCell ref="E4:M4"/>
    <mergeCell ref="C5:D5"/>
    <mergeCell ref="E5:M5"/>
  </mergeCells>
  <printOptions horizontalCentered="1" verticalCentered="1"/>
  <pageMargins left="0.31496062992125984" right="0.31496062992125984" top="0.55118110236220474" bottom="0.55118110236220474" header="0.31496062992125984" footer="0.31496062992125984"/>
  <pageSetup scale="7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C8740-DEAA-4D62-9134-0CA273AAEE65}">
  <dimension ref="A1:AM367"/>
  <sheetViews>
    <sheetView showGridLines="0" zoomScaleNormal="100" workbookViewId="0">
      <selection activeCell="F8" sqref="F8"/>
    </sheetView>
  </sheetViews>
  <sheetFormatPr baseColWidth="10" defaultColWidth="12.5703125" defaultRowHeight="12.75" x14ac:dyDescent="0.2"/>
  <cols>
    <col min="1" max="1" width="16.28515625" style="59" customWidth="1"/>
    <col min="2" max="2" width="14.5703125" style="59" customWidth="1"/>
    <col min="3" max="3" width="15.85546875" style="63" customWidth="1"/>
    <col min="4" max="4" width="12.28515625" style="63" customWidth="1"/>
    <col min="5" max="5" width="20.28515625" style="59" customWidth="1"/>
    <col min="6" max="6" width="25.7109375" style="59" customWidth="1"/>
    <col min="7" max="7" width="26.28515625" style="59" customWidth="1"/>
    <col min="8" max="8" width="35" style="59" customWidth="1"/>
    <col min="9" max="9" width="33.85546875" style="78" customWidth="1"/>
    <col min="10" max="10" width="35" style="78" customWidth="1"/>
    <col min="11" max="11" width="22.7109375" style="78" customWidth="1"/>
    <col min="12" max="12" width="15.42578125" style="64" customWidth="1"/>
    <col min="13" max="13" width="21.85546875" style="59" customWidth="1"/>
    <col min="14" max="14" width="15.7109375" style="59" customWidth="1"/>
    <col min="15" max="15" width="14.140625" style="63" bestFit="1" customWidth="1"/>
    <col min="16" max="16" width="39.140625" style="63" customWidth="1"/>
    <col min="17" max="17" width="10" style="63" customWidth="1"/>
    <col min="18" max="18" width="11.85546875" style="63" customWidth="1"/>
    <col min="19" max="19" width="20" style="63" customWidth="1"/>
    <col min="20" max="20" width="3.28515625" style="63" customWidth="1"/>
    <col min="21" max="21" width="12.5703125" style="63"/>
    <col min="22" max="22" width="3.5703125" style="63" customWidth="1"/>
    <col min="23" max="23" width="12.85546875" style="63" customWidth="1"/>
    <col min="24" max="24" width="4" style="63" customWidth="1"/>
    <col min="25" max="25" width="11.5703125" style="63" customWidth="1"/>
    <col min="26" max="26" width="16.85546875" style="63" customWidth="1"/>
    <col min="27" max="27" width="30" style="63" customWidth="1"/>
    <col min="28" max="28" width="15" style="63" customWidth="1"/>
    <col min="29" max="29" width="22.7109375" style="59" customWidth="1"/>
    <col min="30" max="30" width="31.85546875" style="59" customWidth="1"/>
    <col min="31" max="31" width="14.7109375" style="63" customWidth="1"/>
    <col min="32" max="32" width="19.42578125" style="63" customWidth="1"/>
    <col min="33" max="33" width="13.7109375" style="63" customWidth="1"/>
    <col min="34" max="34" width="17" style="63" customWidth="1"/>
    <col min="35" max="35" width="22.42578125" style="63" customWidth="1"/>
    <col min="36" max="36" width="19.7109375" style="63" customWidth="1"/>
    <col min="37" max="37" width="26.85546875" style="63"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8"/>
      <c r="O1" s="57"/>
      <c r="P1" s="57"/>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8"/>
      <c r="O2" s="57"/>
      <c r="P2" s="57"/>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8"/>
      <c r="O3" s="57"/>
      <c r="P3" s="57"/>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8"/>
      <c r="O4" s="57"/>
      <c r="P4" s="57"/>
      <c r="Q4" s="57"/>
      <c r="R4" s="57"/>
      <c r="S4" s="58"/>
      <c r="T4" s="58"/>
      <c r="U4" s="58"/>
      <c r="V4" s="58"/>
      <c r="W4" s="58"/>
      <c r="X4" s="58"/>
      <c r="Y4" s="58"/>
      <c r="Z4" s="58"/>
      <c r="AA4" s="58"/>
      <c r="AB4" s="57"/>
      <c r="AC4" s="58"/>
      <c r="AD4" s="58"/>
      <c r="AE4" s="57"/>
      <c r="AF4" s="57"/>
      <c r="AG4" s="58"/>
      <c r="AH4" s="57"/>
      <c r="AI4" s="57"/>
      <c r="AJ4" s="57"/>
      <c r="AK4" s="57"/>
      <c r="AL4" s="57"/>
      <c r="AM4" s="276"/>
    </row>
    <row r="5" spans="1:39" ht="41.25" customHeight="1" x14ac:dyDescent="0.2">
      <c r="A5" s="290" t="s">
        <v>1458</v>
      </c>
      <c r="B5" s="290"/>
      <c r="C5" s="290"/>
      <c r="D5" s="290"/>
      <c r="E5" s="290"/>
      <c r="F5" s="290"/>
      <c r="G5" s="290"/>
      <c r="H5" s="29"/>
      <c r="I5" s="29"/>
      <c r="J5" s="29"/>
      <c r="K5" s="29"/>
      <c r="L5" s="33"/>
      <c r="M5" s="29"/>
      <c r="N5" s="29"/>
      <c r="O5" s="33"/>
      <c r="P5" s="33"/>
      <c r="Q5" s="33"/>
      <c r="R5" s="33"/>
      <c r="S5" s="29"/>
      <c r="T5" s="29"/>
      <c r="U5" s="29"/>
      <c r="V5" s="29"/>
      <c r="W5" s="29"/>
      <c r="X5" s="29"/>
      <c r="Y5" s="29"/>
      <c r="Z5" s="29"/>
      <c r="AA5" s="29"/>
      <c r="AB5" s="33"/>
      <c r="AC5" s="29"/>
      <c r="AD5" s="29"/>
      <c r="AE5" s="33"/>
      <c r="AF5" s="33"/>
      <c r="AG5" s="29"/>
      <c r="AH5" s="33"/>
      <c r="AI5" s="33"/>
      <c r="AJ5" s="33"/>
      <c r="AK5" s="33"/>
      <c r="AL5" s="33"/>
      <c r="AM5" s="276"/>
    </row>
    <row r="6" spans="1:39" ht="30"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9" t="s">
        <v>79</v>
      </c>
      <c r="J7" s="49" t="s">
        <v>11</v>
      </c>
      <c r="K7" s="49"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100" customFormat="1" ht="57" customHeight="1" x14ac:dyDescent="0.2">
      <c r="A8" s="96" t="s">
        <v>171</v>
      </c>
      <c r="B8" s="92" t="s">
        <v>186</v>
      </c>
      <c r="C8" s="141" t="s">
        <v>46</v>
      </c>
      <c r="D8" s="141" t="s">
        <v>783</v>
      </c>
      <c r="E8" s="115" t="s">
        <v>43</v>
      </c>
      <c r="F8" s="115" t="s">
        <v>209</v>
      </c>
      <c r="G8" s="141" t="s">
        <v>46</v>
      </c>
      <c r="H8" s="141" t="s">
        <v>46</v>
      </c>
      <c r="I8" s="115" t="s">
        <v>1001</v>
      </c>
      <c r="J8" s="115" t="s">
        <v>1043</v>
      </c>
      <c r="K8" s="141" t="s">
        <v>144</v>
      </c>
      <c r="L8" s="163" t="s">
        <v>947</v>
      </c>
      <c r="M8" s="115" t="s">
        <v>144</v>
      </c>
      <c r="N8" s="164">
        <v>45777</v>
      </c>
      <c r="O8" s="141" t="s">
        <v>46</v>
      </c>
      <c r="P8" s="141" t="s">
        <v>46</v>
      </c>
      <c r="Q8" s="141" t="s">
        <v>46</v>
      </c>
      <c r="R8" s="141" t="s">
        <v>46</v>
      </c>
      <c r="S8" s="81" t="s">
        <v>60</v>
      </c>
      <c r="T8" s="139">
        <v>1</v>
      </c>
      <c r="U8" s="139" t="s">
        <v>61</v>
      </c>
      <c r="V8" s="139">
        <v>5</v>
      </c>
      <c r="W8" s="139" t="s">
        <v>61</v>
      </c>
      <c r="X8" s="139">
        <v>5</v>
      </c>
      <c r="Y8" s="139" t="s">
        <v>778</v>
      </c>
      <c r="Z8" s="141" t="s">
        <v>46</v>
      </c>
      <c r="AA8" s="141" t="s">
        <v>46</v>
      </c>
      <c r="AB8" s="141" t="s">
        <v>46</v>
      </c>
      <c r="AC8" s="141" t="s">
        <v>46</v>
      </c>
      <c r="AD8" s="141" t="s">
        <v>46</v>
      </c>
      <c r="AE8" s="141" t="s">
        <v>46</v>
      </c>
      <c r="AF8" s="163" t="s">
        <v>1002</v>
      </c>
      <c r="AG8" s="141" t="s">
        <v>46</v>
      </c>
      <c r="AH8" s="141" t="s">
        <v>46</v>
      </c>
      <c r="AI8" s="141" t="s">
        <v>46</v>
      </c>
      <c r="AJ8" s="141" t="s">
        <v>46</v>
      </c>
      <c r="AK8" s="141" t="s">
        <v>46</v>
      </c>
      <c r="AL8" s="141" t="s">
        <v>46</v>
      </c>
      <c r="AM8" s="276"/>
    </row>
    <row r="9" spans="1:39" s="97" customFormat="1" ht="89.25" customHeight="1" x14ac:dyDescent="0.25">
      <c r="A9" s="96" t="s">
        <v>171</v>
      </c>
      <c r="B9" s="92" t="s">
        <v>186</v>
      </c>
      <c r="C9" s="141" t="s">
        <v>46</v>
      </c>
      <c r="D9" s="141" t="s">
        <v>783</v>
      </c>
      <c r="E9" s="115" t="s">
        <v>43</v>
      </c>
      <c r="F9" s="115" t="s">
        <v>209</v>
      </c>
      <c r="G9" s="141" t="s">
        <v>46</v>
      </c>
      <c r="H9" s="141" t="s">
        <v>46</v>
      </c>
      <c r="I9" s="115" t="s">
        <v>1003</v>
      </c>
      <c r="J9" s="115" t="s">
        <v>1248</v>
      </c>
      <c r="K9" s="141" t="s">
        <v>144</v>
      </c>
      <c r="L9" s="165">
        <v>2025</v>
      </c>
      <c r="M9" s="115" t="s">
        <v>144</v>
      </c>
      <c r="N9" s="164">
        <v>45777</v>
      </c>
      <c r="O9" s="141" t="s">
        <v>46</v>
      </c>
      <c r="P9" s="141" t="s">
        <v>46</v>
      </c>
      <c r="Q9" s="141" t="s">
        <v>46</v>
      </c>
      <c r="R9" s="141" t="s">
        <v>46</v>
      </c>
      <c r="S9" s="81" t="s">
        <v>60</v>
      </c>
      <c r="T9" s="139">
        <v>1</v>
      </c>
      <c r="U9" s="139" t="s">
        <v>61</v>
      </c>
      <c r="V9" s="139">
        <v>5</v>
      </c>
      <c r="W9" s="139" t="s">
        <v>61</v>
      </c>
      <c r="X9" s="139">
        <v>5</v>
      </c>
      <c r="Y9" s="139" t="s">
        <v>778</v>
      </c>
      <c r="Z9" s="141" t="s">
        <v>46</v>
      </c>
      <c r="AA9" s="141" t="s">
        <v>46</v>
      </c>
      <c r="AB9" s="141" t="s">
        <v>46</v>
      </c>
      <c r="AC9" s="141" t="s">
        <v>46</v>
      </c>
      <c r="AD9" s="141" t="s">
        <v>46</v>
      </c>
      <c r="AE9" s="141" t="s">
        <v>46</v>
      </c>
      <c r="AF9" s="163" t="s">
        <v>1002</v>
      </c>
      <c r="AG9" s="141" t="s">
        <v>46</v>
      </c>
      <c r="AH9" s="141" t="s">
        <v>46</v>
      </c>
      <c r="AI9" s="141" t="s">
        <v>46</v>
      </c>
      <c r="AJ9" s="141" t="s">
        <v>46</v>
      </c>
      <c r="AK9" s="141" t="s">
        <v>46</v>
      </c>
      <c r="AL9" s="141" t="s">
        <v>46</v>
      </c>
      <c r="AM9" s="276"/>
    </row>
    <row r="10" spans="1:39" s="97" customFormat="1" ht="68.25" customHeight="1" x14ac:dyDescent="0.25">
      <c r="A10" s="96" t="s">
        <v>171</v>
      </c>
      <c r="B10" s="92" t="s">
        <v>186</v>
      </c>
      <c r="C10" s="141" t="s">
        <v>46</v>
      </c>
      <c r="D10" s="141" t="s">
        <v>783</v>
      </c>
      <c r="E10" s="115" t="s">
        <v>43</v>
      </c>
      <c r="F10" s="115" t="s">
        <v>209</v>
      </c>
      <c r="G10" s="141" t="s">
        <v>46</v>
      </c>
      <c r="H10" s="141" t="s">
        <v>46</v>
      </c>
      <c r="I10" s="115" t="s">
        <v>1004</v>
      </c>
      <c r="J10" s="115" t="s">
        <v>1249</v>
      </c>
      <c r="K10" s="141" t="s">
        <v>144</v>
      </c>
      <c r="L10" s="163" t="s">
        <v>947</v>
      </c>
      <c r="M10" s="115" t="s">
        <v>144</v>
      </c>
      <c r="N10" s="164">
        <v>45777</v>
      </c>
      <c r="O10" s="141" t="s">
        <v>46</v>
      </c>
      <c r="P10" s="141" t="s">
        <v>46</v>
      </c>
      <c r="Q10" s="141" t="s">
        <v>46</v>
      </c>
      <c r="R10" s="141" t="s">
        <v>46</v>
      </c>
      <c r="S10" s="81" t="s">
        <v>60</v>
      </c>
      <c r="T10" s="139">
        <v>1</v>
      </c>
      <c r="U10" s="139" t="s">
        <v>61</v>
      </c>
      <c r="V10" s="139">
        <v>5</v>
      </c>
      <c r="W10" s="139" t="s">
        <v>61</v>
      </c>
      <c r="X10" s="139">
        <v>5</v>
      </c>
      <c r="Y10" s="139" t="s">
        <v>778</v>
      </c>
      <c r="Z10" s="141" t="s">
        <v>46</v>
      </c>
      <c r="AA10" s="141" t="s">
        <v>46</v>
      </c>
      <c r="AB10" s="141" t="s">
        <v>46</v>
      </c>
      <c r="AC10" s="141" t="s">
        <v>46</v>
      </c>
      <c r="AD10" s="141" t="s">
        <v>46</v>
      </c>
      <c r="AE10" s="141" t="s">
        <v>46</v>
      </c>
      <c r="AF10" s="163" t="s">
        <v>1002</v>
      </c>
      <c r="AG10" s="141" t="s">
        <v>46</v>
      </c>
      <c r="AH10" s="141" t="s">
        <v>46</v>
      </c>
      <c r="AI10" s="141" t="s">
        <v>46</v>
      </c>
      <c r="AJ10" s="141" t="s">
        <v>46</v>
      </c>
      <c r="AK10" s="141" t="s">
        <v>46</v>
      </c>
      <c r="AL10" s="141" t="s">
        <v>46</v>
      </c>
      <c r="AM10" s="276"/>
    </row>
    <row r="11" spans="1:39" s="97" customFormat="1" ht="68.25" customHeight="1" x14ac:dyDescent="0.25">
      <c r="A11" s="96" t="s">
        <v>171</v>
      </c>
      <c r="B11" s="92" t="s">
        <v>186</v>
      </c>
      <c r="C11" s="141" t="s">
        <v>46</v>
      </c>
      <c r="D11" s="141" t="s">
        <v>783</v>
      </c>
      <c r="E11" s="115" t="s">
        <v>43</v>
      </c>
      <c r="F11" s="115" t="s">
        <v>209</v>
      </c>
      <c r="G11" s="141" t="s">
        <v>46</v>
      </c>
      <c r="H11" s="141" t="s">
        <v>46</v>
      </c>
      <c r="I11" s="115" t="s">
        <v>1005</v>
      </c>
      <c r="J11" s="115" t="s">
        <v>1250</v>
      </c>
      <c r="K11" s="141" t="s">
        <v>144</v>
      </c>
      <c r="L11" s="163" t="s">
        <v>947</v>
      </c>
      <c r="M11" s="115" t="s">
        <v>144</v>
      </c>
      <c r="N11" s="164">
        <v>45777</v>
      </c>
      <c r="O11" s="141" t="s">
        <v>46</v>
      </c>
      <c r="P11" s="141" t="s">
        <v>46</v>
      </c>
      <c r="Q11" s="141" t="s">
        <v>46</v>
      </c>
      <c r="R11" s="141" t="s">
        <v>46</v>
      </c>
      <c r="S11" s="81" t="s">
        <v>60</v>
      </c>
      <c r="T11" s="139">
        <v>1</v>
      </c>
      <c r="U11" s="139" t="s">
        <v>61</v>
      </c>
      <c r="V11" s="139">
        <v>5</v>
      </c>
      <c r="W11" s="139" t="s">
        <v>61</v>
      </c>
      <c r="X11" s="139">
        <v>5</v>
      </c>
      <c r="Y11" s="139" t="s">
        <v>778</v>
      </c>
      <c r="Z11" s="141" t="s">
        <v>46</v>
      </c>
      <c r="AA11" s="141" t="s">
        <v>46</v>
      </c>
      <c r="AB11" s="141" t="s">
        <v>46</v>
      </c>
      <c r="AC11" s="141" t="s">
        <v>46</v>
      </c>
      <c r="AD11" s="141" t="s">
        <v>46</v>
      </c>
      <c r="AE11" s="141" t="s">
        <v>46</v>
      </c>
      <c r="AF11" s="163" t="s">
        <v>1002</v>
      </c>
      <c r="AG11" s="141" t="s">
        <v>46</v>
      </c>
      <c r="AH11" s="141" t="s">
        <v>46</v>
      </c>
      <c r="AI11" s="141" t="s">
        <v>46</v>
      </c>
      <c r="AJ11" s="141" t="s">
        <v>46</v>
      </c>
      <c r="AK11" s="141" t="s">
        <v>46</v>
      </c>
      <c r="AL11" s="141" t="s">
        <v>46</v>
      </c>
      <c r="AM11" s="276"/>
    </row>
    <row r="12" spans="1:39" s="97" customFormat="1" ht="68.25" customHeight="1" x14ac:dyDescent="0.25">
      <c r="A12" s="96" t="s">
        <v>171</v>
      </c>
      <c r="B12" s="92" t="s">
        <v>186</v>
      </c>
      <c r="C12" s="81" t="s">
        <v>628</v>
      </c>
      <c r="D12" s="141" t="s">
        <v>783</v>
      </c>
      <c r="E12" s="92" t="s">
        <v>39</v>
      </c>
      <c r="F12" s="115" t="s">
        <v>209</v>
      </c>
      <c r="G12" s="81" t="s">
        <v>213</v>
      </c>
      <c r="H12" s="81" t="s">
        <v>286</v>
      </c>
      <c r="I12" s="95" t="s">
        <v>684</v>
      </c>
      <c r="J12" s="170" t="s">
        <v>1446</v>
      </c>
      <c r="K12" s="141" t="s">
        <v>144</v>
      </c>
      <c r="L12" s="163" t="s">
        <v>784</v>
      </c>
      <c r="M12" s="115" t="s">
        <v>144</v>
      </c>
      <c r="N12" s="93">
        <v>45777</v>
      </c>
      <c r="O12" s="196" t="s">
        <v>80</v>
      </c>
      <c r="P12" s="96" t="s">
        <v>599</v>
      </c>
      <c r="Q12" s="196" t="s">
        <v>169</v>
      </c>
      <c r="R12" s="196" t="s">
        <v>64</v>
      </c>
      <c r="S12" s="81" t="s">
        <v>59</v>
      </c>
      <c r="T12" s="196">
        <f t="shared" ref="T12:T13" si="0">IF(S12="No Clasificada",5,IF(S12="Información Pública / Pública =Bajo",1,IF(S12="Clasificada / Uso Interno = Medio",3,IF(S12="Pública Reservada / Confidencial =Alta",5,))))</f>
        <v>3</v>
      </c>
      <c r="U12" s="196" t="s">
        <v>62</v>
      </c>
      <c r="V12" s="196">
        <f t="shared" ref="V12:V13" si="1">IF(U12="No Clasificada",5,IF(U12="Bajo",1,IF(U12="Medio",3,IF(U12="Alto",5,))))</f>
        <v>3</v>
      </c>
      <c r="W12" s="196" t="s">
        <v>62</v>
      </c>
      <c r="X12" s="196">
        <f t="shared" ref="X12:X13" si="2">IF(W12="No Clasificada",5,IF(W12="Bajo",1,IF(W12="Medio",3,IF(W12="Alto",5,))))</f>
        <v>3</v>
      </c>
      <c r="Y12" s="196" t="str">
        <f t="shared" ref="Y12:Y13" si="3">IF(OR(T12=0,V12=0,X12=0),"FALTAN DATOS",IF(AND(T12=1,V12=1,X12=1),"BAJO",(IF(OR(AND(T12=5,V12=5),AND(V12=5,X12=5),AND(T12=5,X12=5),AND(T12=5,V12=5,X12=5)),"ALTA","MEDIA"))))</f>
        <v>MEDIA</v>
      </c>
      <c r="Z12" s="81" t="s">
        <v>69</v>
      </c>
      <c r="AA12" s="81" t="s">
        <v>877</v>
      </c>
      <c r="AB12" s="81" t="s">
        <v>70</v>
      </c>
      <c r="AC12" s="92" t="s">
        <v>624</v>
      </c>
      <c r="AD12" s="92" t="s">
        <v>1395</v>
      </c>
      <c r="AE12" s="81" t="s">
        <v>74</v>
      </c>
      <c r="AF12" s="93">
        <v>45777</v>
      </c>
      <c r="AG12" s="196" t="str">
        <f>IF(S12= "Pública Reservada / Confidencial =Alta","15 Años",IF(S12="Clasificada / Uso Interno = Medio","Indefinido",IF(S12="Información Pública / Pública =Bajo","No Aplica","FALTAN DATOS")))</f>
        <v>Indefinido</v>
      </c>
      <c r="AH12" s="196" t="s">
        <v>70</v>
      </c>
      <c r="AI12" s="196" t="s">
        <v>71</v>
      </c>
      <c r="AJ12" s="81" t="s">
        <v>75</v>
      </c>
      <c r="AK12" s="81" t="s">
        <v>745</v>
      </c>
      <c r="AL12" s="196" t="s">
        <v>71</v>
      </c>
      <c r="AM12" s="276"/>
    </row>
    <row r="13" spans="1:39" s="97" customFormat="1" ht="68.25" customHeight="1" x14ac:dyDescent="0.25">
      <c r="A13" s="96" t="s">
        <v>171</v>
      </c>
      <c r="B13" s="92" t="s">
        <v>186</v>
      </c>
      <c r="C13" s="81" t="s">
        <v>608</v>
      </c>
      <c r="D13" s="141" t="s">
        <v>783</v>
      </c>
      <c r="E13" s="92" t="s">
        <v>39</v>
      </c>
      <c r="F13" s="115" t="s">
        <v>209</v>
      </c>
      <c r="G13" s="81" t="s">
        <v>213</v>
      </c>
      <c r="H13" s="81" t="s">
        <v>288</v>
      </c>
      <c r="I13" s="95" t="s">
        <v>1447</v>
      </c>
      <c r="J13" s="95" t="s">
        <v>1448</v>
      </c>
      <c r="K13" s="141" t="s">
        <v>144</v>
      </c>
      <c r="L13" s="163" t="s">
        <v>784</v>
      </c>
      <c r="M13" s="115" t="s">
        <v>144</v>
      </c>
      <c r="N13" s="93">
        <v>45777</v>
      </c>
      <c r="O13" s="196" t="s">
        <v>80</v>
      </c>
      <c r="P13" s="96" t="s">
        <v>599</v>
      </c>
      <c r="Q13" s="196" t="s">
        <v>169</v>
      </c>
      <c r="R13" s="196" t="s">
        <v>64</v>
      </c>
      <c r="S13" s="81" t="s">
        <v>58</v>
      </c>
      <c r="T13" s="196">
        <f t="shared" si="0"/>
        <v>5</v>
      </c>
      <c r="U13" s="196" t="s">
        <v>62</v>
      </c>
      <c r="V13" s="196">
        <f t="shared" si="1"/>
        <v>3</v>
      </c>
      <c r="W13" s="196" t="s">
        <v>62</v>
      </c>
      <c r="X13" s="196">
        <f t="shared" si="2"/>
        <v>3</v>
      </c>
      <c r="Y13" s="196" t="str">
        <f t="shared" si="3"/>
        <v>MEDIA</v>
      </c>
      <c r="Z13" s="81" t="s">
        <v>69</v>
      </c>
      <c r="AA13" s="81" t="s">
        <v>877</v>
      </c>
      <c r="AB13" s="81" t="s">
        <v>70</v>
      </c>
      <c r="AC13" s="92" t="s">
        <v>624</v>
      </c>
      <c r="AD13" s="92" t="s">
        <v>774</v>
      </c>
      <c r="AE13" s="81" t="s">
        <v>74</v>
      </c>
      <c r="AF13" s="93">
        <v>45777</v>
      </c>
      <c r="AG13" s="196" t="str">
        <f t="shared" ref="AG13" si="4">IF(S13= "Pública Reservada / Confidencial =Alta","15 Años",IF(S13="Clasificada / Uso Interno = Medio","Indefinido",IF(S13="Información Pública / Pública =Bajo","No Aplica","FALTAN DATOS")))</f>
        <v>15 Años</v>
      </c>
      <c r="AH13" s="196" t="s">
        <v>70</v>
      </c>
      <c r="AI13" s="196" t="s">
        <v>71</v>
      </c>
      <c r="AJ13" s="81" t="s">
        <v>75</v>
      </c>
      <c r="AK13" s="81" t="s">
        <v>750</v>
      </c>
      <c r="AL13" s="196" t="s">
        <v>71</v>
      </c>
      <c r="AM13" s="276"/>
    </row>
    <row r="14" spans="1:39" s="97" customFormat="1" ht="93.75" customHeight="1" x14ac:dyDescent="0.25">
      <c r="A14" s="96" t="s">
        <v>171</v>
      </c>
      <c r="B14" s="92" t="s">
        <v>186</v>
      </c>
      <c r="C14" s="141" t="s">
        <v>1011</v>
      </c>
      <c r="D14" s="141" t="s">
        <v>783</v>
      </c>
      <c r="E14" s="92" t="s">
        <v>39</v>
      </c>
      <c r="F14" s="115" t="s">
        <v>209</v>
      </c>
      <c r="G14" s="81" t="s">
        <v>938</v>
      </c>
      <c r="H14" s="81" t="s">
        <v>801</v>
      </c>
      <c r="I14" s="95" t="s">
        <v>1006</v>
      </c>
      <c r="J14" s="95" t="s">
        <v>1393</v>
      </c>
      <c r="K14" s="141" t="s">
        <v>144</v>
      </c>
      <c r="L14" s="163" t="s">
        <v>784</v>
      </c>
      <c r="M14" s="115" t="s">
        <v>144</v>
      </c>
      <c r="N14" s="164">
        <v>45777</v>
      </c>
      <c r="O14" s="81" t="s">
        <v>80</v>
      </c>
      <c r="P14" s="81" t="s">
        <v>599</v>
      </c>
      <c r="Q14" s="81" t="s">
        <v>169</v>
      </c>
      <c r="R14" s="81" t="s">
        <v>64</v>
      </c>
      <c r="S14" s="81" t="s">
        <v>60</v>
      </c>
      <c r="T14" s="139">
        <v>1</v>
      </c>
      <c r="U14" s="139" t="s">
        <v>61</v>
      </c>
      <c r="V14" s="139">
        <v>5</v>
      </c>
      <c r="W14" s="139" t="s">
        <v>61</v>
      </c>
      <c r="X14" s="139">
        <v>5</v>
      </c>
      <c r="Y14" s="139" t="s">
        <v>778</v>
      </c>
      <c r="Z14" s="81" t="s">
        <v>68</v>
      </c>
      <c r="AA14" s="131" t="s">
        <v>1251</v>
      </c>
      <c r="AB14" s="81" t="s">
        <v>71</v>
      </c>
      <c r="AC14" s="81" t="s">
        <v>46</v>
      </c>
      <c r="AD14" s="81" t="s">
        <v>46</v>
      </c>
      <c r="AE14" s="94" t="s">
        <v>74</v>
      </c>
      <c r="AF14" s="163" t="s">
        <v>1002</v>
      </c>
      <c r="AG14" s="141" t="s">
        <v>46</v>
      </c>
      <c r="AH14" s="141" t="s">
        <v>46</v>
      </c>
      <c r="AI14" s="141" t="s">
        <v>46</v>
      </c>
      <c r="AJ14" s="141" t="s">
        <v>46</v>
      </c>
      <c r="AK14" s="141" t="s">
        <v>46</v>
      </c>
      <c r="AL14" s="141" t="s">
        <v>46</v>
      </c>
      <c r="AM14" s="276"/>
    </row>
    <row r="15" spans="1:39" s="97" customFormat="1" ht="93.75" customHeight="1" x14ac:dyDescent="0.25">
      <c r="A15" s="96" t="s">
        <v>171</v>
      </c>
      <c r="B15" s="92" t="s">
        <v>186</v>
      </c>
      <c r="C15" s="141" t="s">
        <v>1011</v>
      </c>
      <c r="D15" s="141" t="s">
        <v>783</v>
      </c>
      <c r="E15" s="92" t="s">
        <v>39</v>
      </c>
      <c r="F15" s="115" t="s">
        <v>209</v>
      </c>
      <c r="G15" s="81" t="s">
        <v>938</v>
      </c>
      <c r="H15" s="81" t="s">
        <v>1007</v>
      </c>
      <c r="I15" s="95" t="s">
        <v>1008</v>
      </c>
      <c r="J15" s="95" t="s">
        <v>1009</v>
      </c>
      <c r="K15" s="141" t="s">
        <v>144</v>
      </c>
      <c r="L15" s="163" t="s">
        <v>784</v>
      </c>
      <c r="M15" s="115" t="s">
        <v>144</v>
      </c>
      <c r="N15" s="164">
        <v>45777</v>
      </c>
      <c r="O15" s="81" t="s">
        <v>80</v>
      </c>
      <c r="P15" s="81" t="s">
        <v>599</v>
      </c>
      <c r="Q15" s="81" t="s">
        <v>169</v>
      </c>
      <c r="R15" s="81" t="s">
        <v>64</v>
      </c>
      <c r="S15" s="81" t="s">
        <v>60</v>
      </c>
      <c r="T15" s="139">
        <v>1</v>
      </c>
      <c r="U15" s="139" t="s">
        <v>61</v>
      </c>
      <c r="V15" s="139">
        <v>5</v>
      </c>
      <c r="W15" s="139" t="s">
        <v>61</v>
      </c>
      <c r="X15" s="139">
        <v>5</v>
      </c>
      <c r="Y15" s="139" t="s">
        <v>778</v>
      </c>
      <c r="Z15" s="81" t="s">
        <v>68</v>
      </c>
      <c r="AA15" s="81" t="s">
        <v>1010</v>
      </c>
      <c r="AB15" s="81" t="s">
        <v>71</v>
      </c>
      <c r="AC15" s="81" t="s">
        <v>46</v>
      </c>
      <c r="AD15" s="81" t="s">
        <v>46</v>
      </c>
      <c r="AE15" s="94" t="s">
        <v>74</v>
      </c>
      <c r="AF15" s="163" t="s">
        <v>1002</v>
      </c>
      <c r="AG15" s="141" t="s">
        <v>46</v>
      </c>
      <c r="AH15" s="141" t="s">
        <v>46</v>
      </c>
      <c r="AI15" s="141" t="s">
        <v>46</v>
      </c>
      <c r="AJ15" s="141" t="s">
        <v>46</v>
      </c>
      <c r="AK15" s="141" t="s">
        <v>46</v>
      </c>
      <c r="AL15" s="141" t="s">
        <v>46</v>
      </c>
      <c r="AM15" s="276"/>
    </row>
    <row r="16" spans="1:39" s="97" customFormat="1" ht="105" x14ac:dyDescent="0.25">
      <c r="A16" s="96" t="s">
        <v>171</v>
      </c>
      <c r="B16" s="141" t="s">
        <v>939</v>
      </c>
      <c r="C16" s="141">
        <v>33</v>
      </c>
      <c r="D16" s="141" t="s">
        <v>783</v>
      </c>
      <c r="E16" s="142" t="s">
        <v>39</v>
      </c>
      <c r="F16" s="115" t="s">
        <v>209</v>
      </c>
      <c r="G16" s="141" t="s">
        <v>1252</v>
      </c>
      <c r="H16" s="141" t="s">
        <v>1252</v>
      </c>
      <c r="I16" s="166" t="s">
        <v>1253</v>
      </c>
      <c r="J16" s="95" t="s">
        <v>1254</v>
      </c>
      <c r="K16" s="141" t="s">
        <v>144</v>
      </c>
      <c r="L16" s="163" t="s">
        <v>784</v>
      </c>
      <c r="M16" s="115" t="s">
        <v>144</v>
      </c>
      <c r="N16" s="164">
        <v>45777</v>
      </c>
      <c r="O16" s="141" t="s">
        <v>45</v>
      </c>
      <c r="P16" s="81" t="s">
        <v>785</v>
      </c>
      <c r="Q16" s="141" t="s">
        <v>169</v>
      </c>
      <c r="R16" s="141" t="s">
        <v>64</v>
      </c>
      <c r="S16" s="81" t="s">
        <v>60</v>
      </c>
      <c r="T16" s="139">
        <v>1</v>
      </c>
      <c r="U16" s="139" t="s">
        <v>62</v>
      </c>
      <c r="V16" s="139">
        <v>5</v>
      </c>
      <c r="W16" s="139" t="s">
        <v>61</v>
      </c>
      <c r="X16" s="139">
        <v>5</v>
      </c>
      <c r="Y16" s="139" t="s">
        <v>778</v>
      </c>
      <c r="Z16" s="92" t="s">
        <v>67</v>
      </c>
      <c r="AA16" s="131" t="s">
        <v>1255</v>
      </c>
      <c r="AB16" s="81" t="s">
        <v>71</v>
      </c>
      <c r="AC16" s="81" t="s">
        <v>46</v>
      </c>
      <c r="AD16" s="81" t="s">
        <v>46</v>
      </c>
      <c r="AE16" s="81" t="s">
        <v>74</v>
      </c>
      <c r="AF16" s="163" t="s">
        <v>1002</v>
      </c>
      <c r="AG16" s="141" t="s">
        <v>46</v>
      </c>
      <c r="AH16" s="81" t="s">
        <v>71</v>
      </c>
      <c r="AI16" s="81" t="s">
        <v>71</v>
      </c>
      <c r="AJ16" s="81" t="s">
        <v>46</v>
      </c>
      <c r="AK16" s="81" t="s">
        <v>46</v>
      </c>
      <c r="AL16" s="141" t="s">
        <v>46</v>
      </c>
      <c r="AM16" s="276"/>
    </row>
    <row r="17" spans="1:39" s="97" customFormat="1" ht="63.75" x14ac:dyDescent="0.25">
      <c r="A17" s="96" t="s">
        <v>171</v>
      </c>
      <c r="B17" s="141" t="s">
        <v>939</v>
      </c>
      <c r="C17" s="141" t="s">
        <v>649</v>
      </c>
      <c r="D17" s="141" t="s">
        <v>783</v>
      </c>
      <c r="E17" s="142" t="s">
        <v>39</v>
      </c>
      <c r="F17" s="115" t="s">
        <v>209</v>
      </c>
      <c r="G17" s="141" t="s">
        <v>942</v>
      </c>
      <c r="H17" s="141" t="s">
        <v>522</v>
      </c>
      <c r="I17" s="166" t="s">
        <v>940</v>
      </c>
      <c r="J17" s="166" t="s">
        <v>941</v>
      </c>
      <c r="K17" s="141" t="s">
        <v>144</v>
      </c>
      <c r="L17" s="163" t="s">
        <v>784</v>
      </c>
      <c r="M17" s="115" t="s">
        <v>144</v>
      </c>
      <c r="N17" s="164">
        <v>45777</v>
      </c>
      <c r="O17" s="141" t="s">
        <v>45</v>
      </c>
      <c r="P17" s="81" t="s">
        <v>785</v>
      </c>
      <c r="Q17" s="141" t="s">
        <v>169</v>
      </c>
      <c r="R17" s="141" t="s">
        <v>64</v>
      </c>
      <c r="S17" s="81" t="s">
        <v>60</v>
      </c>
      <c r="T17" s="139">
        <v>1</v>
      </c>
      <c r="U17" s="139" t="s">
        <v>61</v>
      </c>
      <c r="V17" s="139">
        <v>5</v>
      </c>
      <c r="W17" s="139" t="s">
        <v>61</v>
      </c>
      <c r="X17" s="139">
        <v>5</v>
      </c>
      <c r="Y17" s="139" t="s">
        <v>778</v>
      </c>
      <c r="Z17" s="92" t="s">
        <v>67</v>
      </c>
      <c r="AA17" s="81" t="s">
        <v>1012</v>
      </c>
      <c r="AB17" s="81" t="s">
        <v>71</v>
      </c>
      <c r="AC17" s="81" t="s">
        <v>46</v>
      </c>
      <c r="AD17" s="81" t="s">
        <v>46</v>
      </c>
      <c r="AE17" s="81" t="s">
        <v>74</v>
      </c>
      <c r="AF17" s="163" t="s">
        <v>1002</v>
      </c>
      <c r="AG17" s="141" t="s">
        <v>46</v>
      </c>
      <c r="AH17" s="81" t="s">
        <v>71</v>
      </c>
      <c r="AI17" s="81" t="s">
        <v>71</v>
      </c>
      <c r="AJ17" s="81" t="s">
        <v>46</v>
      </c>
      <c r="AK17" s="81" t="s">
        <v>46</v>
      </c>
      <c r="AL17" s="141" t="s">
        <v>46</v>
      </c>
      <c r="AM17" s="276"/>
    </row>
    <row r="18" spans="1:39" s="97" customFormat="1" ht="63.75" x14ac:dyDescent="0.25">
      <c r="A18" s="96" t="s">
        <v>171</v>
      </c>
      <c r="B18" s="92" t="s">
        <v>186</v>
      </c>
      <c r="C18" s="141" t="s">
        <v>1159</v>
      </c>
      <c r="D18" s="141" t="s">
        <v>783</v>
      </c>
      <c r="E18" s="115" t="s">
        <v>39</v>
      </c>
      <c r="F18" s="115" t="s">
        <v>209</v>
      </c>
      <c r="G18" s="141" t="s">
        <v>46</v>
      </c>
      <c r="H18" s="141" t="s">
        <v>46</v>
      </c>
      <c r="I18" s="115" t="s">
        <v>786</v>
      </c>
      <c r="J18" s="115" t="s">
        <v>787</v>
      </c>
      <c r="K18" s="141" t="s">
        <v>144</v>
      </c>
      <c r="L18" s="163" t="s">
        <v>784</v>
      </c>
      <c r="M18" s="115" t="s">
        <v>144</v>
      </c>
      <c r="N18" s="164">
        <v>45777</v>
      </c>
      <c r="O18" s="141" t="s">
        <v>45</v>
      </c>
      <c r="P18" s="81" t="s">
        <v>53</v>
      </c>
      <c r="Q18" s="141" t="s">
        <v>169</v>
      </c>
      <c r="R18" s="141" t="s">
        <v>64</v>
      </c>
      <c r="S18" s="81" t="s">
        <v>60</v>
      </c>
      <c r="T18" s="139">
        <v>1</v>
      </c>
      <c r="U18" s="139" t="s">
        <v>61</v>
      </c>
      <c r="V18" s="139">
        <v>5</v>
      </c>
      <c r="W18" s="139" t="s">
        <v>61</v>
      </c>
      <c r="X18" s="139">
        <v>5</v>
      </c>
      <c r="Y18" s="139" t="s">
        <v>778</v>
      </c>
      <c r="Z18" s="81" t="s">
        <v>68</v>
      </c>
      <c r="AA18" s="167" t="s">
        <v>795</v>
      </c>
      <c r="AB18" s="81" t="s">
        <v>71</v>
      </c>
      <c r="AC18" s="81" t="s">
        <v>46</v>
      </c>
      <c r="AD18" s="81" t="s">
        <v>46</v>
      </c>
      <c r="AE18" s="81" t="s">
        <v>74</v>
      </c>
      <c r="AF18" s="163" t="s">
        <v>1002</v>
      </c>
      <c r="AG18" s="141" t="s">
        <v>46</v>
      </c>
      <c r="AH18" s="141" t="s">
        <v>70</v>
      </c>
      <c r="AI18" s="141" t="s">
        <v>71</v>
      </c>
      <c r="AJ18" s="81" t="s">
        <v>46</v>
      </c>
      <c r="AK18" s="81" t="s">
        <v>46</v>
      </c>
      <c r="AL18" s="81" t="s">
        <v>71</v>
      </c>
      <c r="AM18" s="276"/>
    </row>
    <row r="19" spans="1:39" s="97" customFormat="1" ht="82.5" customHeight="1" x14ac:dyDescent="0.25">
      <c r="A19" s="96" t="s">
        <v>171</v>
      </c>
      <c r="B19" s="92" t="s">
        <v>186</v>
      </c>
      <c r="C19" s="141" t="s">
        <v>1159</v>
      </c>
      <c r="D19" s="141" t="s">
        <v>783</v>
      </c>
      <c r="E19" s="92" t="s">
        <v>40</v>
      </c>
      <c r="F19" s="115" t="s">
        <v>209</v>
      </c>
      <c r="G19" s="81" t="s">
        <v>46</v>
      </c>
      <c r="H19" s="81" t="s">
        <v>573</v>
      </c>
      <c r="I19" s="115" t="s">
        <v>601</v>
      </c>
      <c r="J19" s="115" t="s">
        <v>788</v>
      </c>
      <c r="K19" s="141" t="s">
        <v>144</v>
      </c>
      <c r="L19" s="163" t="s">
        <v>784</v>
      </c>
      <c r="M19" s="115" t="s">
        <v>144</v>
      </c>
      <c r="N19" s="164">
        <v>45777</v>
      </c>
      <c r="O19" s="81" t="s">
        <v>45</v>
      </c>
      <c r="P19" s="81" t="s">
        <v>49</v>
      </c>
      <c r="Q19" s="81" t="s">
        <v>156</v>
      </c>
      <c r="R19" s="81" t="s">
        <v>64</v>
      </c>
      <c r="S19" s="81" t="s">
        <v>59</v>
      </c>
      <c r="T19" s="139">
        <v>1</v>
      </c>
      <c r="U19" s="139" t="s">
        <v>62</v>
      </c>
      <c r="V19" s="139">
        <v>5</v>
      </c>
      <c r="W19" s="139" t="s">
        <v>62</v>
      </c>
      <c r="X19" s="139">
        <v>5</v>
      </c>
      <c r="Y19" s="139" t="s">
        <v>977</v>
      </c>
      <c r="Z19" s="81" t="s">
        <v>68</v>
      </c>
      <c r="AA19" s="81" t="s">
        <v>606</v>
      </c>
      <c r="AB19" s="81" t="s">
        <v>70</v>
      </c>
      <c r="AC19" s="81" t="s">
        <v>876</v>
      </c>
      <c r="AD19" s="81" t="s">
        <v>797</v>
      </c>
      <c r="AE19" s="81" t="s">
        <v>72</v>
      </c>
      <c r="AF19" s="163" t="s">
        <v>1002</v>
      </c>
      <c r="AG19" s="81" t="s">
        <v>798</v>
      </c>
      <c r="AH19" s="81" t="s">
        <v>71</v>
      </c>
      <c r="AI19" s="81" t="s">
        <v>71</v>
      </c>
      <c r="AJ19" s="81" t="s">
        <v>46</v>
      </c>
      <c r="AK19" s="81" t="s">
        <v>46</v>
      </c>
      <c r="AL19" s="81" t="s">
        <v>46</v>
      </c>
      <c r="AM19" s="276"/>
    </row>
    <row r="20" spans="1:39" s="97" customFormat="1" ht="51" x14ac:dyDescent="0.25">
      <c r="A20" s="96" t="s">
        <v>171</v>
      </c>
      <c r="B20" s="92" t="s">
        <v>186</v>
      </c>
      <c r="C20" s="141" t="s">
        <v>1159</v>
      </c>
      <c r="D20" s="141" t="s">
        <v>783</v>
      </c>
      <c r="E20" s="92" t="s">
        <v>49</v>
      </c>
      <c r="F20" s="115" t="s">
        <v>209</v>
      </c>
      <c r="G20" s="81" t="s">
        <v>46</v>
      </c>
      <c r="H20" s="81" t="s">
        <v>46</v>
      </c>
      <c r="I20" s="92" t="s">
        <v>789</v>
      </c>
      <c r="J20" s="92" t="s">
        <v>878</v>
      </c>
      <c r="K20" s="141" t="s">
        <v>144</v>
      </c>
      <c r="L20" s="163" t="s">
        <v>784</v>
      </c>
      <c r="M20" s="115" t="s">
        <v>144</v>
      </c>
      <c r="N20" s="164">
        <v>45777</v>
      </c>
      <c r="O20" s="81" t="s">
        <v>45</v>
      </c>
      <c r="P20" s="81" t="s">
        <v>53</v>
      </c>
      <c r="Q20" s="81" t="s">
        <v>790</v>
      </c>
      <c r="R20" s="81" t="s">
        <v>64</v>
      </c>
      <c r="S20" s="81" t="s">
        <v>60</v>
      </c>
      <c r="T20" s="139">
        <v>2</v>
      </c>
      <c r="U20" s="139" t="s">
        <v>61</v>
      </c>
      <c r="V20" s="139">
        <v>6</v>
      </c>
      <c r="W20" s="139" t="s">
        <v>62</v>
      </c>
      <c r="X20" s="139">
        <v>6</v>
      </c>
      <c r="Y20" s="139" t="s">
        <v>977</v>
      </c>
      <c r="Z20" s="81" t="s">
        <v>68</v>
      </c>
      <c r="AA20" s="168" t="s">
        <v>796</v>
      </c>
      <c r="AB20" s="81" t="s">
        <v>71</v>
      </c>
      <c r="AC20" s="81" t="s">
        <v>46</v>
      </c>
      <c r="AD20" s="81" t="s">
        <v>46</v>
      </c>
      <c r="AE20" s="81" t="s">
        <v>74</v>
      </c>
      <c r="AF20" s="163" t="s">
        <v>1002</v>
      </c>
      <c r="AG20" s="94" t="s">
        <v>46</v>
      </c>
      <c r="AH20" s="81" t="s">
        <v>71</v>
      </c>
      <c r="AI20" s="81" t="s">
        <v>71</v>
      </c>
      <c r="AJ20" s="81" t="s">
        <v>46</v>
      </c>
      <c r="AK20" s="81" t="s">
        <v>46</v>
      </c>
      <c r="AL20" s="81" t="s">
        <v>46</v>
      </c>
      <c r="AM20" s="276"/>
    </row>
    <row r="21" spans="1:39" s="97" customFormat="1" ht="63.75" x14ac:dyDescent="0.25">
      <c r="A21" s="96" t="s">
        <v>171</v>
      </c>
      <c r="B21" s="92" t="s">
        <v>186</v>
      </c>
      <c r="C21" s="141" t="s">
        <v>1159</v>
      </c>
      <c r="D21" s="141" t="s">
        <v>783</v>
      </c>
      <c r="E21" s="92" t="s">
        <v>49</v>
      </c>
      <c r="F21" s="115" t="s">
        <v>209</v>
      </c>
      <c r="G21" s="81" t="s">
        <v>46</v>
      </c>
      <c r="H21" s="81" t="s">
        <v>46</v>
      </c>
      <c r="I21" s="92" t="s">
        <v>791</v>
      </c>
      <c r="J21" s="92" t="s">
        <v>792</v>
      </c>
      <c r="K21" s="141" t="s">
        <v>144</v>
      </c>
      <c r="L21" s="163" t="s">
        <v>784</v>
      </c>
      <c r="M21" s="115" t="s">
        <v>144</v>
      </c>
      <c r="N21" s="164">
        <v>45777</v>
      </c>
      <c r="O21" s="81" t="s">
        <v>45</v>
      </c>
      <c r="P21" s="81" t="s">
        <v>53</v>
      </c>
      <c r="Q21" s="81" t="s">
        <v>790</v>
      </c>
      <c r="R21" s="81" t="s">
        <v>64</v>
      </c>
      <c r="S21" s="81" t="s">
        <v>60</v>
      </c>
      <c r="T21" s="139">
        <v>3</v>
      </c>
      <c r="U21" s="139" t="s">
        <v>61</v>
      </c>
      <c r="V21" s="139">
        <v>7</v>
      </c>
      <c r="W21" s="139" t="s">
        <v>62</v>
      </c>
      <c r="X21" s="139">
        <v>7</v>
      </c>
      <c r="Y21" s="139" t="s">
        <v>977</v>
      </c>
      <c r="Z21" s="81" t="s">
        <v>68</v>
      </c>
      <c r="AA21" s="169" t="s">
        <v>799</v>
      </c>
      <c r="AB21" s="94" t="s">
        <v>46</v>
      </c>
      <c r="AC21" s="94" t="s">
        <v>46</v>
      </c>
      <c r="AD21" s="94" t="s">
        <v>46</v>
      </c>
      <c r="AE21" s="94" t="s">
        <v>74</v>
      </c>
      <c r="AF21" s="163" t="s">
        <v>1002</v>
      </c>
      <c r="AG21" s="94" t="s">
        <v>46</v>
      </c>
      <c r="AH21" s="94" t="s">
        <v>46</v>
      </c>
      <c r="AI21" s="94" t="s">
        <v>46</v>
      </c>
      <c r="AJ21" s="94" t="s">
        <v>46</v>
      </c>
      <c r="AK21" s="94" t="s">
        <v>46</v>
      </c>
      <c r="AL21" s="94" t="s">
        <v>46</v>
      </c>
      <c r="AM21" s="276"/>
    </row>
    <row r="22" spans="1:39" s="97" customFormat="1" ht="127.5" x14ac:dyDescent="0.25">
      <c r="A22" s="96" t="s">
        <v>171</v>
      </c>
      <c r="B22" s="92" t="s">
        <v>186</v>
      </c>
      <c r="C22" s="141" t="s">
        <v>1159</v>
      </c>
      <c r="D22" s="141" t="s">
        <v>783</v>
      </c>
      <c r="E22" s="92" t="s">
        <v>49</v>
      </c>
      <c r="F22" s="115" t="s">
        <v>209</v>
      </c>
      <c r="G22" s="81" t="s">
        <v>46</v>
      </c>
      <c r="H22" s="81" t="s">
        <v>46</v>
      </c>
      <c r="I22" s="92" t="s">
        <v>793</v>
      </c>
      <c r="J22" s="92" t="s">
        <v>794</v>
      </c>
      <c r="K22" s="141" t="s">
        <v>144</v>
      </c>
      <c r="L22" s="163" t="s">
        <v>784</v>
      </c>
      <c r="M22" s="115" t="s">
        <v>144</v>
      </c>
      <c r="N22" s="164">
        <v>45777</v>
      </c>
      <c r="O22" s="81" t="s">
        <v>45</v>
      </c>
      <c r="P22" s="81" t="s">
        <v>53</v>
      </c>
      <c r="Q22" s="81" t="s">
        <v>790</v>
      </c>
      <c r="R22" s="81" t="s">
        <v>64</v>
      </c>
      <c r="S22" s="81" t="s">
        <v>60</v>
      </c>
      <c r="T22" s="139">
        <v>4</v>
      </c>
      <c r="U22" s="139" t="s">
        <v>61</v>
      </c>
      <c r="V22" s="139">
        <v>8</v>
      </c>
      <c r="W22" s="139" t="s">
        <v>62</v>
      </c>
      <c r="X22" s="139">
        <v>8</v>
      </c>
      <c r="Y22" s="139" t="s">
        <v>977</v>
      </c>
      <c r="Z22" s="81" t="s">
        <v>68</v>
      </c>
      <c r="AA22" s="168" t="s">
        <v>800</v>
      </c>
      <c r="AB22" s="94" t="s">
        <v>46</v>
      </c>
      <c r="AC22" s="94" t="s">
        <v>46</v>
      </c>
      <c r="AD22" s="94" t="s">
        <v>46</v>
      </c>
      <c r="AE22" s="81" t="s">
        <v>72</v>
      </c>
      <c r="AF22" s="163" t="s">
        <v>1002</v>
      </c>
      <c r="AG22" s="94" t="s">
        <v>46</v>
      </c>
      <c r="AH22" s="94" t="s">
        <v>46</v>
      </c>
      <c r="AI22" s="81" t="s">
        <v>71</v>
      </c>
      <c r="AJ22" s="81" t="s">
        <v>46</v>
      </c>
      <c r="AK22" s="81" t="s">
        <v>46</v>
      </c>
      <c r="AL22" s="81" t="s">
        <v>71</v>
      </c>
      <c r="AM22" s="276"/>
    </row>
    <row r="23" spans="1:39" s="97" customFormat="1" ht="60" x14ac:dyDescent="0.25">
      <c r="A23" s="96" t="s">
        <v>171</v>
      </c>
      <c r="B23" s="92" t="s">
        <v>186</v>
      </c>
      <c r="C23" s="141" t="s">
        <v>1159</v>
      </c>
      <c r="D23" s="141" t="s">
        <v>783</v>
      </c>
      <c r="E23" s="92" t="s">
        <v>49</v>
      </c>
      <c r="F23" s="115" t="s">
        <v>209</v>
      </c>
      <c r="G23" s="81" t="s">
        <v>46</v>
      </c>
      <c r="H23" s="81" t="s">
        <v>46</v>
      </c>
      <c r="I23" s="92" t="s">
        <v>1256</v>
      </c>
      <c r="J23" s="92" t="s">
        <v>1257</v>
      </c>
      <c r="K23" s="141" t="s">
        <v>144</v>
      </c>
      <c r="L23" s="163" t="s">
        <v>784</v>
      </c>
      <c r="M23" s="115" t="s">
        <v>144</v>
      </c>
      <c r="N23" s="164">
        <v>45777</v>
      </c>
      <c r="O23" s="81" t="s">
        <v>45</v>
      </c>
      <c r="P23" s="81" t="s">
        <v>53</v>
      </c>
      <c r="Q23" s="81" t="s">
        <v>790</v>
      </c>
      <c r="R23" s="81" t="s">
        <v>64</v>
      </c>
      <c r="S23" s="81" t="s">
        <v>60</v>
      </c>
      <c r="T23" s="139">
        <v>4</v>
      </c>
      <c r="U23" s="139" t="s">
        <v>61</v>
      </c>
      <c r="V23" s="139">
        <v>8</v>
      </c>
      <c r="W23" s="139" t="s">
        <v>62</v>
      </c>
      <c r="X23" s="139">
        <v>8</v>
      </c>
      <c r="Y23" s="139" t="s">
        <v>977</v>
      </c>
      <c r="Z23" s="81" t="s">
        <v>68</v>
      </c>
      <c r="AA23" s="131" t="s">
        <v>1258</v>
      </c>
      <c r="AB23" s="94" t="s">
        <v>46</v>
      </c>
      <c r="AC23" s="94" t="s">
        <v>46</v>
      </c>
      <c r="AD23" s="94" t="s">
        <v>46</v>
      </c>
      <c r="AE23" s="81" t="s">
        <v>72</v>
      </c>
      <c r="AF23" s="163" t="s">
        <v>1002</v>
      </c>
      <c r="AG23" s="94" t="s">
        <v>46</v>
      </c>
      <c r="AH23" s="94" t="s">
        <v>46</v>
      </c>
      <c r="AI23" s="81" t="s">
        <v>71</v>
      </c>
      <c r="AJ23" s="81" t="s">
        <v>46</v>
      </c>
      <c r="AK23" s="81" t="s">
        <v>46</v>
      </c>
      <c r="AL23" s="81" t="s">
        <v>71</v>
      </c>
      <c r="AM23" s="276"/>
    </row>
    <row r="24" spans="1:39" s="60" customFormat="1" x14ac:dyDescent="0.25">
      <c r="C24" s="56"/>
      <c r="D24" s="56"/>
      <c r="I24" s="77"/>
      <c r="J24" s="77"/>
      <c r="K24" s="77"/>
      <c r="L24" s="61"/>
      <c r="O24" s="56"/>
      <c r="P24" s="56"/>
      <c r="Q24" s="56"/>
      <c r="R24" s="56"/>
      <c r="S24" s="56"/>
      <c r="T24" s="56"/>
      <c r="U24" s="56"/>
      <c r="V24" s="56"/>
      <c r="W24" s="56"/>
      <c r="X24" s="56"/>
      <c r="Y24" s="56"/>
      <c r="Z24" s="56"/>
      <c r="AA24" s="56"/>
      <c r="AB24" s="56"/>
      <c r="AE24" s="56"/>
      <c r="AF24" s="56"/>
      <c r="AG24" s="62"/>
      <c r="AH24" s="56"/>
      <c r="AI24" s="56"/>
      <c r="AJ24" s="56"/>
      <c r="AK24" s="56"/>
      <c r="AL24" s="56"/>
    </row>
    <row r="25" spans="1:39" s="60" customFormat="1" x14ac:dyDescent="0.25">
      <c r="A25" s="252" t="s">
        <v>590</v>
      </c>
      <c r="B25" s="253"/>
      <c r="C25" s="253"/>
      <c r="D25" s="254"/>
      <c r="E25" s="252" t="s">
        <v>591</v>
      </c>
      <c r="F25" s="253"/>
      <c r="G25" s="253"/>
      <c r="H25" s="254"/>
      <c r="I25" s="252" t="s">
        <v>592</v>
      </c>
      <c r="J25" s="253"/>
      <c r="K25" s="254"/>
      <c r="L25" s="61"/>
      <c r="O25" s="56"/>
      <c r="P25" s="56"/>
      <c r="Q25" s="56"/>
      <c r="R25" s="56"/>
      <c r="S25" s="56"/>
      <c r="T25" s="56"/>
      <c r="U25" s="56"/>
      <c r="V25" s="56"/>
      <c r="W25" s="56"/>
      <c r="X25" s="56"/>
      <c r="Y25" s="56"/>
      <c r="Z25" s="56"/>
      <c r="AA25" s="56"/>
      <c r="AB25" s="56"/>
      <c r="AE25" s="56"/>
      <c r="AF25" s="56"/>
      <c r="AG25" s="62"/>
      <c r="AH25" s="56"/>
      <c r="AI25" s="56"/>
      <c r="AJ25" s="56"/>
      <c r="AK25" s="56"/>
      <c r="AL25" s="56"/>
    </row>
    <row r="26" spans="1:39" s="60" customFormat="1" ht="63" customHeight="1" x14ac:dyDescent="0.25">
      <c r="A26" s="273" t="s">
        <v>944</v>
      </c>
      <c r="B26" s="253"/>
      <c r="C26" s="253"/>
      <c r="D26" s="254"/>
      <c r="E26" s="273" t="s">
        <v>945</v>
      </c>
      <c r="F26" s="253"/>
      <c r="G26" s="253"/>
      <c r="H26" s="254"/>
      <c r="I26" s="261" t="s">
        <v>946</v>
      </c>
      <c r="J26" s="262"/>
      <c r="K26" s="263"/>
      <c r="L26" s="61"/>
      <c r="O26" s="56"/>
      <c r="P26" s="56"/>
      <c r="Q26" s="56"/>
      <c r="R26" s="56"/>
      <c r="S26" s="56"/>
      <c r="T26" s="56"/>
      <c r="U26" s="56"/>
      <c r="V26" s="56"/>
      <c r="W26" s="56"/>
      <c r="X26" s="56"/>
      <c r="Y26" s="56"/>
      <c r="Z26" s="56"/>
      <c r="AA26" s="56"/>
      <c r="AB26" s="56"/>
      <c r="AE26" s="56"/>
      <c r="AF26" s="56"/>
      <c r="AG26" s="62"/>
      <c r="AH26" s="56"/>
      <c r="AI26" s="56"/>
      <c r="AJ26" s="56"/>
      <c r="AK26" s="56"/>
      <c r="AL26" s="56"/>
    </row>
    <row r="27" spans="1:39" s="60" customFormat="1" x14ac:dyDescent="0.25">
      <c r="C27" s="56"/>
      <c r="D27" s="56"/>
      <c r="I27" s="77"/>
      <c r="J27" s="77"/>
      <c r="K27" s="77"/>
      <c r="L27" s="61"/>
      <c r="O27" s="56"/>
      <c r="P27" s="56"/>
      <c r="Q27" s="56"/>
      <c r="R27" s="56"/>
      <c r="S27" s="56"/>
      <c r="T27" s="56"/>
      <c r="U27" s="56"/>
      <c r="V27" s="56"/>
      <c r="W27" s="56"/>
      <c r="X27" s="56"/>
      <c r="Y27" s="56"/>
      <c r="Z27" s="56"/>
      <c r="AA27" s="56"/>
      <c r="AB27" s="56"/>
      <c r="AE27" s="56"/>
      <c r="AF27" s="56"/>
      <c r="AG27" s="62"/>
      <c r="AH27" s="56"/>
      <c r="AI27" s="56"/>
      <c r="AJ27" s="56"/>
      <c r="AK27" s="56"/>
      <c r="AL27" s="56"/>
    </row>
    <row r="28" spans="1:39" s="60" customFormat="1" x14ac:dyDescent="0.25">
      <c r="C28" s="56"/>
      <c r="D28" s="56"/>
      <c r="I28" s="77"/>
      <c r="J28" s="77"/>
      <c r="K28" s="77"/>
      <c r="L28" s="61"/>
      <c r="O28" s="56"/>
      <c r="P28" s="56"/>
      <c r="Q28" s="56"/>
      <c r="R28" s="56"/>
      <c r="S28" s="56"/>
      <c r="T28" s="56"/>
      <c r="U28" s="56"/>
      <c r="V28" s="56"/>
      <c r="W28" s="56"/>
      <c r="X28" s="56"/>
      <c r="Y28" s="56"/>
      <c r="Z28" s="56"/>
      <c r="AA28" s="56"/>
      <c r="AB28" s="56"/>
      <c r="AE28" s="56"/>
      <c r="AF28" s="56"/>
      <c r="AG28" s="62"/>
      <c r="AH28" s="56"/>
      <c r="AI28" s="56"/>
      <c r="AJ28" s="56"/>
      <c r="AK28" s="56"/>
      <c r="AL28" s="56"/>
    </row>
    <row r="29" spans="1:39" s="60" customFormat="1" x14ac:dyDescent="0.25">
      <c r="C29" s="56"/>
      <c r="D29" s="56"/>
      <c r="I29" s="77"/>
      <c r="J29" s="77"/>
      <c r="K29" s="77"/>
      <c r="L29" s="61"/>
      <c r="O29" s="56"/>
      <c r="P29" s="56"/>
      <c r="Q29" s="56"/>
      <c r="R29" s="56"/>
      <c r="S29" s="56"/>
      <c r="T29" s="56"/>
      <c r="U29" s="56"/>
      <c r="V29" s="56"/>
      <c r="W29" s="56"/>
      <c r="X29" s="56"/>
      <c r="Y29" s="56"/>
      <c r="Z29" s="56"/>
      <c r="AA29" s="56"/>
      <c r="AB29" s="56"/>
      <c r="AE29" s="56"/>
      <c r="AF29" s="56"/>
      <c r="AG29" s="62"/>
      <c r="AH29" s="56"/>
      <c r="AI29" s="56"/>
      <c r="AJ29" s="56"/>
      <c r="AK29" s="56"/>
      <c r="AL29" s="56"/>
    </row>
    <row r="30" spans="1:39" s="60" customFormat="1" x14ac:dyDescent="0.25">
      <c r="C30" s="56"/>
      <c r="D30" s="56"/>
      <c r="I30" s="77"/>
      <c r="J30" s="77"/>
      <c r="K30" s="77"/>
      <c r="L30" s="61"/>
      <c r="O30" s="56"/>
      <c r="P30" s="56"/>
      <c r="Q30" s="56"/>
      <c r="R30" s="56"/>
      <c r="S30" s="56"/>
      <c r="T30" s="56"/>
      <c r="U30" s="56"/>
      <c r="V30" s="56"/>
      <c r="W30" s="56"/>
      <c r="X30" s="56"/>
      <c r="Y30" s="56"/>
      <c r="Z30" s="56"/>
      <c r="AA30" s="56"/>
      <c r="AB30" s="56"/>
      <c r="AE30" s="56"/>
      <c r="AF30" s="56"/>
      <c r="AG30" s="62"/>
      <c r="AH30" s="56"/>
      <c r="AI30" s="56"/>
      <c r="AJ30" s="56"/>
      <c r="AK30" s="56"/>
      <c r="AL30" s="56"/>
    </row>
    <row r="31" spans="1:39" s="60" customFormat="1" x14ac:dyDescent="0.25">
      <c r="C31" s="56"/>
      <c r="D31" s="56"/>
      <c r="I31" s="77"/>
      <c r="J31" s="77"/>
      <c r="K31" s="77"/>
      <c r="L31" s="61"/>
      <c r="O31" s="56"/>
      <c r="P31" s="56"/>
      <c r="Q31" s="56"/>
      <c r="R31" s="56"/>
      <c r="S31" s="56"/>
      <c r="T31" s="56"/>
      <c r="U31" s="56"/>
      <c r="V31" s="56"/>
      <c r="W31" s="56"/>
      <c r="X31" s="56"/>
      <c r="Y31" s="56"/>
      <c r="Z31" s="56"/>
      <c r="AA31" s="56"/>
      <c r="AB31" s="56"/>
      <c r="AE31" s="56"/>
      <c r="AF31" s="56"/>
      <c r="AG31" s="62"/>
      <c r="AH31" s="56"/>
      <c r="AI31" s="56"/>
      <c r="AJ31" s="56"/>
      <c r="AK31" s="56"/>
      <c r="AL31" s="56"/>
    </row>
    <row r="32" spans="1:39" s="60" customFormat="1" x14ac:dyDescent="0.25">
      <c r="C32" s="56"/>
      <c r="D32" s="56"/>
      <c r="I32" s="77"/>
      <c r="J32" s="77"/>
      <c r="K32" s="77"/>
      <c r="L32" s="61"/>
      <c r="O32" s="56"/>
      <c r="P32" s="56"/>
      <c r="Q32" s="56"/>
      <c r="R32" s="56"/>
      <c r="S32" s="56"/>
      <c r="T32" s="56"/>
      <c r="U32" s="56"/>
      <c r="V32" s="56"/>
      <c r="W32" s="56"/>
      <c r="X32" s="56"/>
      <c r="Y32" s="56"/>
      <c r="Z32" s="56"/>
      <c r="AA32" s="56"/>
      <c r="AB32" s="56"/>
      <c r="AE32" s="56"/>
      <c r="AF32" s="56"/>
      <c r="AG32" s="62"/>
      <c r="AH32" s="56"/>
      <c r="AI32" s="56"/>
      <c r="AJ32" s="56"/>
      <c r="AK32" s="56"/>
      <c r="AL32" s="56"/>
    </row>
    <row r="33" spans="3:38" s="60" customFormat="1" x14ac:dyDescent="0.25">
      <c r="C33" s="56"/>
      <c r="D33" s="56"/>
      <c r="I33" s="77"/>
      <c r="J33" s="77"/>
      <c r="K33" s="77"/>
      <c r="L33" s="61"/>
      <c r="O33" s="56"/>
      <c r="P33" s="56"/>
      <c r="Q33" s="56"/>
      <c r="R33" s="56"/>
      <c r="S33" s="56"/>
      <c r="T33" s="56"/>
      <c r="U33" s="56"/>
      <c r="V33" s="56"/>
      <c r="W33" s="56"/>
      <c r="X33" s="56"/>
      <c r="Y33" s="56"/>
      <c r="Z33" s="56"/>
      <c r="AA33" s="56"/>
      <c r="AB33" s="56"/>
      <c r="AE33" s="56"/>
      <c r="AF33" s="56"/>
      <c r="AG33" s="62"/>
      <c r="AH33" s="56"/>
      <c r="AI33" s="56"/>
      <c r="AJ33" s="56"/>
      <c r="AK33" s="56"/>
      <c r="AL33" s="56"/>
    </row>
    <row r="34" spans="3:38" s="60" customFormat="1" x14ac:dyDescent="0.25">
      <c r="C34" s="56"/>
      <c r="D34" s="56"/>
      <c r="I34" s="77"/>
      <c r="J34" s="77"/>
      <c r="K34" s="77"/>
      <c r="L34" s="61"/>
      <c r="O34" s="56"/>
      <c r="P34" s="56"/>
      <c r="Q34" s="56"/>
      <c r="R34" s="56"/>
      <c r="S34" s="56"/>
      <c r="T34" s="56"/>
      <c r="U34" s="56"/>
      <c r="V34" s="56"/>
      <c r="W34" s="56"/>
      <c r="X34" s="56"/>
      <c r="Y34" s="56"/>
      <c r="Z34" s="56"/>
      <c r="AA34" s="56"/>
      <c r="AB34" s="56"/>
      <c r="AE34" s="56"/>
      <c r="AF34" s="56"/>
      <c r="AG34" s="62"/>
      <c r="AH34" s="56"/>
      <c r="AI34" s="56"/>
      <c r="AJ34" s="56"/>
      <c r="AK34" s="56"/>
      <c r="AL34" s="56"/>
    </row>
    <row r="35" spans="3:38" s="60" customFormat="1" x14ac:dyDescent="0.25">
      <c r="C35" s="56"/>
      <c r="D35" s="56"/>
      <c r="I35" s="77"/>
      <c r="J35" s="77"/>
      <c r="K35" s="77"/>
      <c r="L35" s="61"/>
      <c r="O35" s="56"/>
      <c r="P35" s="56"/>
      <c r="Q35" s="56"/>
      <c r="R35" s="56"/>
      <c r="S35" s="56"/>
      <c r="T35" s="56"/>
      <c r="U35" s="56"/>
      <c r="V35" s="56"/>
      <c r="W35" s="56"/>
      <c r="X35" s="56"/>
      <c r="Y35" s="56"/>
      <c r="Z35" s="56"/>
      <c r="AA35" s="56"/>
      <c r="AB35" s="56"/>
      <c r="AE35" s="56"/>
      <c r="AF35" s="56"/>
      <c r="AG35" s="62"/>
      <c r="AH35" s="56"/>
      <c r="AI35" s="56"/>
      <c r="AJ35" s="56"/>
      <c r="AK35" s="56"/>
      <c r="AL35" s="56"/>
    </row>
    <row r="36" spans="3:38" s="60" customFormat="1" x14ac:dyDescent="0.25">
      <c r="C36" s="56"/>
      <c r="D36" s="56"/>
      <c r="I36" s="77"/>
      <c r="J36" s="77"/>
      <c r="K36" s="77"/>
      <c r="L36" s="61"/>
      <c r="O36" s="56"/>
      <c r="P36" s="56"/>
      <c r="Q36" s="56"/>
      <c r="R36" s="56"/>
      <c r="S36" s="56"/>
      <c r="T36" s="56"/>
      <c r="U36" s="56"/>
      <c r="V36" s="56"/>
      <c r="W36" s="56"/>
      <c r="X36" s="56"/>
      <c r="Y36" s="56"/>
      <c r="Z36" s="56"/>
      <c r="AA36" s="56"/>
      <c r="AB36" s="56"/>
      <c r="AE36" s="56"/>
      <c r="AF36" s="56"/>
      <c r="AG36" s="62"/>
      <c r="AH36" s="56"/>
      <c r="AI36" s="56"/>
      <c r="AJ36" s="56"/>
      <c r="AK36" s="56"/>
      <c r="AL36" s="56"/>
    </row>
    <row r="37" spans="3:38" s="60" customFormat="1" x14ac:dyDescent="0.25">
      <c r="C37" s="56"/>
      <c r="D37" s="56"/>
      <c r="I37" s="77"/>
      <c r="J37" s="77"/>
      <c r="K37" s="77"/>
      <c r="L37" s="61"/>
      <c r="O37" s="56"/>
      <c r="P37" s="56"/>
      <c r="Q37" s="56"/>
      <c r="R37" s="56"/>
      <c r="S37" s="56"/>
      <c r="T37" s="56"/>
      <c r="U37" s="56"/>
      <c r="V37" s="56"/>
      <c r="W37" s="56"/>
      <c r="X37" s="56"/>
      <c r="Y37" s="56"/>
      <c r="Z37" s="56"/>
      <c r="AA37" s="56"/>
      <c r="AB37" s="56"/>
      <c r="AE37" s="56"/>
      <c r="AF37" s="56"/>
      <c r="AG37" s="62"/>
      <c r="AH37" s="56"/>
      <c r="AI37" s="56"/>
      <c r="AJ37" s="56"/>
      <c r="AK37" s="56"/>
      <c r="AL37" s="56"/>
    </row>
    <row r="38" spans="3:38" s="60" customFormat="1" x14ac:dyDescent="0.25">
      <c r="C38" s="56"/>
      <c r="D38" s="56"/>
      <c r="I38" s="77"/>
      <c r="J38" s="77"/>
      <c r="K38" s="77"/>
      <c r="L38" s="61"/>
      <c r="O38" s="56"/>
      <c r="P38" s="56"/>
      <c r="Q38" s="56"/>
      <c r="R38" s="56"/>
      <c r="S38" s="56"/>
      <c r="T38" s="56"/>
      <c r="U38" s="56"/>
      <c r="V38" s="56"/>
      <c r="W38" s="56"/>
      <c r="X38" s="56"/>
      <c r="Y38" s="56"/>
      <c r="Z38" s="56"/>
      <c r="AA38" s="56"/>
      <c r="AB38" s="56"/>
      <c r="AE38" s="56"/>
      <c r="AF38" s="56"/>
      <c r="AG38" s="62"/>
      <c r="AH38" s="56"/>
      <c r="AI38" s="56"/>
      <c r="AJ38" s="56"/>
      <c r="AK38" s="56"/>
      <c r="AL38" s="56"/>
    </row>
    <row r="39" spans="3:38" s="60" customFormat="1" x14ac:dyDescent="0.25">
      <c r="C39" s="56"/>
      <c r="D39" s="56"/>
      <c r="I39" s="77"/>
      <c r="J39" s="77"/>
      <c r="K39" s="77"/>
      <c r="L39" s="61"/>
      <c r="O39" s="56"/>
      <c r="P39" s="56"/>
      <c r="Q39" s="56"/>
      <c r="R39" s="56"/>
      <c r="S39" s="56"/>
      <c r="T39" s="56"/>
      <c r="U39" s="56"/>
      <c r="V39" s="56"/>
      <c r="W39" s="56"/>
      <c r="X39" s="56"/>
      <c r="Y39" s="56"/>
      <c r="Z39" s="56"/>
      <c r="AA39" s="56"/>
      <c r="AB39" s="56"/>
      <c r="AE39" s="56"/>
      <c r="AF39" s="56"/>
      <c r="AG39" s="62"/>
      <c r="AH39" s="56"/>
      <c r="AI39" s="56"/>
      <c r="AJ39" s="56"/>
      <c r="AK39" s="56"/>
      <c r="AL39" s="56"/>
    </row>
    <row r="40" spans="3:38" s="60" customFormat="1" x14ac:dyDescent="0.25">
      <c r="C40" s="56"/>
      <c r="D40" s="56"/>
      <c r="I40" s="77"/>
      <c r="J40" s="77"/>
      <c r="K40" s="77"/>
      <c r="L40" s="61"/>
      <c r="O40" s="56"/>
      <c r="P40" s="56"/>
      <c r="Q40" s="56"/>
      <c r="R40" s="56"/>
      <c r="S40" s="56"/>
      <c r="T40" s="56"/>
      <c r="U40" s="56"/>
      <c r="V40" s="56"/>
      <c r="W40" s="56"/>
      <c r="X40" s="56"/>
      <c r="Y40" s="56"/>
      <c r="Z40" s="56"/>
      <c r="AA40" s="56"/>
      <c r="AB40" s="56"/>
      <c r="AE40" s="56"/>
      <c r="AF40" s="56"/>
      <c r="AG40" s="62"/>
      <c r="AH40" s="56"/>
      <c r="AI40" s="56"/>
      <c r="AJ40" s="56"/>
      <c r="AK40" s="56"/>
      <c r="AL40" s="56"/>
    </row>
    <row r="41" spans="3:38" s="60" customFormat="1" x14ac:dyDescent="0.25">
      <c r="C41" s="56"/>
      <c r="D41" s="56"/>
      <c r="I41" s="77"/>
      <c r="J41" s="77"/>
      <c r="K41" s="77"/>
      <c r="L41" s="61"/>
      <c r="O41" s="56"/>
      <c r="P41" s="56"/>
      <c r="Q41" s="56"/>
      <c r="R41" s="56"/>
      <c r="S41" s="56"/>
      <c r="T41" s="56"/>
      <c r="U41" s="56"/>
      <c r="V41" s="56"/>
      <c r="W41" s="56"/>
      <c r="X41" s="56"/>
      <c r="Y41" s="56"/>
      <c r="Z41" s="56"/>
      <c r="AA41" s="56"/>
      <c r="AB41" s="56"/>
      <c r="AE41" s="56"/>
      <c r="AF41" s="56"/>
      <c r="AG41" s="62"/>
      <c r="AH41" s="56"/>
      <c r="AI41" s="56"/>
      <c r="AJ41" s="56"/>
      <c r="AK41" s="56"/>
      <c r="AL41" s="56"/>
    </row>
    <row r="42" spans="3:38" s="60" customFormat="1" x14ac:dyDescent="0.25">
      <c r="C42" s="56"/>
      <c r="D42" s="56"/>
      <c r="I42" s="77"/>
      <c r="J42" s="77"/>
      <c r="K42" s="77"/>
      <c r="L42" s="61"/>
      <c r="O42" s="56"/>
      <c r="P42" s="56"/>
      <c r="Q42" s="56"/>
      <c r="R42" s="56"/>
      <c r="S42" s="56"/>
      <c r="T42" s="56"/>
      <c r="U42" s="56"/>
      <c r="V42" s="56"/>
      <c r="W42" s="56"/>
      <c r="X42" s="56"/>
      <c r="Y42" s="56"/>
      <c r="Z42" s="56"/>
      <c r="AA42" s="56"/>
      <c r="AB42" s="56"/>
      <c r="AE42" s="56"/>
      <c r="AF42" s="56"/>
      <c r="AG42" s="62"/>
      <c r="AH42" s="56"/>
      <c r="AI42" s="56"/>
      <c r="AJ42" s="56"/>
      <c r="AK42" s="56"/>
      <c r="AL42" s="56"/>
    </row>
    <row r="43" spans="3:38" s="60" customFormat="1" x14ac:dyDescent="0.25">
      <c r="C43" s="56"/>
      <c r="D43" s="56"/>
      <c r="I43" s="77"/>
      <c r="J43" s="77"/>
      <c r="K43" s="77"/>
      <c r="L43" s="61"/>
      <c r="O43" s="56"/>
      <c r="P43" s="56"/>
      <c r="Q43" s="56"/>
      <c r="R43" s="56"/>
      <c r="S43" s="56"/>
      <c r="T43" s="56"/>
      <c r="U43" s="56"/>
      <c r="V43" s="56"/>
      <c r="W43" s="56"/>
      <c r="X43" s="56"/>
      <c r="Y43" s="56"/>
      <c r="Z43" s="56"/>
      <c r="AA43" s="56"/>
      <c r="AB43" s="56"/>
      <c r="AE43" s="56"/>
      <c r="AF43" s="56"/>
      <c r="AG43" s="62"/>
      <c r="AH43" s="56"/>
      <c r="AI43" s="56"/>
      <c r="AJ43" s="56"/>
      <c r="AK43" s="56"/>
      <c r="AL43" s="56"/>
    </row>
    <row r="44" spans="3:38" s="60" customFormat="1" x14ac:dyDescent="0.25">
      <c r="C44" s="56"/>
      <c r="D44" s="56"/>
      <c r="I44" s="77"/>
      <c r="J44" s="77"/>
      <c r="K44" s="77"/>
      <c r="L44" s="61"/>
      <c r="O44" s="56"/>
      <c r="P44" s="56"/>
      <c r="Q44" s="56"/>
      <c r="R44" s="56"/>
      <c r="S44" s="56"/>
      <c r="T44" s="56"/>
      <c r="U44" s="56"/>
      <c r="V44" s="56"/>
      <c r="W44" s="56"/>
      <c r="X44" s="56"/>
      <c r="Y44" s="56"/>
      <c r="Z44" s="56"/>
      <c r="AA44" s="56"/>
      <c r="AB44" s="56"/>
      <c r="AE44" s="56"/>
      <c r="AF44" s="56"/>
      <c r="AG44" s="62"/>
      <c r="AH44" s="56"/>
      <c r="AI44" s="56"/>
      <c r="AJ44" s="56"/>
      <c r="AK44" s="56"/>
      <c r="AL44" s="56"/>
    </row>
    <row r="45" spans="3:38" s="60" customFormat="1" x14ac:dyDescent="0.25">
      <c r="C45" s="56"/>
      <c r="D45" s="56"/>
      <c r="I45" s="77"/>
      <c r="J45" s="77"/>
      <c r="K45" s="77"/>
      <c r="L45" s="61"/>
      <c r="O45" s="56"/>
      <c r="P45" s="56"/>
      <c r="Q45" s="56"/>
      <c r="R45" s="56"/>
      <c r="S45" s="56"/>
      <c r="T45" s="56"/>
      <c r="U45" s="56"/>
      <c r="V45" s="56"/>
      <c r="W45" s="56"/>
      <c r="X45" s="56"/>
      <c r="Y45" s="56"/>
      <c r="Z45" s="56"/>
      <c r="AA45" s="56"/>
      <c r="AB45" s="56"/>
      <c r="AE45" s="56"/>
      <c r="AF45" s="56"/>
      <c r="AG45" s="62"/>
      <c r="AH45" s="56"/>
      <c r="AI45" s="56"/>
      <c r="AJ45" s="56"/>
      <c r="AK45" s="56"/>
      <c r="AL45" s="56"/>
    </row>
    <row r="46" spans="3:38" s="60" customFormat="1" x14ac:dyDescent="0.25">
      <c r="C46" s="56"/>
      <c r="D46" s="56"/>
      <c r="I46" s="77"/>
      <c r="J46" s="77"/>
      <c r="K46" s="77"/>
      <c r="L46" s="61"/>
      <c r="O46" s="56"/>
      <c r="P46" s="56"/>
      <c r="Q46" s="56"/>
      <c r="R46" s="56"/>
      <c r="S46" s="56"/>
      <c r="T46" s="56"/>
      <c r="U46" s="56"/>
      <c r="V46" s="56"/>
      <c r="W46" s="56"/>
      <c r="X46" s="56"/>
      <c r="Y46" s="56"/>
      <c r="Z46" s="56"/>
      <c r="AA46" s="56"/>
      <c r="AB46" s="56"/>
      <c r="AE46" s="56"/>
      <c r="AF46" s="56"/>
      <c r="AG46" s="62"/>
      <c r="AH46" s="56"/>
      <c r="AI46" s="56"/>
      <c r="AJ46" s="56"/>
      <c r="AK46" s="56"/>
      <c r="AL46" s="56"/>
    </row>
    <row r="47" spans="3:38" s="60" customFormat="1" x14ac:dyDescent="0.25">
      <c r="C47" s="56"/>
      <c r="D47" s="56"/>
      <c r="I47" s="77"/>
      <c r="J47" s="77"/>
      <c r="K47" s="77"/>
      <c r="L47" s="61"/>
      <c r="O47" s="56"/>
      <c r="P47" s="56"/>
      <c r="Q47" s="56"/>
      <c r="R47" s="56"/>
      <c r="S47" s="56"/>
      <c r="T47" s="56"/>
      <c r="U47" s="56"/>
      <c r="V47" s="56"/>
      <c r="W47" s="56"/>
      <c r="X47" s="56"/>
      <c r="Y47" s="56"/>
      <c r="Z47" s="56"/>
      <c r="AA47" s="56"/>
      <c r="AB47" s="56"/>
      <c r="AE47" s="56"/>
      <c r="AF47" s="56"/>
      <c r="AG47" s="62"/>
      <c r="AH47" s="56"/>
      <c r="AI47" s="56"/>
      <c r="AJ47" s="56"/>
      <c r="AK47" s="56"/>
      <c r="AL47" s="56"/>
    </row>
    <row r="48" spans="3:38" s="60" customFormat="1" x14ac:dyDescent="0.25">
      <c r="C48" s="56"/>
      <c r="D48" s="56"/>
      <c r="I48" s="77"/>
      <c r="J48" s="77"/>
      <c r="K48" s="77"/>
      <c r="L48" s="61"/>
      <c r="O48" s="56"/>
      <c r="P48" s="56"/>
      <c r="Q48" s="56"/>
      <c r="R48" s="56"/>
      <c r="S48" s="56"/>
      <c r="T48" s="56"/>
      <c r="U48" s="56"/>
      <c r="V48" s="56"/>
      <c r="W48" s="56"/>
      <c r="X48" s="56"/>
      <c r="Y48" s="56"/>
      <c r="Z48" s="56"/>
      <c r="AA48" s="56"/>
      <c r="AB48" s="56"/>
      <c r="AE48" s="56"/>
      <c r="AF48" s="56"/>
      <c r="AG48" s="62"/>
      <c r="AH48" s="56"/>
      <c r="AI48" s="56"/>
      <c r="AJ48" s="56"/>
      <c r="AK48" s="56"/>
      <c r="AL48" s="56"/>
    </row>
    <row r="49" spans="3:38" s="60" customFormat="1" x14ac:dyDescent="0.25">
      <c r="C49" s="56"/>
      <c r="D49" s="56"/>
      <c r="I49" s="77"/>
      <c r="J49" s="77"/>
      <c r="K49" s="77"/>
      <c r="L49" s="61"/>
      <c r="O49" s="56"/>
      <c r="P49" s="56"/>
      <c r="Q49" s="56"/>
      <c r="R49" s="56"/>
      <c r="S49" s="56"/>
      <c r="T49" s="56"/>
      <c r="U49" s="56"/>
      <c r="V49" s="56"/>
      <c r="W49" s="56"/>
      <c r="X49" s="56"/>
      <c r="Y49" s="56"/>
      <c r="Z49" s="56"/>
      <c r="AA49" s="56"/>
      <c r="AB49" s="56"/>
      <c r="AE49" s="56"/>
      <c r="AF49" s="56"/>
      <c r="AG49" s="62"/>
      <c r="AH49" s="56"/>
      <c r="AI49" s="56"/>
      <c r="AJ49" s="56"/>
      <c r="AK49" s="56"/>
      <c r="AL49" s="56"/>
    </row>
    <row r="50" spans="3:38" s="60" customFormat="1" x14ac:dyDescent="0.25">
      <c r="C50" s="56"/>
      <c r="D50" s="56"/>
      <c r="I50" s="77"/>
      <c r="J50" s="77"/>
      <c r="K50" s="77"/>
      <c r="L50" s="61"/>
      <c r="O50" s="56"/>
      <c r="P50" s="56"/>
      <c r="Q50" s="56"/>
      <c r="R50" s="56"/>
      <c r="S50" s="56"/>
      <c r="T50" s="56"/>
      <c r="U50" s="56"/>
      <c r="V50" s="56"/>
      <c r="W50" s="56"/>
      <c r="X50" s="56"/>
      <c r="Y50" s="56"/>
      <c r="Z50" s="56"/>
      <c r="AA50" s="56"/>
      <c r="AB50" s="56"/>
      <c r="AE50" s="56"/>
      <c r="AF50" s="56"/>
      <c r="AG50" s="62"/>
      <c r="AH50" s="56"/>
      <c r="AI50" s="56"/>
      <c r="AJ50" s="56"/>
      <c r="AK50" s="56"/>
      <c r="AL50" s="56"/>
    </row>
    <row r="51" spans="3:38" s="60" customFormat="1" x14ac:dyDescent="0.25">
      <c r="C51" s="56"/>
      <c r="D51" s="56"/>
      <c r="I51" s="77"/>
      <c r="J51" s="77"/>
      <c r="K51" s="77"/>
      <c r="L51" s="61"/>
      <c r="O51" s="56"/>
      <c r="P51" s="56"/>
      <c r="Q51" s="56"/>
      <c r="R51" s="56"/>
      <c r="S51" s="56"/>
      <c r="T51" s="56"/>
      <c r="U51" s="56"/>
      <c r="V51" s="56"/>
      <c r="W51" s="56"/>
      <c r="X51" s="56"/>
      <c r="Y51" s="56"/>
      <c r="Z51" s="56"/>
      <c r="AA51" s="56"/>
      <c r="AB51" s="56"/>
      <c r="AE51" s="56"/>
      <c r="AF51" s="56"/>
      <c r="AG51" s="62"/>
      <c r="AH51" s="56"/>
      <c r="AI51" s="56"/>
      <c r="AJ51" s="56"/>
      <c r="AK51" s="56"/>
      <c r="AL51" s="56"/>
    </row>
    <row r="52" spans="3:38" s="60" customFormat="1" x14ac:dyDescent="0.25">
      <c r="C52" s="56"/>
      <c r="D52" s="56"/>
      <c r="I52" s="77"/>
      <c r="J52" s="77"/>
      <c r="K52" s="77"/>
      <c r="L52" s="61"/>
      <c r="O52" s="56"/>
      <c r="P52" s="56"/>
      <c r="Q52" s="56"/>
      <c r="R52" s="56"/>
      <c r="S52" s="56"/>
      <c r="T52" s="56"/>
      <c r="U52" s="56"/>
      <c r="V52" s="56"/>
      <c r="W52" s="56"/>
      <c r="X52" s="56"/>
      <c r="Y52" s="56"/>
      <c r="Z52" s="56"/>
      <c r="AA52" s="56"/>
      <c r="AB52" s="56"/>
      <c r="AE52" s="56"/>
      <c r="AF52" s="56"/>
      <c r="AG52" s="62"/>
      <c r="AH52" s="56"/>
      <c r="AI52" s="56"/>
      <c r="AJ52" s="56"/>
      <c r="AK52" s="56"/>
      <c r="AL52" s="56"/>
    </row>
    <row r="53" spans="3:38" s="60" customFormat="1" x14ac:dyDescent="0.25">
      <c r="C53" s="56"/>
      <c r="D53" s="56"/>
      <c r="I53" s="77"/>
      <c r="J53" s="77"/>
      <c r="K53" s="77"/>
      <c r="L53" s="61"/>
      <c r="O53" s="56"/>
      <c r="P53" s="56"/>
      <c r="Q53" s="56"/>
      <c r="R53" s="56"/>
      <c r="S53" s="56"/>
      <c r="T53" s="56"/>
      <c r="U53" s="56"/>
      <c r="V53" s="56"/>
      <c r="W53" s="56"/>
      <c r="X53" s="56"/>
      <c r="Y53" s="56"/>
      <c r="Z53" s="56"/>
      <c r="AA53" s="56"/>
      <c r="AB53" s="56"/>
      <c r="AE53" s="56"/>
      <c r="AF53" s="56"/>
      <c r="AG53" s="62"/>
      <c r="AH53" s="56"/>
      <c r="AI53" s="56"/>
      <c r="AJ53" s="56"/>
      <c r="AK53" s="56"/>
      <c r="AL53" s="56"/>
    </row>
    <row r="54" spans="3:38" s="60" customFormat="1" x14ac:dyDescent="0.25">
      <c r="C54" s="56"/>
      <c r="D54" s="56"/>
      <c r="I54" s="77"/>
      <c r="J54" s="77"/>
      <c r="K54" s="77"/>
      <c r="L54" s="61"/>
      <c r="O54" s="56"/>
      <c r="P54" s="56"/>
      <c r="Q54" s="56"/>
      <c r="R54" s="56"/>
      <c r="S54" s="56"/>
      <c r="T54" s="56"/>
      <c r="U54" s="56"/>
      <c r="V54" s="56"/>
      <c r="W54" s="56"/>
      <c r="X54" s="56"/>
      <c r="Y54" s="56"/>
      <c r="Z54" s="56"/>
      <c r="AA54" s="56"/>
      <c r="AB54" s="56"/>
      <c r="AE54" s="56"/>
      <c r="AF54" s="56"/>
      <c r="AG54" s="62"/>
      <c r="AH54" s="56"/>
      <c r="AI54" s="56"/>
      <c r="AJ54" s="56"/>
      <c r="AK54" s="56"/>
      <c r="AL54" s="56"/>
    </row>
    <row r="55" spans="3:38" s="60" customFormat="1" x14ac:dyDescent="0.25">
      <c r="C55" s="56"/>
      <c r="D55" s="56"/>
      <c r="I55" s="77"/>
      <c r="J55" s="77"/>
      <c r="K55" s="77"/>
      <c r="L55" s="61"/>
      <c r="O55" s="56"/>
      <c r="P55" s="56"/>
      <c r="Q55" s="56"/>
      <c r="R55" s="56"/>
      <c r="S55" s="56"/>
      <c r="T55" s="56"/>
      <c r="U55" s="56"/>
      <c r="V55" s="56"/>
      <c r="W55" s="56"/>
      <c r="X55" s="56"/>
      <c r="Y55" s="56"/>
      <c r="Z55" s="56"/>
      <c r="AA55" s="56"/>
      <c r="AB55" s="56"/>
      <c r="AE55" s="56"/>
      <c r="AF55" s="56"/>
      <c r="AG55" s="62"/>
      <c r="AH55" s="56"/>
      <c r="AI55" s="56"/>
      <c r="AJ55" s="56"/>
      <c r="AK55" s="56"/>
      <c r="AL55" s="56"/>
    </row>
    <row r="56" spans="3:38" s="60" customFormat="1" x14ac:dyDescent="0.25">
      <c r="C56" s="56"/>
      <c r="D56" s="56"/>
      <c r="I56" s="77"/>
      <c r="J56" s="77"/>
      <c r="K56" s="77"/>
      <c r="L56" s="61"/>
      <c r="O56" s="56"/>
      <c r="P56" s="56"/>
      <c r="Q56" s="56"/>
      <c r="R56" s="56"/>
      <c r="S56" s="56"/>
      <c r="T56" s="56"/>
      <c r="U56" s="56"/>
      <c r="V56" s="56"/>
      <c r="W56" s="56"/>
      <c r="X56" s="56"/>
      <c r="Y56" s="56"/>
      <c r="Z56" s="56"/>
      <c r="AA56" s="56"/>
      <c r="AB56" s="56"/>
      <c r="AE56" s="56"/>
      <c r="AF56" s="56"/>
      <c r="AG56" s="62"/>
      <c r="AH56" s="56"/>
      <c r="AI56" s="56"/>
      <c r="AJ56" s="56"/>
      <c r="AK56" s="56"/>
      <c r="AL56" s="56"/>
    </row>
    <row r="57" spans="3:38" s="60" customFormat="1" x14ac:dyDescent="0.25">
      <c r="C57" s="56"/>
      <c r="D57" s="56"/>
      <c r="I57" s="77"/>
      <c r="J57" s="77"/>
      <c r="K57" s="77"/>
      <c r="L57" s="61"/>
      <c r="O57" s="56"/>
      <c r="P57" s="56"/>
      <c r="Q57" s="56"/>
      <c r="R57" s="56"/>
      <c r="S57" s="56"/>
      <c r="T57" s="56"/>
      <c r="U57" s="56"/>
      <c r="V57" s="56"/>
      <c r="W57" s="56"/>
      <c r="X57" s="56"/>
      <c r="Y57" s="56"/>
      <c r="Z57" s="56"/>
      <c r="AA57" s="56"/>
      <c r="AB57" s="56"/>
      <c r="AE57" s="56"/>
      <c r="AF57" s="56"/>
      <c r="AG57" s="62"/>
      <c r="AH57" s="56"/>
      <c r="AI57" s="56"/>
      <c r="AJ57" s="56"/>
      <c r="AK57" s="56"/>
      <c r="AL57" s="56"/>
    </row>
    <row r="58" spans="3:38" s="60" customFormat="1" x14ac:dyDescent="0.25">
      <c r="C58" s="56"/>
      <c r="D58" s="56"/>
      <c r="I58" s="77"/>
      <c r="J58" s="77"/>
      <c r="K58" s="77"/>
      <c r="L58" s="61"/>
      <c r="O58" s="56"/>
      <c r="P58" s="56"/>
      <c r="Q58" s="56"/>
      <c r="R58" s="56"/>
      <c r="S58" s="56"/>
      <c r="T58" s="56"/>
      <c r="U58" s="56"/>
      <c r="V58" s="56"/>
      <c r="W58" s="56"/>
      <c r="X58" s="56"/>
      <c r="Y58" s="56"/>
      <c r="Z58" s="56"/>
      <c r="AA58" s="56"/>
      <c r="AB58" s="56"/>
      <c r="AE58" s="56"/>
      <c r="AF58" s="56"/>
      <c r="AG58" s="62"/>
      <c r="AH58" s="56"/>
      <c r="AI58" s="56"/>
      <c r="AJ58" s="56"/>
      <c r="AK58" s="56"/>
      <c r="AL58" s="56"/>
    </row>
    <row r="59" spans="3:38" s="60" customFormat="1" x14ac:dyDescent="0.25">
      <c r="C59" s="56"/>
      <c r="D59" s="56"/>
      <c r="I59" s="77"/>
      <c r="J59" s="77"/>
      <c r="K59" s="77"/>
      <c r="L59" s="61"/>
      <c r="O59" s="56"/>
      <c r="P59" s="56"/>
      <c r="Q59" s="56"/>
      <c r="R59" s="56"/>
      <c r="S59" s="56"/>
      <c r="T59" s="56"/>
      <c r="U59" s="56"/>
      <c r="V59" s="56"/>
      <c r="W59" s="56"/>
      <c r="X59" s="56"/>
      <c r="Y59" s="56"/>
      <c r="Z59" s="56"/>
      <c r="AA59" s="56"/>
      <c r="AB59" s="56"/>
      <c r="AE59" s="56"/>
      <c r="AF59" s="56"/>
      <c r="AG59" s="62"/>
      <c r="AH59" s="56"/>
      <c r="AI59" s="56"/>
      <c r="AJ59" s="56"/>
      <c r="AK59" s="56"/>
      <c r="AL59" s="56"/>
    </row>
    <row r="60" spans="3:38" s="60" customFormat="1" x14ac:dyDescent="0.25">
      <c r="C60" s="56"/>
      <c r="D60" s="56"/>
      <c r="I60" s="77"/>
      <c r="J60" s="77"/>
      <c r="K60" s="77"/>
      <c r="L60" s="61"/>
      <c r="O60" s="56"/>
      <c r="P60" s="56"/>
      <c r="Q60" s="56"/>
      <c r="R60" s="56"/>
      <c r="S60" s="56"/>
      <c r="T60" s="56"/>
      <c r="U60" s="56"/>
      <c r="V60" s="56"/>
      <c r="W60" s="56"/>
      <c r="X60" s="56"/>
      <c r="Y60" s="56"/>
      <c r="Z60" s="56"/>
      <c r="AA60" s="56"/>
      <c r="AB60" s="56"/>
      <c r="AE60" s="56"/>
      <c r="AF60" s="56"/>
      <c r="AG60" s="62"/>
      <c r="AH60" s="56"/>
      <c r="AI60" s="56"/>
      <c r="AJ60" s="56"/>
      <c r="AK60" s="56"/>
      <c r="AL60" s="56"/>
    </row>
    <row r="61" spans="3:38" s="60" customFormat="1" x14ac:dyDescent="0.25">
      <c r="C61" s="56"/>
      <c r="D61" s="56"/>
      <c r="I61" s="77"/>
      <c r="J61" s="77"/>
      <c r="K61" s="77"/>
      <c r="L61" s="61"/>
      <c r="O61" s="56"/>
      <c r="P61" s="56"/>
      <c r="Q61" s="56"/>
      <c r="R61" s="56"/>
      <c r="S61" s="56"/>
      <c r="T61" s="56"/>
      <c r="U61" s="56"/>
      <c r="V61" s="56"/>
      <c r="W61" s="56"/>
      <c r="X61" s="56"/>
      <c r="Y61" s="56"/>
      <c r="Z61" s="56"/>
      <c r="AA61" s="56"/>
      <c r="AB61" s="56"/>
      <c r="AE61" s="56"/>
      <c r="AF61" s="56"/>
      <c r="AG61" s="62"/>
      <c r="AH61" s="56"/>
      <c r="AI61" s="56"/>
      <c r="AJ61" s="56"/>
      <c r="AK61" s="56"/>
      <c r="AL61" s="56"/>
    </row>
    <row r="62" spans="3:38" s="60" customFormat="1" x14ac:dyDescent="0.25">
      <c r="C62" s="56"/>
      <c r="D62" s="56"/>
      <c r="I62" s="77"/>
      <c r="J62" s="77"/>
      <c r="K62" s="77"/>
      <c r="L62" s="61"/>
      <c r="O62" s="56"/>
      <c r="P62" s="56"/>
      <c r="Q62" s="56"/>
      <c r="R62" s="56"/>
      <c r="S62" s="56"/>
      <c r="T62" s="56"/>
      <c r="U62" s="56"/>
      <c r="V62" s="56"/>
      <c r="W62" s="56"/>
      <c r="X62" s="56"/>
      <c r="Y62" s="56"/>
      <c r="Z62" s="56"/>
      <c r="AA62" s="56"/>
      <c r="AB62" s="56"/>
      <c r="AE62" s="56"/>
      <c r="AF62" s="56"/>
      <c r="AG62" s="62"/>
      <c r="AH62" s="56"/>
      <c r="AI62" s="56"/>
      <c r="AJ62" s="56"/>
      <c r="AK62" s="56"/>
      <c r="AL62" s="56"/>
    </row>
    <row r="63" spans="3:38" s="60" customFormat="1" x14ac:dyDescent="0.25">
      <c r="C63" s="56"/>
      <c r="D63" s="56"/>
      <c r="I63" s="77"/>
      <c r="J63" s="77"/>
      <c r="K63" s="77"/>
      <c r="L63" s="61"/>
      <c r="O63" s="56"/>
      <c r="P63" s="56"/>
      <c r="Q63" s="56"/>
      <c r="R63" s="56"/>
      <c r="S63" s="56"/>
      <c r="T63" s="56"/>
      <c r="U63" s="56"/>
      <c r="V63" s="56"/>
      <c r="W63" s="56"/>
      <c r="X63" s="56"/>
      <c r="Y63" s="56"/>
      <c r="Z63" s="56"/>
      <c r="AA63" s="56"/>
      <c r="AB63" s="56"/>
      <c r="AE63" s="56"/>
      <c r="AF63" s="56"/>
      <c r="AG63" s="62"/>
      <c r="AH63" s="56"/>
      <c r="AI63" s="56"/>
      <c r="AJ63" s="56"/>
      <c r="AK63" s="56"/>
      <c r="AL63" s="56"/>
    </row>
    <row r="64" spans="3:38" s="60" customFormat="1" x14ac:dyDescent="0.25">
      <c r="C64" s="56"/>
      <c r="D64" s="56"/>
      <c r="I64" s="77"/>
      <c r="J64" s="77"/>
      <c r="K64" s="77"/>
      <c r="L64" s="61"/>
      <c r="O64" s="56"/>
      <c r="P64" s="56"/>
      <c r="Q64" s="56"/>
      <c r="R64" s="56"/>
      <c r="S64" s="56"/>
      <c r="T64" s="56"/>
      <c r="U64" s="56"/>
      <c r="V64" s="56"/>
      <c r="W64" s="56"/>
      <c r="X64" s="56"/>
      <c r="Y64" s="56"/>
      <c r="Z64" s="56"/>
      <c r="AA64" s="56"/>
      <c r="AB64" s="56"/>
      <c r="AE64" s="56"/>
      <c r="AF64" s="56"/>
      <c r="AG64" s="62"/>
      <c r="AH64" s="56"/>
      <c r="AI64" s="56"/>
      <c r="AJ64" s="56"/>
      <c r="AK64" s="56"/>
      <c r="AL64" s="56"/>
    </row>
    <row r="65" spans="3:38" s="60" customFormat="1" x14ac:dyDescent="0.25">
      <c r="C65" s="56"/>
      <c r="D65" s="56"/>
      <c r="I65" s="77"/>
      <c r="J65" s="77"/>
      <c r="K65" s="77"/>
      <c r="L65" s="61"/>
      <c r="O65" s="56"/>
      <c r="P65" s="56"/>
      <c r="Q65" s="56"/>
      <c r="R65" s="56"/>
      <c r="S65" s="56"/>
      <c r="T65" s="56"/>
      <c r="U65" s="56"/>
      <c r="V65" s="56"/>
      <c r="W65" s="56"/>
      <c r="X65" s="56"/>
      <c r="Y65" s="56"/>
      <c r="Z65" s="56"/>
      <c r="AA65" s="56"/>
      <c r="AB65" s="56"/>
      <c r="AE65" s="56"/>
      <c r="AF65" s="56"/>
      <c r="AG65" s="62"/>
      <c r="AH65" s="56"/>
      <c r="AI65" s="56"/>
      <c r="AJ65" s="56"/>
      <c r="AK65" s="56"/>
      <c r="AL65" s="56"/>
    </row>
    <row r="66" spans="3:38" s="60" customFormat="1" x14ac:dyDescent="0.25">
      <c r="C66" s="56"/>
      <c r="D66" s="56"/>
      <c r="I66" s="77"/>
      <c r="J66" s="77"/>
      <c r="K66" s="77"/>
      <c r="L66" s="61"/>
      <c r="O66" s="56"/>
      <c r="P66" s="56"/>
      <c r="Q66" s="56"/>
      <c r="R66" s="56"/>
      <c r="S66" s="56"/>
      <c r="T66" s="56"/>
      <c r="U66" s="56"/>
      <c r="V66" s="56"/>
      <c r="W66" s="56"/>
      <c r="X66" s="56"/>
      <c r="Y66" s="56"/>
      <c r="Z66" s="56"/>
      <c r="AA66" s="56"/>
      <c r="AB66" s="56"/>
      <c r="AE66" s="56"/>
      <c r="AF66" s="56"/>
      <c r="AG66" s="62"/>
      <c r="AH66" s="56"/>
      <c r="AI66" s="56"/>
      <c r="AJ66" s="56"/>
      <c r="AK66" s="56"/>
      <c r="AL66" s="56"/>
    </row>
    <row r="67" spans="3:38" s="60" customFormat="1" x14ac:dyDescent="0.25">
      <c r="C67" s="56"/>
      <c r="D67" s="56"/>
      <c r="I67" s="77"/>
      <c r="J67" s="77"/>
      <c r="K67" s="77"/>
      <c r="L67" s="61"/>
      <c r="O67" s="56"/>
      <c r="P67" s="56"/>
      <c r="Q67" s="56"/>
      <c r="R67" s="56"/>
      <c r="S67" s="56"/>
      <c r="T67" s="56"/>
      <c r="U67" s="56"/>
      <c r="V67" s="56"/>
      <c r="W67" s="56"/>
      <c r="X67" s="56"/>
      <c r="Y67" s="56"/>
      <c r="Z67" s="56"/>
      <c r="AA67" s="56"/>
      <c r="AB67" s="56"/>
      <c r="AE67" s="56"/>
      <c r="AF67" s="56"/>
      <c r="AG67" s="62"/>
      <c r="AH67" s="56"/>
      <c r="AI67" s="56"/>
      <c r="AJ67" s="56"/>
      <c r="AK67" s="56"/>
      <c r="AL67" s="56"/>
    </row>
    <row r="68" spans="3:38" s="60" customFormat="1" x14ac:dyDescent="0.25">
      <c r="C68" s="56"/>
      <c r="D68" s="56"/>
      <c r="I68" s="77"/>
      <c r="J68" s="77"/>
      <c r="K68" s="77"/>
      <c r="L68" s="61"/>
      <c r="O68" s="56"/>
      <c r="P68" s="56"/>
      <c r="Q68" s="56"/>
      <c r="R68" s="56"/>
      <c r="S68" s="56"/>
      <c r="T68" s="56"/>
      <c r="U68" s="56"/>
      <c r="V68" s="56"/>
      <c r="W68" s="56"/>
      <c r="X68" s="56"/>
      <c r="Y68" s="56"/>
      <c r="Z68" s="56"/>
      <c r="AA68" s="56"/>
      <c r="AB68" s="56"/>
      <c r="AE68" s="56"/>
      <c r="AF68" s="56"/>
      <c r="AG68" s="62"/>
      <c r="AH68" s="56"/>
      <c r="AI68" s="56"/>
      <c r="AJ68" s="56"/>
      <c r="AK68" s="56"/>
      <c r="AL68" s="56"/>
    </row>
    <row r="69" spans="3:38" s="60" customFormat="1" x14ac:dyDescent="0.25">
      <c r="C69" s="56"/>
      <c r="D69" s="56"/>
      <c r="I69" s="77"/>
      <c r="J69" s="77"/>
      <c r="K69" s="77"/>
      <c r="L69" s="61"/>
      <c r="O69" s="56"/>
      <c r="P69" s="56"/>
      <c r="Q69" s="56"/>
      <c r="R69" s="56"/>
      <c r="S69" s="56"/>
      <c r="T69" s="56"/>
      <c r="U69" s="56"/>
      <c r="V69" s="56"/>
      <c r="W69" s="56"/>
      <c r="X69" s="56"/>
      <c r="Y69" s="56"/>
      <c r="Z69" s="56"/>
      <c r="AA69" s="56"/>
      <c r="AB69" s="56"/>
      <c r="AE69" s="56"/>
      <c r="AF69" s="56"/>
      <c r="AG69" s="62"/>
      <c r="AH69" s="56"/>
      <c r="AI69" s="56"/>
      <c r="AJ69" s="56"/>
      <c r="AK69" s="56"/>
      <c r="AL69" s="56"/>
    </row>
    <row r="70" spans="3:38" s="60" customFormat="1" x14ac:dyDescent="0.25">
      <c r="C70" s="56"/>
      <c r="D70" s="56"/>
      <c r="I70" s="77"/>
      <c r="J70" s="77"/>
      <c r="K70" s="77"/>
      <c r="L70" s="61"/>
      <c r="O70" s="56"/>
      <c r="P70" s="56"/>
      <c r="Q70" s="56"/>
      <c r="R70" s="56"/>
      <c r="S70" s="56"/>
      <c r="T70" s="56"/>
      <c r="U70" s="56"/>
      <c r="V70" s="56"/>
      <c r="W70" s="56"/>
      <c r="X70" s="56"/>
      <c r="Y70" s="56"/>
      <c r="Z70" s="56"/>
      <c r="AA70" s="56"/>
      <c r="AB70" s="56"/>
      <c r="AE70" s="56"/>
      <c r="AF70" s="56"/>
      <c r="AG70" s="62"/>
      <c r="AH70" s="56"/>
      <c r="AI70" s="56"/>
      <c r="AJ70" s="56"/>
      <c r="AK70" s="56"/>
      <c r="AL70" s="56"/>
    </row>
    <row r="71" spans="3:38" s="60" customFormat="1" x14ac:dyDescent="0.25">
      <c r="C71" s="56"/>
      <c r="D71" s="56"/>
      <c r="I71" s="77"/>
      <c r="J71" s="77"/>
      <c r="K71" s="77"/>
      <c r="L71" s="61"/>
      <c r="O71" s="56"/>
      <c r="P71" s="56"/>
      <c r="Q71" s="56"/>
      <c r="R71" s="56"/>
      <c r="S71" s="56"/>
      <c r="T71" s="56"/>
      <c r="U71" s="56"/>
      <c r="V71" s="56"/>
      <c r="W71" s="56"/>
      <c r="X71" s="56"/>
      <c r="Y71" s="56"/>
      <c r="Z71" s="56"/>
      <c r="AA71" s="56"/>
      <c r="AB71" s="56"/>
      <c r="AE71" s="56"/>
      <c r="AF71" s="56"/>
      <c r="AG71" s="62"/>
      <c r="AH71" s="56"/>
      <c r="AI71" s="56"/>
      <c r="AJ71" s="56"/>
      <c r="AK71" s="56"/>
      <c r="AL71" s="56"/>
    </row>
    <row r="72" spans="3:38" s="60" customFormat="1" x14ac:dyDescent="0.25">
      <c r="C72" s="56"/>
      <c r="D72" s="56"/>
      <c r="I72" s="77"/>
      <c r="J72" s="77"/>
      <c r="K72" s="77"/>
      <c r="L72" s="61"/>
      <c r="O72" s="56"/>
      <c r="P72" s="56"/>
      <c r="Q72" s="56"/>
      <c r="R72" s="56"/>
      <c r="S72" s="56"/>
      <c r="T72" s="56"/>
      <c r="U72" s="56"/>
      <c r="V72" s="56"/>
      <c r="W72" s="56"/>
      <c r="X72" s="56"/>
      <c r="Y72" s="56"/>
      <c r="Z72" s="56"/>
      <c r="AA72" s="56"/>
      <c r="AB72" s="56"/>
      <c r="AE72" s="56"/>
      <c r="AF72" s="56"/>
      <c r="AG72" s="62"/>
      <c r="AH72" s="56"/>
      <c r="AI72" s="56"/>
      <c r="AJ72" s="56"/>
      <c r="AK72" s="56"/>
      <c r="AL72" s="56"/>
    </row>
    <row r="73" spans="3:38" s="60" customFormat="1" x14ac:dyDescent="0.25">
      <c r="C73" s="56"/>
      <c r="D73" s="56"/>
      <c r="I73" s="77"/>
      <c r="J73" s="77"/>
      <c r="K73" s="77"/>
      <c r="L73" s="61"/>
      <c r="O73" s="56"/>
      <c r="P73" s="56"/>
      <c r="Q73" s="56"/>
      <c r="R73" s="56"/>
      <c r="S73" s="56"/>
      <c r="T73" s="56"/>
      <c r="U73" s="56"/>
      <c r="V73" s="56"/>
      <c r="W73" s="56"/>
      <c r="X73" s="56"/>
      <c r="Y73" s="56"/>
      <c r="Z73" s="56"/>
      <c r="AA73" s="56"/>
      <c r="AB73" s="56"/>
      <c r="AE73" s="56"/>
      <c r="AF73" s="56"/>
      <c r="AG73" s="62"/>
      <c r="AH73" s="56"/>
      <c r="AI73" s="56"/>
      <c r="AJ73" s="56"/>
      <c r="AK73" s="56"/>
      <c r="AL73" s="56"/>
    </row>
    <row r="74" spans="3:38" s="60" customFormat="1" x14ac:dyDescent="0.25">
      <c r="C74" s="56"/>
      <c r="D74" s="56"/>
      <c r="I74" s="77"/>
      <c r="J74" s="77"/>
      <c r="K74" s="77"/>
      <c r="L74" s="61"/>
      <c r="O74" s="56"/>
      <c r="P74" s="56"/>
      <c r="Q74" s="56"/>
      <c r="R74" s="56"/>
      <c r="S74" s="56"/>
      <c r="T74" s="56"/>
      <c r="U74" s="56"/>
      <c r="V74" s="56"/>
      <c r="W74" s="56"/>
      <c r="X74" s="56"/>
      <c r="Y74" s="56"/>
      <c r="Z74" s="56"/>
      <c r="AA74" s="56"/>
      <c r="AB74" s="56"/>
      <c r="AE74" s="56"/>
      <c r="AF74" s="56"/>
      <c r="AG74" s="62"/>
      <c r="AH74" s="56"/>
      <c r="AI74" s="56"/>
      <c r="AJ74" s="56"/>
      <c r="AK74" s="56"/>
      <c r="AL74" s="56"/>
    </row>
    <row r="75" spans="3:38" s="60" customFormat="1" x14ac:dyDescent="0.25">
      <c r="C75" s="56"/>
      <c r="D75" s="56"/>
      <c r="I75" s="77"/>
      <c r="J75" s="77"/>
      <c r="K75" s="77"/>
      <c r="L75" s="61"/>
      <c r="O75" s="56"/>
      <c r="P75" s="56"/>
      <c r="Q75" s="56"/>
      <c r="R75" s="56"/>
      <c r="S75" s="56"/>
      <c r="T75" s="56"/>
      <c r="U75" s="56"/>
      <c r="V75" s="56"/>
      <c r="W75" s="56"/>
      <c r="X75" s="56"/>
      <c r="Y75" s="56"/>
      <c r="Z75" s="56"/>
      <c r="AA75" s="56"/>
      <c r="AB75" s="56"/>
      <c r="AE75" s="56"/>
      <c r="AF75" s="56"/>
      <c r="AG75" s="62"/>
      <c r="AH75" s="56"/>
      <c r="AI75" s="56"/>
      <c r="AJ75" s="56"/>
      <c r="AK75" s="56"/>
      <c r="AL75" s="56"/>
    </row>
    <row r="76" spans="3:38" s="60" customFormat="1" x14ac:dyDescent="0.25">
      <c r="C76" s="56"/>
      <c r="D76" s="56"/>
      <c r="I76" s="77"/>
      <c r="J76" s="77"/>
      <c r="K76" s="77"/>
      <c r="L76" s="61"/>
      <c r="O76" s="56"/>
      <c r="P76" s="56"/>
      <c r="Q76" s="56"/>
      <c r="R76" s="56"/>
      <c r="S76" s="56"/>
      <c r="T76" s="56"/>
      <c r="U76" s="56"/>
      <c r="V76" s="56"/>
      <c r="W76" s="56"/>
      <c r="X76" s="56"/>
      <c r="Y76" s="56"/>
      <c r="Z76" s="56"/>
      <c r="AA76" s="56"/>
      <c r="AB76" s="56"/>
      <c r="AE76" s="56"/>
      <c r="AF76" s="56"/>
      <c r="AG76" s="62"/>
      <c r="AH76" s="56"/>
      <c r="AI76" s="56"/>
      <c r="AJ76" s="56"/>
      <c r="AK76" s="56"/>
      <c r="AL76" s="56"/>
    </row>
    <row r="77" spans="3:38" s="60" customFormat="1" x14ac:dyDescent="0.25">
      <c r="C77" s="56"/>
      <c r="D77" s="56"/>
      <c r="I77" s="77"/>
      <c r="J77" s="77"/>
      <c r="K77" s="77"/>
      <c r="L77" s="61"/>
      <c r="O77" s="56"/>
      <c r="P77" s="56"/>
      <c r="Q77" s="56"/>
      <c r="R77" s="56"/>
      <c r="S77" s="56"/>
      <c r="T77" s="56"/>
      <c r="U77" s="56"/>
      <c r="V77" s="56"/>
      <c r="W77" s="56"/>
      <c r="X77" s="56"/>
      <c r="Y77" s="56"/>
      <c r="Z77" s="56"/>
      <c r="AA77" s="56"/>
      <c r="AB77" s="56"/>
      <c r="AE77" s="56"/>
      <c r="AF77" s="56"/>
      <c r="AG77" s="62"/>
      <c r="AH77" s="56"/>
      <c r="AI77" s="56"/>
      <c r="AJ77" s="56"/>
      <c r="AK77" s="56"/>
      <c r="AL77" s="56"/>
    </row>
    <row r="78" spans="3:38" s="60" customFormat="1" x14ac:dyDescent="0.25">
      <c r="C78" s="56"/>
      <c r="D78" s="56"/>
      <c r="I78" s="77"/>
      <c r="J78" s="77"/>
      <c r="K78" s="77"/>
      <c r="L78" s="61"/>
      <c r="O78" s="56"/>
      <c r="P78" s="56"/>
      <c r="Q78" s="56"/>
      <c r="R78" s="56"/>
      <c r="S78" s="56"/>
      <c r="T78" s="56"/>
      <c r="U78" s="56"/>
      <c r="V78" s="56"/>
      <c r="W78" s="56"/>
      <c r="X78" s="56"/>
      <c r="Y78" s="56"/>
      <c r="Z78" s="56"/>
      <c r="AA78" s="56"/>
      <c r="AB78" s="56"/>
      <c r="AE78" s="56"/>
      <c r="AF78" s="56"/>
      <c r="AG78" s="62"/>
      <c r="AH78" s="56"/>
      <c r="AI78" s="56"/>
      <c r="AJ78" s="56"/>
      <c r="AK78" s="56"/>
      <c r="AL78" s="56"/>
    </row>
    <row r="79" spans="3:38" s="60" customFormat="1" x14ac:dyDescent="0.25">
      <c r="C79" s="56"/>
      <c r="D79" s="56"/>
      <c r="I79" s="77"/>
      <c r="J79" s="77"/>
      <c r="K79" s="77"/>
      <c r="L79" s="61"/>
      <c r="O79" s="56"/>
      <c r="P79" s="56"/>
      <c r="Q79" s="56"/>
      <c r="R79" s="56"/>
      <c r="S79" s="56"/>
      <c r="T79" s="56"/>
      <c r="U79" s="56"/>
      <c r="V79" s="56"/>
      <c r="W79" s="56"/>
      <c r="X79" s="56"/>
      <c r="Y79" s="56"/>
      <c r="Z79" s="56"/>
      <c r="AA79" s="56"/>
      <c r="AB79" s="56"/>
      <c r="AE79" s="56"/>
      <c r="AF79" s="56"/>
      <c r="AG79" s="62"/>
      <c r="AH79" s="56"/>
      <c r="AI79" s="56"/>
      <c r="AJ79" s="56"/>
      <c r="AK79" s="56"/>
      <c r="AL79" s="56"/>
    </row>
    <row r="80" spans="3:38" s="60" customFormat="1" x14ac:dyDescent="0.25">
      <c r="C80" s="56"/>
      <c r="D80" s="56"/>
      <c r="I80" s="77"/>
      <c r="J80" s="77"/>
      <c r="K80" s="77"/>
      <c r="L80" s="61"/>
      <c r="O80" s="56"/>
      <c r="P80" s="56"/>
      <c r="Q80" s="56"/>
      <c r="R80" s="56"/>
      <c r="S80" s="56"/>
      <c r="T80" s="56"/>
      <c r="U80" s="56"/>
      <c r="V80" s="56"/>
      <c r="W80" s="56"/>
      <c r="X80" s="56"/>
      <c r="Y80" s="56"/>
      <c r="Z80" s="56"/>
      <c r="AA80" s="56"/>
      <c r="AB80" s="56"/>
      <c r="AE80" s="56"/>
      <c r="AF80" s="56"/>
      <c r="AG80" s="62"/>
      <c r="AH80" s="56"/>
      <c r="AI80" s="56"/>
      <c r="AJ80" s="56"/>
      <c r="AK80" s="56"/>
      <c r="AL80" s="56"/>
    </row>
    <row r="81" spans="3:38" s="60" customFormat="1" x14ac:dyDescent="0.25">
      <c r="C81" s="56"/>
      <c r="D81" s="56"/>
      <c r="I81" s="77"/>
      <c r="J81" s="77"/>
      <c r="K81" s="77"/>
      <c r="L81" s="61"/>
      <c r="O81" s="56"/>
      <c r="P81" s="56"/>
      <c r="Q81" s="56"/>
      <c r="R81" s="56"/>
      <c r="S81" s="56"/>
      <c r="T81" s="56"/>
      <c r="U81" s="56"/>
      <c r="V81" s="56"/>
      <c r="W81" s="56"/>
      <c r="X81" s="56"/>
      <c r="Y81" s="56"/>
      <c r="Z81" s="56"/>
      <c r="AA81" s="56"/>
      <c r="AB81" s="56"/>
      <c r="AE81" s="56"/>
      <c r="AF81" s="56"/>
      <c r="AG81" s="62"/>
      <c r="AH81" s="56"/>
      <c r="AI81" s="56"/>
      <c r="AJ81" s="56"/>
      <c r="AK81" s="56"/>
      <c r="AL81" s="56"/>
    </row>
    <row r="82" spans="3:38" s="60" customFormat="1" x14ac:dyDescent="0.25">
      <c r="C82" s="56"/>
      <c r="D82" s="56"/>
      <c r="I82" s="77"/>
      <c r="J82" s="77"/>
      <c r="K82" s="77"/>
      <c r="L82" s="61"/>
      <c r="O82" s="56"/>
      <c r="P82" s="56"/>
      <c r="Q82" s="56"/>
      <c r="R82" s="56"/>
      <c r="S82" s="56"/>
      <c r="T82" s="56"/>
      <c r="U82" s="56"/>
      <c r="V82" s="56"/>
      <c r="W82" s="56"/>
      <c r="X82" s="56"/>
      <c r="Y82" s="56"/>
      <c r="Z82" s="56"/>
      <c r="AA82" s="56"/>
      <c r="AB82" s="56"/>
      <c r="AE82" s="56"/>
      <c r="AF82" s="56"/>
      <c r="AG82" s="62"/>
      <c r="AH82" s="56"/>
      <c r="AI82" s="56"/>
      <c r="AJ82" s="56"/>
      <c r="AK82" s="56"/>
      <c r="AL82" s="56"/>
    </row>
    <row r="83" spans="3:38" s="60" customFormat="1" x14ac:dyDescent="0.25">
      <c r="C83" s="56"/>
      <c r="D83" s="56"/>
      <c r="I83" s="77"/>
      <c r="J83" s="77"/>
      <c r="K83" s="77"/>
      <c r="L83" s="61"/>
      <c r="O83" s="56"/>
      <c r="P83" s="56"/>
      <c r="Q83" s="56"/>
      <c r="R83" s="56"/>
      <c r="S83" s="56"/>
      <c r="T83" s="56"/>
      <c r="U83" s="56"/>
      <c r="V83" s="56"/>
      <c r="W83" s="56"/>
      <c r="X83" s="56"/>
      <c r="Y83" s="56"/>
      <c r="Z83" s="56"/>
      <c r="AA83" s="56"/>
      <c r="AB83" s="56"/>
      <c r="AE83" s="56"/>
      <c r="AF83" s="56"/>
      <c r="AG83" s="62"/>
      <c r="AH83" s="56"/>
      <c r="AI83" s="56"/>
      <c r="AJ83" s="56"/>
      <c r="AK83" s="56"/>
      <c r="AL83" s="56"/>
    </row>
    <row r="84" spans="3:38" s="60" customFormat="1" x14ac:dyDescent="0.25">
      <c r="C84" s="56"/>
      <c r="D84" s="56"/>
      <c r="I84" s="77"/>
      <c r="J84" s="77"/>
      <c r="K84" s="77"/>
      <c r="L84" s="61"/>
      <c r="O84" s="56"/>
      <c r="P84" s="56"/>
      <c r="Q84" s="56"/>
      <c r="R84" s="56"/>
      <c r="S84" s="56"/>
      <c r="T84" s="56"/>
      <c r="U84" s="56"/>
      <c r="V84" s="56"/>
      <c r="W84" s="56"/>
      <c r="X84" s="56"/>
      <c r="Y84" s="56"/>
      <c r="Z84" s="56"/>
      <c r="AA84" s="56"/>
      <c r="AB84" s="56"/>
      <c r="AE84" s="56"/>
      <c r="AF84" s="56"/>
      <c r="AG84" s="62"/>
      <c r="AH84" s="56"/>
      <c r="AI84" s="56"/>
      <c r="AJ84" s="56"/>
      <c r="AK84" s="56"/>
      <c r="AL84" s="56"/>
    </row>
    <row r="85" spans="3:38" s="60" customFormat="1" x14ac:dyDescent="0.25">
      <c r="C85" s="56"/>
      <c r="D85" s="56"/>
      <c r="I85" s="77"/>
      <c r="J85" s="77"/>
      <c r="K85" s="77"/>
      <c r="L85" s="61"/>
      <c r="O85" s="56"/>
      <c r="P85" s="56"/>
      <c r="Q85" s="56"/>
      <c r="R85" s="56"/>
      <c r="S85" s="56"/>
      <c r="T85" s="56"/>
      <c r="U85" s="56"/>
      <c r="V85" s="56"/>
      <c r="W85" s="56"/>
      <c r="X85" s="56"/>
      <c r="Y85" s="56"/>
      <c r="Z85" s="56"/>
      <c r="AA85" s="56"/>
      <c r="AB85" s="56"/>
      <c r="AE85" s="56"/>
      <c r="AF85" s="56"/>
      <c r="AG85" s="62"/>
      <c r="AH85" s="56"/>
      <c r="AI85" s="56"/>
      <c r="AJ85" s="56"/>
      <c r="AK85" s="56"/>
      <c r="AL85" s="56"/>
    </row>
    <row r="86" spans="3:38" s="60" customFormat="1" x14ac:dyDescent="0.25">
      <c r="C86" s="56"/>
      <c r="D86" s="56"/>
      <c r="I86" s="77"/>
      <c r="J86" s="77"/>
      <c r="K86" s="77"/>
      <c r="L86" s="61"/>
      <c r="O86" s="56"/>
      <c r="P86" s="56"/>
      <c r="Q86" s="56"/>
      <c r="R86" s="56"/>
      <c r="S86" s="56"/>
      <c r="T86" s="56"/>
      <c r="U86" s="56"/>
      <c r="V86" s="56"/>
      <c r="W86" s="56"/>
      <c r="X86" s="56"/>
      <c r="Y86" s="56"/>
      <c r="Z86" s="56"/>
      <c r="AA86" s="56"/>
      <c r="AB86" s="56"/>
      <c r="AE86" s="56"/>
      <c r="AF86" s="56"/>
      <c r="AG86" s="62"/>
      <c r="AH86" s="56"/>
      <c r="AI86" s="56"/>
      <c r="AJ86" s="56"/>
      <c r="AK86" s="56"/>
      <c r="AL86" s="56"/>
    </row>
    <row r="87" spans="3:38" s="60" customFormat="1" x14ac:dyDescent="0.25">
      <c r="C87" s="56"/>
      <c r="D87" s="56"/>
      <c r="I87" s="77"/>
      <c r="J87" s="77"/>
      <c r="K87" s="77"/>
      <c r="L87" s="61"/>
      <c r="O87" s="56"/>
      <c r="P87" s="56"/>
      <c r="Q87" s="56"/>
      <c r="R87" s="56"/>
      <c r="S87" s="56"/>
      <c r="T87" s="56"/>
      <c r="U87" s="56"/>
      <c r="V87" s="56"/>
      <c r="W87" s="56"/>
      <c r="X87" s="56"/>
      <c r="Y87" s="56"/>
      <c r="Z87" s="56"/>
      <c r="AA87" s="56"/>
      <c r="AB87" s="56"/>
      <c r="AE87" s="56"/>
      <c r="AF87" s="56"/>
      <c r="AG87" s="62"/>
      <c r="AH87" s="56"/>
      <c r="AI87" s="56"/>
      <c r="AJ87" s="56"/>
      <c r="AK87" s="56"/>
      <c r="AL87" s="56"/>
    </row>
    <row r="88" spans="3:38" s="60" customFormat="1" x14ac:dyDescent="0.25">
      <c r="C88" s="56"/>
      <c r="D88" s="56"/>
      <c r="I88" s="77"/>
      <c r="J88" s="77"/>
      <c r="K88" s="77"/>
      <c r="L88" s="61"/>
      <c r="O88" s="56"/>
      <c r="P88" s="56"/>
      <c r="Q88" s="56"/>
      <c r="R88" s="56"/>
      <c r="S88" s="56"/>
      <c r="T88" s="56"/>
      <c r="U88" s="56"/>
      <c r="V88" s="56"/>
      <c r="W88" s="56"/>
      <c r="X88" s="56"/>
      <c r="Y88" s="56"/>
      <c r="Z88" s="56"/>
      <c r="AA88" s="56"/>
      <c r="AB88" s="56"/>
      <c r="AE88" s="56"/>
      <c r="AF88" s="56"/>
      <c r="AG88" s="62"/>
      <c r="AH88" s="56"/>
      <c r="AI88" s="56"/>
      <c r="AJ88" s="56"/>
      <c r="AK88" s="56"/>
      <c r="AL88" s="56"/>
    </row>
    <row r="89" spans="3:38" s="60" customFormat="1" x14ac:dyDescent="0.25">
      <c r="C89" s="56"/>
      <c r="D89" s="56"/>
      <c r="I89" s="77"/>
      <c r="J89" s="77"/>
      <c r="K89" s="77"/>
      <c r="L89" s="61"/>
      <c r="O89" s="56"/>
      <c r="P89" s="56"/>
      <c r="Q89" s="56"/>
      <c r="R89" s="56"/>
      <c r="S89" s="56"/>
      <c r="T89" s="56"/>
      <c r="U89" s="56"/>
      <c r="V89" s="56"/>
      <c r="W89" s="56"/>
      <c r="X89" s="56"/>
      <c r="Y89" s="56"/>
      <c r="Z89" s="56"/>
      <c r="AA89" s="56"/>
      <c r="AB89" s="56"/>
      <c r="AE89" s="56"/>
      <c r="AF89" s="56"/>
      <c r="AG89" s="62"/>
      <c r="AH89" s="56"/>
      <c r="AI89" s="56"/>
      <c r="AJ89" s="56"/>
      <c r="AK89" s="56"/>
      <c r="AL89" s="56"/>
    </row>
    <row r="90" spans="3:38" s="60" customFormat="1" x14ac:dyDescent="0.25">
      <c r="C90" s="56"/>
      <c r="D90" s="56"/>
      <c r="I90" s="77"/>
      <c r="J90" s="77"/>
      <c r="K90" s="77"/>
      <c r="L90" s="61"/>
      <c r="O90" s="56"/>
      <c r="P90" s="56"/>
      <c r="Q90" s="56"/>
      <c r="R90" s="56"/>
      <c r="S90" s="56"/>
      <c r="T90" s="56"/>
      <c r="U90" s="56"/>
      <c r="V90" s="56"/>
      <c r="W90" s="56"/>
      <c r="X90" s="56"/>
      <c r="Y90" s="56"/>
      <c r="Z90" s="56"/>
      <c r="AA90" s="56"/>
      <c r="AB90" s="56"/>
      <c r="AE90" s="56"/>
      <c r="AF90" s="56"/>
      <c r="AG90" s="62"/>
      <c r="AH90" s="56"/>
      <c r="AI90" s="56"/>
      <c r="AJ90" s="56"/>
      <c r="AK90" s="56"/>
      <c r="AL90" s="56"/>
    </row>
    <row r="91" spans="3:38" s="60" customFormat="1" x14ac:dyDescent="0.25">
      <c r="C91" s="56"/>
      <c r="D91" s="56"/>
      <c r="I91" s="77"/>
      <c r="J91" s="77"/>
      <c r="K91" s="77"/>
      <c r="L91" s="61"/>
      <c r="O91" s="56"/>
      <c r="P91" s="56"/>
      <c r="Q91" s="56"/>
      <c r="R91" s="56"/>
      <c r="S91" s="56"/>
      <c r="T91" s="56"/>
      <c r="U91" s="56"/>
      <c r="V91" s="56"/>
      <c r="W91" s="56"/>
      <c r="X91" s="56"/>
      <c r="Y91" s="56"/>
      <c r="Z91" s="56"/>
      <c r="AA91" s="56"/>
      <c r="AB91" s="56"/>
      <c r="AE91" s="56"/>
      <c r="AF91" s="56"/>
      <c r="AG91" s="62"/>
      <c r="AH91" s="56"/>
      <c r="AI91" s="56"/>
      <c r="AJ91" s="56"/>
      <c r="AK91" s="56"/>
      <c r="AL91" s="56"/>
    </row>
    <row r="92" spans="3:38" s="60" customFormat="1" x14ac:dyDescent="0.25">
      <c r="C92" s="56"/>
      <c r="D92" s="56"/>
      <c r="I92" s="77"/>
      <c r="J92" s="77"/>
      <c r="K92" s="77"/>
      <c r="L92" s="61"/>
      <c r="O92" s="56"/>
      <c r="P92" s="56"/>
      <c r="Q92" s="56"/>
      <c r="R92" s="56"/>
      <c r="S92" s="56"/>
      <c r="T92" s="56"/>
      <c r="U92" s="56"/>
      <c r="V92" s="56"/>
      <c r="W92" s="56"/>
      <c r="X92" s="56"/>
      <c r="Y92" s="56"/>
      <c r="Z92" s="56"/>
      <c r="AA92" s="56"/>
      <c r="AB92" s="56"/>
      <c r="AE92" s="56"/>
      <c r="AF92" s="56"/>
      <c r="AG92" s="62"/>
      <c r="AH92" s="56"/>
      <c r="AI92" s="56"/>
      <c r="AJ92" s="56"/>
      <c r="AK92" s="56"/>
      <c r="AL92" s="56"/>
    </row>
    <row r="93" spans="3:38" s="60" customFormat="1" x14ac:dyDescent="0.25">
      <c r="C93" s="56"/>
      <c r="D93" s="56"/>
      <c r="I93" s="77"/>
      <c r="J93" s="77"/>
      <c r="K93" s="77"/>
      <c r="L93" s="61"/>
      <c r="O93" s="56"/>
      <c r="P93" s="56"/>
      <c r="Q93" s="56"/>
      <c r="R93" s="56"/>
      <c r="S93" s="56"/>
      <c r="T93" s="56"/>
      <c r="U93" s="56"/>
      <c r="V93" s="56"/>
      <c r="W93" s="56"/>
      <c r="X93" s="56"/>
      <c r="Y93" s="56"/>
      <c r="Z93" s="56"/>
      <c r="AA93" s="56"/>
      <c r="AB93" s="56"/>
      <c r="AE93" s="56"/>
      <c r="AF93" s="56"/>
      <c r="AG93" s="62"/>
      <c r="AH93" s="56"/>
      <c r="AI93" s="56"/>
      <c r="AJ93" s="56"/>
      <c r="AK93" s="56"/>
      <c r="AL93" s="56"/>
    </row>
    <row r="94" spans="3:38" s="60" customFormat="1" x14ac:dyDescent="0.25">
      <c r="C94" s="56"/>
      <c r="D94" s="56"/>
      <c r="I94" s="77"/>
      <c r="J94" s="77"/>
      <c r="K94" s="77"/>
      <c r="L94" s="61"/>
      <c r="O94" s="56"/>
      <c r="P94" s="56"/>
      <c r="Q94" s="56"/>
      <c r="R94" s="56"/>
      <c r="S94" s="56"/>
      <c r="T94" s="56"/>
      <c r="U94" s="56"/>
      <c r="V94" s="56"/>
      <c r="W94" s="56"/>
      <c r="X94" s="56"/>
      <c r="Y94" s="56"/>
      <c r="Z94" s="56"/>
      <c r="AA94" s="56"/>
      <c r="AB94" s="56"/>
      <c r="AE94" s="56"/>
      <c r="AF94" s="56"/>
      <c r="AG94" s="62"/>
      <c r="AH94" s="56"/>
      <c r="AI94" s="56"/>
      <c r="AJ94" s="56"/>
      <c r="AK94" s="56"/>
      <c r="AL94" s="56"/>
    </row>
    <row r="95" spans="3:38" s="60" customFormat="1" x14ac:dyDescent="0.25">
      <c r="C95" s="56"/>
      <c r="D95" s="56"/>
      <c r="I95" s="77"/>
      <c r="J95" s="77"/>
      <c r="K95" s="77"/>
      <c r="L95" s="61"/>
      <c r="O95" s="56"/>
      <c r="P95" s="56"/>
      <c r="Q95" s="56"/>
      <c r="R95" s="56"/>
      <c r="S95" s="56"/>
      <c r="T95" s="56"/>
      <c r="U95" s="56"/>
      <c r="V95" s="56"/>
      <c r="W95" s="56"/>
      <c r="X95" s="56"/>
      <c r="Y95" s="56"/>
      <c r="Z95" s="56"/>
      <c r="AA95" s="56"/>
      <c r="AB95" s="56"/>
      <c r="AE95" s="56"/>
      <c r="AF95" s="56"/>
      <c r="AG95" s="62"/>
      <c r="AH95" s="56"/>
      <c r="AI95" s="56"/>
      <c r="AJ95" s="56"/>
      <c r="AK95" s="56"/>
      <c r="AL95" s="56"/>
    </row>
    <row r="96" spans="3:38" s="60" customFormat="1" x14ac:dyDescent="0.25">
      <c r="C96" s="56"/>
      <c r="D96" s="56"/>
      <c r="I96" s="77"/>
      <c r="J96" s="77"/>
      <c r="K96" s="77"/>
      <c r="L96" s="61"/>
      <c r="O96" s="56"/>
      <c r="P96" s="56"/>
      <c r="Q96" s="56"/>
      <c r="R96" s="56"/>
      <c r="S96" s="56"/>
      <c r="T96" s="56"/>
      <c r="U96" s="56"/>
      <c r="V96" s="56"/>
      <c r="W96" s="56"/>
      <c r="X96" s="56"/>
      <c r="Y96" s="56"/>
      <c r="Z96" s="56"/>
      <c r="AA96" s="56"/>
      <c r="AB96" s="56"/>
      <c r="AE96" s="56"/>
      <c r="AF96" s="56"/>
      <c r="AG96" s="62"/>
      <c r="AH96" s="56"/>
      <c r="AI96" s="56"/>
      <c r="AJ96" s="56"/>
      <c r="AK96" s="56"/>
      <c r="AL96" s="56"/>
    </row>
    <row r="97" spans="3:38" s="60" customFormat="1" x14ac:dyDescent="0.25">
      <c r="C97" s="56"/>
      <c r="D97" s="56"/>
      <c r="I97" s="77"/>
      <c r="J97" s="77"/>
      <c r="K97" s="77"/>
      <c r="L97" s="61"/>
      <c r="O97" s="56"/>
      <c r="P97" s="56"/>
      <c r="Q97" s="56"/>
      <c r="R97" s="56"/>
      <c r="S97" s="56"/>
      <c r="T97" s="56"/>
      <c r="U97" s="56"/>
      <c r="V97" s="56"/>
      <c r="W97" s="56"/>
      <c r="X97" s="56"/>
      <c r="Y97" s="56"/>
      <c r="Z97" s="56"/>
      <c r="AA97" s="56"/>
      <c r="AB97" s="56"/>
      <c r="AE97" s="56"/>
      <c r="AF97" s="56"/>
      <c r="AG97" s="62"/>
      <c r="AH97" s="56"/>
      <c r="AI97" s="56"/>
      <c r="AJ97" s="56"/>
      <c r="AK97" s="56"/>
      <c r="AL97" s="56"/>
    </row>
    <row r="98" spans="3:38" s="60" customFormat="1" x14ac:dyDescent="0.25">
      <c r="C98" s="56"/>
      <c r="D98" s="56"/>
      <c r="I98" s="77"/>
      <c r="J98" s="77"/>
      <c r="K98" s="77"/>
      <c r="L98" s="61"/>
      <c r="O98" s="56"/>
      <c r="P98" s="56"/>
      <c r="Q98" s="56"/>
      <c r="R98" s="56"/>
      <c r="S98" s="56"/>
      <c r="T98" s="56"/>
      <c r="U98" s="56"/>
      <c r="V98" s="56"/>
      <c r="W98" s="56"/>
      <c r="X98" s="56"/>
      <c r="Y98" s="56"/>
      <c r="Z98" s="56"/>
      <c r="AA98" s="56"/>
      <c r="AB98" s="56"/>
      <c r="AE98" s="56"/>
      <c r="AF98" s="56"/>
      <c r="AG98" s="62"/>
      <c r="AH98" s="56"/>
      <c r="AI98" s="56"/>
      <c r="AJ98" s="56"/>
      <c r="AK98" s="56"/>
      <c r="AL98" s="56"/>
    </row>
    <row r="99" spans="3:38" s="60" customFormat="1" x14ac:dyDescent="0.25">
      <c r="C99" s="56"/>
      <c r="D99" s="56"/>
      <c r="I99" s="77"/>
      <c r="J99" s="77"/>
      <c r="K99" s="77"/>
      <c r="L99" s="61"/>
      <c r="O99" s="56"/>
      <c r="P99" s="56"/>
      <c r="Q99" s="56"/>
      <c r="R99" s="56"/>
      <c r="S99" s="56"/>
      <c r="T99" s="56"/>
      <c r="U99" s="56"/>
      <c r="V99" s="56"/>
      <c r="W99" s="56"/>
      <c r="X99" s="56"/>
      <c r="Y99" s="56"/>
      <c r="Z99" s="56"/>
      <c r="AA99" s="56"/>
      <c r="AB99" s="56"/>
      <c r="AE99" s="56"/>
      <c r="AF99" s="56"/>
      <c r="AG99" s="62"/>
      <c r="AH99" s="56"/>
      <c r="AI99" s="56"/>
      <c r="AJ99" s="56"/>
      <c r="AK99" s="56"/>
      <c r="AL99" s="56"/>
    </row>
    <row r="100" spans="3:38" s="60" customFormat="1" x14ac:dyDescent="0.25">
      <c r="C100" s="56"/>
      <c r="D100" s="56"/>
      <c r="I100" s="77"/>
      <c r="J100" s="77"/>
      <c r="K100" s="77"/>
      <c r="L100" s="61"/>
      <c r="O100" s="56"/>
      <c r="P100" s="56"/>
      <c r="Q100" s="56"/>
      <c r="R100" s="56"/>
      <c r="S100" s="56"/>
      <c r="T100" s="56"/>
      <c r="U100" s="56"/>
      <c r="V100" s="56"/>
      <c r="W100" s="56"/>
      <c r="X100" s="56"/>
      <c r="Y100" s="56"/>
      <c r="Z100" s="56"/>
      <c r="AA100" s="56"/>
      <c r="AB100" s="56"/>
      <c r="AE100" s="56"/>
      <c r="AF100" s="56"/>
      <c r="AG100" s="62"/>
      <c r="AH100" s="56"/>
      <c r="AI100" s="56"/>
      <c r="AJ100" s="56"/>
      <c r="AK100" s="56"/>
      <c r="AL100" s="56"/>
    </row>
    <row r="101" spans="3:38" s="60" customFormat="1" x14ac:dyDescent="0.25">
      <c r="C101" s="56"/>
      <c r="D101" s="56"/>
      <c r="I101" s="77"/>
      <c r="J101" s="77"/>
      <c r="K101" s="77"/>
      <c r="L101" s="61"/>
      <c r="O101" s="56"/>
      <c r="P101" s="56"/>
      <c r="Q101" s="56"/>
      <c r="R101" s="56"/>
      <c r="S101" s="56"/>
      <c r="T101" s="56"/>
      <c r="U101" s="56"/>
      <c r="V101" s="56"/>
      <c r="W101" s="56"/>
      <c r="X101" s="56"/>
      <c r="Y101" s="56"/>
      <c r="Z101" s="56"/>
      <c r="AA101" s="56"/>
      <c r="AB101" s="56"/>
      <c r="AE101" s="56"/>
      <c r="AF101" s="56"/>
      <c r="AG101" s="62"/>
      <c r="AH101" s="56"/>
      <c r="AI101" s="56"/>
      <c r="AJ101" s="56"/>
      <c r="AK101" s="56"/>
      <c r="AL101" s="56"/>
    </row>
    <row r="102" spans="3:38" s="60" customFormat="1" x14ac:dyDescent="0.25">
      <c r="C102" s="56"/>
      <c r="D102" s="56"/>
      <c r="I102" s="77"/>
      <c r="J102" s="77"/>
      <c r="K102" s="77"/>
      <c r="L102" s="61"/>
      <c r="O102" s="56"/>
      <c r="P102" s="56"/>
      <c r="Q102" s="56"/>
      <c r="R102" s="56"/>
      <c r="S102" s="56"/>
      <c r="T102" s="56"/>
      <c r="U102" s="56"/>
      <c r="V102" s="56"/>
      <c r="W102" s="56"/>
      <c r="X102" s="56"/>
      <c r="Y102" s="56"/>
      <c r="Z102" s="56"/>
      <c r="AA102" s="56"/>
      <c r="AB102" s="56"/>
      <c r="AE102" s="56"/>
      <c r="AF102" s="56"/>
      <c r="AG102" s="62"/>
      <c r="AH102" s="56"/>
      <c r="AI102" s="56"/>
      <c r="AJ102" s="56"/>
      <c r="AK102" s="56"/>
      <c r="AL102" s="56"/>
    </row>
    <row r="103" spans="3:38" s="60" customFormat="1" x14ac:dyDescent="0.25">
      <c r="C103" s="56"/>
      <c r="D103" s="56"/>
      <c r="I103" s="77"/>
      <c r="J103" s="77"/>
      <c r="K103" s="77"/>
      <c r="L103" s="61"/>
      <c r="O103" s="56"/>
      <c r="P103" s="56"/>
      <c r="Q103" s="56"/>
      <c r="R103" s="56"/>
      <c r="S103" s="56"/>
      <c r="T103" s="56"/>
      <c r="U103" s="56"/>
      <c r="V103" s="56"/>
      <c r="W103" s="56"/>
      <c r="X103" s="56"/>
      <c r="Y103" s="56"/>
      <c r="Z103" s="56"/>
      <c r="AA103" s="56"/>
      <c r="AB103" s="56"/>
      <c r="AE103" s="56"/>
      <c r="AF103" s="56"/>
      <c r="AG103" s="62"/>
      <c r="AH103" s="56"/>
      <c r="AI103" s="56"/>
      <c r="AJ103" s="56"/>
      <c r="AK103" s="56"/>
      <c r="AL103" s="56"/>
    </row>
    <row r="104" spans="3:38" s="60" customFormat="1" x14ac:dyDescent="0.25">
      <c r="C104" s="56"/>
      <c r="D104" s="56"/>
      <c r="I104" s="77"/>
      <c r="J104" s="77"/>
      <c r="K104" s="77"/>
      <c r="L104" s="61"/>
      <c r="O104" s="56"/>
      <c r="P104" s="56"/>
      <c r="Q104" s="56"/>
      <c r="R104" s="56"/>
      <c r="S104" s="56"/>
      <c r="T104" s="56"/>
      <c r="U104" s="56"/>
      <c r="V104" s="56"/>
      <c r="W104" s="56"/>
      <c r="X104" s="56"/>
      <c r="Y104" s="56"/>
      <c r="Z104" s="56"/>
      <c r="AA104" s="56"/>
      <c r="AB104" s="56"/>
      <c r="AE104" s="56"/>
      <c r="AF104" s="56"/>
      <c r="AG104" s="62"/>
      <c r="AH104" s="56"/>
      <c r="AI104" s="56"/>
      <c r="AJ104" s="56"/>
      <c r="AK104" s="56"/>
      <c r="AL104" s="56"/>
    </row>
    <row r="105" spans="3:38" s="60" customFormat="1" x14ac:dyDescent="0.25">
      <c r="C105" s="56"/>
      <c r="D105" s="56"/>
      <c r="I105" s="77"/>
      <c r="J105" s="77"/>
      <c r="K105" s="77"/>
      <c r="L105" s="61"/>
      <c r="O105" s="56"/>
      <c r="P105" s="56"/>
      <c r="Q105" s="56"/>
      <c r="R105" s="56"/>
      <c r="S105" s="56"/>
      <c r="T105" s="56"/>
      <c r="U105" s="56"/>
      <c r="V105" s="56"/>
      <c r="W105" s="56"/>
      <c r="X105" s="56"/>
      <c r="Y105" s="56"/>
      <c r="Z105" s="56"/>
      <c r="AA105" s="56"/>
      <c r="AB105" s="56"/>
      <c r="AE105" s="56"/>
      <c r="AF105" s="56"/>
      <c r="AG105" s="62"/>
      <c r="AH105" s="56"/>
      <c r="AI105" s="56"/>
      <c r="AJ105" s="56"/>
      <c r="AK105" s="56"/>
      <c r="AL105" s="56"/>
    </row>
    <row r="106" spans="3:38" s="60" customFormat="1" x14ac:dyDescent="0.25">
      <c r="C106" s="56"/>
      <c r="D106" s="56"/>
      <c r="I106" s="77"/>
      <c r="J106" s="77"/>
      <c r="K106" s="77"/>
      <c r="L106" s="61"/>
      <c r="O106" s="56"/>
      <c r="P106" s="56"/>
      <c r="Q106" s="56"/>
      <c r="R106" s="56"/>
      <c r="S106" s="56"/>
      <c r="T106" s="56"/>
      <c r="U106" s="56"/>
      <c r="V106" s="56"/>
      <c r="W106" s="56"/>
      <c r="X106" s="56"/>
      <c r="Y106" s="56"/>
      <c r="Z106" s="56"/>
      <c r="AA106" s="56"/>
      <c r="AB106" s="56"/>
      <c r="AE106" s="56"/>
      <c r="AF106" s="56"/>
      <c r="AG106" s="62"/>
      <c r="AH106" s="56"/>
      <c r="AI106" s="56"/>
      <c r="AJ106" s="56"/>
      <c r="AK106" s="56"/>
      <c r="AL106" s="56"/>
    </row>
    <row r="107" spans="3:38" s="60" customFormat="1" x14ac:dyDescent="0.25">
      <c r="C107" s="56"/>
      <c r="D107" s="56"/>
      <c r="I107" s="77"/>
      <c r="J107" s="77"/>
      <c r="K107" s="77"/>
      <c r="L107" s="61"/>
      <c r="O107" s="56"/>
      <c r="P107" s="56"/>
      <c r="Q107" s="56"/>
      <c r="R107" s="56"/>
      <c r="S107" s="56"/>
      <c r="T107" s="56"/>
      <c r="U107" s="56"/>
      <c r="V107" s="56"/>
      <c r="W107" s="56"/>
      <c r="X107" s="56"/>
      <c r="Y107" s="56"/>
      <c r="Z107" s="56"/>
      <c r="AA107" s="56"/>
      <c r="AB107" s="56"/>
      <c r="AE107" s="56"/>
      <c r="AF107" s="56"/>
      <c r="AG107" s="62"/>
      <c r="AH107" s="56"/>
      <c r="AI107" s="56"/>
      <c r="AJ107" s="56"/>
      <c r="AK107" s="56"/>
      <c r="AL107" s="56"/>
    </row>
    <row r="108" spans="3:38" s="60" customFormat="1" x14ac:dyDescent="0.25">
      <c r="C108" s="56"/>
      <c r="D108" s="56"/>
      <c r="I108" s="77"/>
      <c r="J108" s="77"/>
      <c r="K108" s="77"/>
      <c r="L108" s="61"/>
      <c r="O108" s="56"/>
      <c r="P108" s="56"/>
      <c r="Q108" s="56"/>
      <c r="R108" s="56"/>
      <c r="S108" s="56"/>
      <c r="T108" s="56"/>
      <c r="U108" s="56"/>
      <c r="V108" s="56"/>
      <c r="W108" s="56"/>
      <c r="X108" s="56"/>
      <c r="Y108" s="56"/>
      <c r="Z108" s="56"/>
      <c r="AA108" s="56"/>
      <c r="AB108" s="56"/>
      <c r="AE108" s="56"/>
      <c r="AF108" s="56"/>
      <c r="AG108" s="62"/>
      <c r="AH108" s="56"/>
      <c r="AI108" s="56"/>
      <c r="AJ108" s="56"/>
      <c r="AK108" s="56"/>
      <c r="AL108" s="56"/>
    </row>
    <row r="109" spans="3:38" s="60" customFormat="1" x14ac:dyDescent="0.25">
      <c r="C109" s="56"/>
      <c r="D109" s="56"/>
      <c r="I109" s="77"/>
      <c r="J109" s="77"/>
      <c r="K109" s="77"/>
      <c r="L109" s="61"/>
      <c r="O109" s="56"/>
      <c r="P109" s="56"/>
      <c r="Q109" s="56"/>
      <c r="R109" s="56"/>
      <c r="S109" s="56"/>
      <c r="T109" s="56"/>
      <c r="U109" s="56"/>
      <c r="V109" s="56"/>
      <c r="W109" s="56"/>
      <c r="X109" s="56"/>
      <c r="Y109" s="56"/>
      <c r="Z109" s="56"/>
      <c r="AA109" s="56"/>
      <c r="AB109" s="56"/>
      <c r="AE109" s="56"/>
      <c r="AF109" s="56"/>
      <c r="AG109" s="62"/>
      <c r="AH109" s="56"/>
      <c r="AI109" s="56"/>
      <c r="AJ109" s="56"/>
      <c r="AK109" s="56"/>
      <c r="AL109" s="56"/>
    </row>
    <row r="110" spans="3:38" s="60" customFormat="1" x14ac:dyDescent="0.25">
      <c r="C110" s="56"/>
      <c r="D110" s="56"/>
      <c r="I110" s="77"/>
      <c r="J110" s="77"/>
      <c r="K110" s="77"/>
      <c r="L110" s="61"/>
      <c r="O110" s="56"/>
      <c r="P110" s="56"/>
      <c r="Q110" s="56"/>
      <c r="R110" s="56"/>
      <c r="S110" s="56"/>
      <c r="T110" s="56"/>
      <c r="U110" s="56"/>
      <c r="V110" s="56"/>
      <c r="W110" s="56"/>
      <c r="X110" s="56"/>
      <c r="Y110" s="56"/>
      <c r="Z110" s="56"/>
      <c r="AA110" s="56"/>
      <c r="AB110" s="56"/>
      <c r="AE110" s="56"/>
      <c r="AF110" s="56"/>
      <c r="AG110" s="62"/>
      <c r="AH110" s="56"/>
      <c r="AI110" s="56"/>
      <c r="AJ110" s="56"/>
      <c r="AK110" s="56"/>
      <c r="AL110" s="56"/>
    </row>
    <row r="111" spans="3:38" s="60" customFormat="1" x14ac:dyDescent="0.25">
      <c r="C111" s="56"/>
      <c r="D111" s="56"/>
      <c r="I111" s="77"/>
      <c r="J111" s="77"/>
      <c r="K111" s="77"/>
      <c r="L111" s="61"/>
      <c r="O111" s="56"/>
      <c r="P111" s="56"/>
      <c r="Q111" s="56"/>
      <c r="R111" s="56"/>
      <c r="S111" s="56"/>
      <c r="T111" s="56"/>
      <c r="U111" s="56"/>
      <c r="V111" s="56"/>
      <c r="W111" s="56"/>
      <c r="X111" s="56"/>
      <c r="Y111" s="56"/>
      <c r="Z111" s="56"/>
      <c r="AA111" s="56"/>
      <c r="AB111" s="56"/>
      <c r="AE111" s="56"/>
      <c r="AF111" s="56"/>
      <c r="AG111" s="62"/>
      <c r="AH111" s="56"/>
      <c r="AI111" s="56"/>
      <c r="AJ111" s="56"/>
      <c r="AK111" s="56"/>
      <c r="AL111" s="56"/>
    </row>
    <row r="112" spans="3:38" s="60" customFormat="1" x14ac:dyDescent="0.25">
      <c r="C112" s="56"/>
      <c r="D112" s="56"/>
      <c r="I112" s="77"/>
      <c r="J112" s="77"/>
      <c r="K112" s="77"/>
      <c r="L112" s="61"/>
      <c r="O112" s="56"/>
      <c r="P112" s="56"/>
      <c r="Q112" s="56"/>
      <c r="R112" s="56"/>
      <c r="S112" s="56"/>
      <c r="T112" s="56"/>
      <c r="U112" s="56"/>
      <c r="V112" s="56"/>
      <c r="W112" s="56"/>
      <c r="X112" s="56"/>
      <c r="Y112" s="56"/>
      <c r="Z112" s="56"/>
      <c r="AA112" s="56"/>
      <c r="AB112" s="56"/>
      <c r="AE112" s="56"/>
      <c r="AF112" s="56"/>
      <c r="AG112" s="62"/>
      <c r="AH112" s="56"/>
      <c r="AI112" s="56"/>
      <c r="AJ112" s="56"/>
      <c r="AK112" s="56"/>
      <c r="AL112" s="56"/>
    </row>
    <row r="113" spans="3:38" s="60" customFormat="1" x14ac:dyDescent="0.25">
      <c r="C113" s="56"/>
      <c r="D113" s="56"/>
      <c r="I113" s="77"/>
      <c r="J113" s="77"/>
      <c r="K113" s="77"/>
      <c r="L113" s="61"/>
      <c r="O113" s="56"/>
      <c r="P113" s="56"/>
      <c r="Q113" s="56"/>
      <c r="R113" s="56"/>
      <c r="S113" s="56"/>
      <c r="T113" s="56"/>
      <c r="U113" s="56"/>
      <c r="V113" s="56"/>
      <c r="W113" s="56"/>
      <c r="X113" s="56"/>
      <c r="Y113" s="56"/>
      <c r="Z113" s="56"/>
      <c r="AA113" s="56"/>
      <c r="AB113" s="56"/>
      <c r="AE113" s="56"/>
      <c r="AF113" s="56"/>
      <c r="AG113" s="62"/>
      <c r="AH113" s="56"/>
      <c r="AI113" s="56"/>
      <c r="AJ113" s="56"/>
      <c r="AK113" s="56"/>
      <c r="AL113" s="56"/>
    </row>
    <row r="114" spans="3:38" s="60" customFormat="1" x14ac:dyDescent="0.25">
      <c r="C114" s="56"/>
      <c r="D114" s="56"/>
      <c r="I114" s="77"/>
      <c r="J114" s="77"/>
      <c r="K114" s="77"/>
      <c r="L114" s="61"/>
      <c r="O114" s="56"/>
      <c r="P114" s="56"/>
      <c r="Q114" s="56"/>
      <c r="R114" s="56"/>
      <c r="S114" s="56"/>
      <c r="T114" s="56"/>
      <c r="U114" s="56"/>
      <c r="V114" s="56"/>
      <c r="W114" s="56"/>
      <c r="X114" s="56"/>
      <c r="Y114" s="56"/>
      <c r="Z114" s="56"/>
      <c r="AA114" s="56"/>
      <c r="AB114" s="56"/>
      <c r="AE114" s="56"/>
      <c r="AF114" s="56"/>
      <c r="AG114" s="62"/>
      <c r="AH114" s="56"/>
      <c r="AI114" s="56"/>
      <c r="AJ114" s="56"/>
      <c r="AK114" s="56"/>
      <c r="AL114" s="56"/>
    </row>
    <row r="115" spans="3:38" s="60" customFormat="1" x14ac:dyDescent="0.25">
      <c r="C115" s="56"/>
      <c r="D115" s="56"/>
      <c r="I115" s="77"/>
      <c r="J115" s="77"/>
      <c r="K115" s="77"/>
      <c r="L115" s="61"/>
      <c r="O115" s="56"/>
      <c r="P115" s="56"/>
      <c r="Q115" s="56"/>
      <c r="R115" s="56"/>
      <c r="S115" s="56"/>
      <c r="T115" s="56"/>
      <c r="U115" s="56"/>
      <c r="V115" s="56"/>
      <c r="W115" s="56"/>
      <c r="X115" s="56"/>
      <c r="Y115" s="56"/>
      <c r="Z115" s="56"/>
      <c r="AA115" s="56"/>
      <c r="AB115" s="56"/>
      <c r="AE115" s="56"/>
      <c r="AF115" s="56"/>
      <c r="AG115" s="62"/>
      <c r="AH115" s="56"/>
      <c r="AI115" s="56"/>
      <c r="AJ115" s="56"/>
      <c r="AK115" s="56"/>
      <c r="AL115" s="56"/>
    </row>
    <row r="116" spans="3:38" s="60" customFormat="1" x14ac:dyDescent="0.25">
      <c r="C116" s="56"/>
      <c r="D116" s="56"/>
      <c r="I116" s="77"/>
      <c r="J116" s="77"/>
      <c r="K116" s="77"/>
      <c r="L116" s="61"/>
      <c r="O116" s="56"/>
      <c r="P116" s="56"/>
      <c r="Q116" s="56"/>
      <c r="R116" s="56"/>
      <c r="S116" s="56"/>
      <c r="T116" s="56"/>
      <c r="U116" s="56"/>
      <c r="V116" s="56"/>
      <c r="W116" s="56"/>
      <c r="X116" s="56"/>
      <c r="Y116" s="56"/>
      <c r="Z116" s="56"/>
      <c r="AA116" s="56"/>
      <c r="AB116" s="56"/>
      <c r="AE116" s="56"/>
      <c r="AF116" s="56"/>
      <c r="AG116" s="62"/>
      <c r="AH116" s="56"/>
      <c r="AI116" s="56"/>
      <c r="AJ116" s="56"/>
      <c r="AK116" s="56"/>
      <c r="AL116" s="56"/>
    </row>
    <row r="117" spans="3:38" s="60" customFormat="1" x14ac:dyDescent="0.25">
      <c r="C117" s="56"/>
      <c r="D117" s="56"/>
      <c r="I117" s="77"/>
      <c r="J117" s="77"/>
      <c r="K117" s="77"/>
      <c r="L117" s="61"/>
      <c r="O117" s="56"/>
      <c r="P117" s="56"/>
      <c r="Q117" s="56"/>
      <c r="R117" s="56"/>
      <c r="S117" s="56"/>
      <c r="T117" s="56"/>
      <c r="U117" s="56"/>
      <c r="V117" s="56"/>
      <c r="W117" s="56"/>
      <c r="X117" s="56"/>
      <c r="Y117" s="56"/>
      <c r="Z117" s="56"/>
      <c r="AA117" s="56"/>
      <c r="AB117" s="56"/>
      <c r="AE117" s="56"/>
      <c r="AF117" s="56"/>
      <c r="AG117" s="62"/>
      <c r="AH117" s="56"/>
      <c r="AI117" s="56"/>
      <c r="AJ117" s="56"/>
      <c r="AK117" s="56"/>
      <c r="AL117" s="56"/>
    </row>
    <row r="118" spans="3:38" s="60" customFormat="1" x14ac:dyDescent="0.25">
      <c r="C118" s="56"/>
      <c r="D118" s="56"/>
      <c r="I118" s="77"/>
      <c r="J118" s="77"/>
      <c r="K118" s="77"/>
      <c r="L118" s="61"/>
      <c r="O118" s="56"/>
      <c r="P118" s="56"/>
      <c r="Q118" s="56"/>
      <c r="R118" s="56"/>
      <c r="S118" s="56"/>
      <c r="T118" s="56"/>
      <c r="U118" s="56"/>
      <c r="V118" s="56"/>
      <c r="W118" s="56"/>
      <c r="X118" s="56"/>
      <c r="Y118" s="56"/>
      <c r="Z118" s="56"/>
      <c r="AA118" s="56"/>
      <c r="AB118" s="56"/>
      <c r="AE118" s="56"/>
      <c r="AF118" s="56"/>
      <c r="AG118" s="62"/>
      <c r="AH118" s="56"/>
      <c r="AI118" s="56"/>
      <c r="AJ118" s="56"/>
      <c r="AK118" s="56"/>
      <c r="AL118" s="56"/>
    </row>
    <row r="119" spans="3:38" s="60" customFormat="1" x14ac:dyDescent="0.25">
      <c r="C119" s="56"/>
      <c r="D119" s="56"/>
      <c r="I119" s="77"/>
      <c r="J119" s="77"/>
      <c r="K119" s="77"/>
      <c r="L119" s="61"/>
      <c r="O119" s="56"/>
      <c r="P119" s="56"/>
      <c r="Q119" s="56"/>
      <c r="R119" s="56"/>
      <c r="S119" s="56"/>
      <c r="T119" s="56"/>
      <c r="U119" s="56"/>
      <c r="V119" s="56"/>
      <c r="W119" s="56"/>
      <c r="X119" s="56"/>
      <c r="Y119" s="56"/>
      <c r="Z119" s="56"/>
      <c r="AA119" s="56"/>
      <c r="AB119" s="56"/>
      <c r="AE119" s="56"/>
      <c r="AF119" s="56"/>
      <c r="AG119" s="62"/>
      <c r="AH119" s="56"/>
      <c r="AI119" s="56"/>
      <c r="AJ119" s="56"/>
      <c r="AK119" s="56"/>
      <c r="AL119" s="56"/>
    </row>
    <row r="120" spans="3:38" s="60" customFormat="1" x14ac:dyDescent="0.25">
      <c r="C120" s="56"/>
      <c r="D120" s="56"/>
      <c r="I120" s="77"/>
      <c r="J120" s="77"/>
      <c r="K120" s="77"/>
      <c r="L120" s="61"/>
      <c r="O120" s="56"/>
      <c r="P120" s="56"/>
      <c r="Q120" s="56"/>
      <c r="R120" s="56"/>
      <c r="S120" s="56"/>
      <c r="T120" s="56"/>
      <c r="U120" s="56"/>
      <c r="V120" s="56"/>
      <c r="W120" s="56"/>
      <c r="X120" s="56"/>
      <c r="Y120" s="56"/>
      <c r="Z120" s="56"/>
      <c r="AA120" s="56"/>
      <c r="AB120" s="56"/>
      <c r="AE120" s="56"/>
      <c r="AF120" s="56"/>
      <c r="AG120" s="62"/>
      <c r="AH120" s="56"/>
      <c r="AI120" s="56"/>
      <c r="AJ120" s="56"/>
      <c r="AK120" s="56"/>
      <c r="AL120" s="56"/>
    </row>
    <row r="121" spans="3:38" s="60" customFormat="1" x14ac:dyDescent="0.25">
      <c r="C121" s="56"/>
      <c r="D121" s="56"/>
      <c r="I121" s="77"/>
      <c r="J121" s="77"/>
      <c r="K121" s="77"/>
      <c r="L121" s="61"/>
      <c r="O121" s="56"/>
      <c r="P121" s="56"/>
      <c r="Q121" s="56"/>
      <c r="R121" s="56"/>
      <c r="S121" s="56"/>
      <c r="T121" s="56"/>
      <c r="U121" s="56"/>
      <c r="V121" s="56"/>
      <c r="W121" s="56"/>
      <c r="X121" s="56"/>
      <c r="Y121" s="56"/>
      <c r="Z121" s="56"/>
      <c r="AA121" s="56"/>
      <c r="AB121" s="56"/>
      <c r="AE121" s="56"/>
      <c r="AF121" s="56"/>
      <c r="AG121" s="62"/>
      <c r="AH121" s="56"/>
      <c r="AI121" s="56"/>
      <c r="AJ121" s="56"/>
      <c r="AK121" s="56"/>
      <c r="AL121" s="56"/>
    </row>
    <row r="122" spans="3:38" s="60" customFormat="1" x14ac:dyDescent="0.25">
      <c r="C122" s="56"/>
      <c r="D122" s="56"/>
      <c r="I122" s="77"/>
      <c r="J122" s="77"/>
      <c r="K122" s="77"/>
      <c r="L122" s="61"/>
      <c r="O122" s="56"/>
      <c r="P122" s="56"/>
      <c r="Q122" s="56"/>
      <c r="R122" s="56"/>
      <c r="S122" s="56"/>
      <c r="T122" s="56"/>
      <c r="U122" s="56"/>
      <c r="V122" s="56"/>
      <c r="W122" s="56"/>
      <c r="X122" s="56"/>
      <c r="Y122" s="56"/>
      <c r="Z122" s="56"/>
      <c r="AA122" s="56"/>
      <c r="AB122" s="56"/>
      <c r="AE122" s="56"/>
      <c r="AF122" s="56"/>
      <c r="AG122" s="62"/>
      <c r="AH122" s="56"/>
      <c r="AI122" s="56"/>
      <c r="AJ122" s="56"/>
      <c r="AK122" s="56"/>
      <c r="AL122" s="56"/>
    </row>
    <row r="123" spans="3:38" s="60" customFormat="1" x14ac:dyDescent="0.25">
      <c r="C123" s="56"/>
      <c r="D123" s="56"/>
      <c r="I123" s="77"/>
      <c r="J123" s="77"/>
      <c r="K123" s="77"/>
      <c r="L123" s="61"/>
      <c r="O123" s="56"/>
      <c r="P123" s="56"/>
      <c r="Q123" s="56"/>
      <c r="R123" s="56"/>
      <c r="S123" s="56"/>
      <c r="T123" s="56"/>
      <c r="U123" s="56"/>
      <c r="V123" s="56"/>
      <c r="W123" s="56"/>
      <c r="X123" s="56"/>
      <c r="Y123" s="56"/>
      <c r="Z123" s="56"/>
      <c r="AA123" s="56"/>
      <c r="AB123" s="56"/>
      <c r="AE123" s="56"/>
      <c r="AF123" s="56"/>
      <c r="AG123" s="62"/>
      <c r="AH123" s="56"/>
      <c r="AI123" s="56"/>
      <c r="AJ123" s="56"/>
      <c r="AK123" s="56"/>
      <c r="AL123" s="56"/>
    </row>
    <row r="124" spans="3:38" s="60" customFormat="1" x14ac:dyDescent="0.25">
      <c r="C124" s="56"/>
      <c r="D124" s="56"/>
      <c r="I124" s="77"/>
      <c r="J124" s="77"/>
      <c r="K124" s="77"/>
      <c r="L124" s="61"/>
      <c r="O124" s="56"/>
      <c r="P124" s="56"/>
      <c r="Q124" s="56"/>
      <c r="R124" s="56"/>
      <c r="S124" s="56"/>
      <c r="T124" s="56"/>
      <c r="U124" s="56"/>
      <c r="V124" s="56"/>
      <c r="W124" s="56"/>
      <c r="X124" s="56"/>
      <c r="Y124" s="56"/>
      <c r="Z124" s="56"/>
      <c r="AA124" s="56"/>
      <c r="AB124" s="56"/>
      <c r="AE124" s="56"/>
      <c r="AF124" s="56"/>
      <c r="AG124" s="62"/>
      <c r="AH124" s="56"/>
      <c r="AI124" s="56"/>
      <c r="AJ124" s="56"/>
      <c r="AK124" s="56"/>
      <c r="AL124" s="56"/>
    </row>
    <row r="125" spans="3:38" s="60" customFormat="1" x14ac:dyDescent="0.25">
      <c r="C125" s="56"/>
      <c r="D125" s="56"/>
      <c r="I125" s="77"/>
      <c r="J125" s="77"/>
      <c r="K125" s="77"/>
      <c r="L125" s="61"/>
      <c r="O125" s="56"/>
      <c r="P125" s="56"/>
      <c r="Q125" s="56"/>
      <c r="R125" s="56"/>
      <c r="S125" s="56"/>
      <c r="T125" s="56"/>
      <c r="U125" s="56"/>
      <c r="V125" s="56"/>
      <c r="W125" s="56"/>
      <c r="X125" s="56"/>
      <c r="Y125" s="56"/>
      <c r="Z125" s="56"/>
      <c r="AA125" s="56"/>
      <c r="AB125" s="56"/>
      <c r="AE125" s="56"/>
      <c r="AF125" s="56"/>
      <c r="AG125" s="62"/>
      <c r="AH125" s="56"/>
      <c r="AI125" s="56"/>
      <c r="AJ125" s="56"/>
      <c r="AK125" s="56"/>
      <c r="AL125" s="56"/>
    </row>
    <row r="126" spans="3:38" s="60" customFormat="1" x14ac:dyDescent="0.25">
      <c r="C126" s="56"/>
      <c r="D126" s="56"/>
      <c r="I126" s="77"/>
      <c r="J126" s="77"/>
      <c r="K126" s="77"/>
      <c r="L126" s="61"/>
      <c r="O126" s="56"/>
      <c r="P126" s="56"/>
      <c r="Q126" s="56"/>
      <c r="R126" s="56"/>
      <c r="S126" s="56"/>
      <c r="T126" s="56"/>
      <c r="U126" s="56"/>
      <c r="V126" s="56"/>
      <c r="W126" s="56"/>
      <c r="X126" s="56"/>
      <c r="Y126" s="56"/>
      <c r="Z126" s="56"/>
      <c r="AA126" s="56"/>
      <c r="AB126" s="56"/>
      <c r="AE126" s="56"/>
      <c r="AF126" s="56"/>
      <c r="AG126" s="62"/>
      <c r="AH126" s="56"/>
      <c r="AI126" s="56"/>
      <c r="AJ126" s="56"/>
      <c r="AK126" s="56"/>
      <c r="AL126" s="56"/>
    </row>
    <row r="127" spans="3:38" s="60" customFormat="1" x14ac:dyDescent="0.25">
      <c r="C127" s="56"/>
      <c r="D127" s="56"/>
      <c r="I127" s="77"/>
      <c r="J127" s="77"/>
      <c r="K127" s="77"/>
      <c r="L127" s="61"/>
      <c r="O127" s="56"/>
      <c r="P127" s="56"/>
      <c r="Q127" s="56"/>
      <c r="R127" s="56"/>
      <c r="S127" s="56"/>
      <c r="T127" s="56"/>
      <c r="U127" s="56"/>
      <c r="V127" s="56"/>
      <c r="W127" s="56"/>
      <c r="X127" s="56"/>
      <c r="Y127" s="56"/>
      <c r="Z127" s="56"/>
      <c r="AA127" s="56"/>
      <c r="AB127" s="56"/>
      <c r="AE127" s="56"/>
      <c r="AF127" s="56"/>
      <c r="AG127" s="62"/>
      <c r="AH127" s="56"/>
      <c r="AI127" s="56"/>
      <c r="AJ127" s="56"/>
      <c r="AK127" s="56"/>
      <c r="AL127" s="56"/>
    </row>
    <row r="128" spans="3:38" s="60" customFormat="1" x14ac:dyDescent="0.25">
      <c r="C128" s="56"/>
      <c r="D128" s="56"/>
      <c r="I128" s="77"/>
      <c r="J128" s="77"/>
      <c r="K128" s="77"/>
      <c r="L128" s="61"/>
      <c r="O128" s="56"/>
      <c r="P128" s="56"/>
      <c r="Q128" s="56"/>
      <c r="R128" s="56"/>
      <c r="S128" s="56"/>
      <c r="T128" s="56"/>
      <c r="U128" s="56"/>
      <c r="V128" s="56"/>
      <c r="W128" s="56"/>
      <c r="X128" s="56"/>
      <c r="Y128" s="56"/>
      <c r="Z128" s="56"/>
      <c r="AA128" s="56"/>
      <c r="AB128" s="56"/>
      <c r="AE128" s="56"/>
      <c r="AF128" s="56"/>
      <c r="AG128" s="62"/>
      <c r="AH128" s="56"/>
      <c r="AI128" s="56"/>
      <c r="AJ128" s="56"/>
      <c r="AK128" s="56"/>
      <c r="AL128" s="56"/>
    </row>
    <row r="129" spans="3:38" s="60" customFormat="1" x14ac:dyDescent="0.25">
      <c r="C129" s="56"/>
      <c r="D129" s="56"/>
      <c r="I129" s="77"/>
      <c r="J129" s="77"/>
      <c r="K129" s="77"/>
      <c r="L129" s="61"/>
      <c r="O129" s="56"/>
      <c r="P129" s="56"/>
      <c r="Q129" s="56"/>
      <c r="R129" s="56"/>
      <c r="S129" s="56"/>
      <c r="T129" s="56"/>
      <c r="U129" s="56"/>
      <c r="V129" s="56"/>
      <c r="W129" s="56"/>
      <c r="X129" s="56"/>
      <c r="Y129" s="56"/>
      <c r="Z129" s="56"/>
      <c r="AA129" s="56"/>
      <c r="AB129" s="56"/>
      <c r="AE129" s="56"/>
      <c r="AF129" s="56"/>
      <c r="AG129" s="62"/>
      <c r="AH129" s="56"/>
      <c r="AI129" s="56"/>
      <c r="AJ129" s="56"/>
      <c r="AK129" s="56"/>
      <c r="AL129" s="56"/>
    </row>
    <row r="130" spans="3:38" s="60" customFormat="1" x14ac:dyDescent="0.25">
      <c r="C130" s="56"/>
      <c r="D130" s="56"/>
      <c r="I130" s="77"/>
      <c r="J130" s="77"/>
      <c r="K130" s="77"/>
      <c r="L130" s="61"/>
      <c r="O130" s="56"/>
      <c r="P130" s="56"/>
      <c r="Q130" s="56"/>
      <c r="R130" s="56"/>
      <c r="S130" s="56"/>
      <c r="T130" s="56"/>
      <c r="U130" s="56"/>
      <c r="V130" s="56"/>
      <c r="W130" s="56"/>
      <c r="X130" s="56"/>
      <c r="Y130" s="56"/>
      <c r="Z130" s="56"/>
      <c r="AA130" s="56"/>
      <c r="AB130" s="56"/>
      <c r="AE130" s="56"/>
      <c r="AF130" s="56"/>
      <c r="AG130" s="62"/>
      <c r="AH130" s="56"/>
      <c r="AI130" s="56"/>
      <c r="AJ130" s="56"/>
      <c r="AK130" s="56"/>
      <c r="AL130" s="56"/>
    </row>
    <row r="131" spans="3:38" s="60" customFormat="1" x14ac:dyDescent="0.25">
      <c r="C131" s="56"/>
      <c r="D131" s="56"/>
      <c r="I131" s="77"/>
      <c r="J131" s="77"/>
      <c r="K131" s="77"/>
      <c r="L131" s="61"/>
      <c r="O131" s="56"/>
      <c r="P131" s="56"/>
      <c r="Q131" s="56"/>
      <c r="R131" s="56"/>
      <c r="S131" s="56"/>
      <c r="T131" s="56"/>
      <c r="U131" s="56"/>
      <c r="V131" s="56"/>
      <c r="W131" s="56"/>
      <c r="X131" s="56"/>
      <c r="Y131" s="56"/>
      <c r="Z131" s="56"/>
      <c r="AA131" s="56"/>
      <c r="AB131" s="56"/>
      <c r="AE131" s="56"/>
      <c r="AF131" s="56"/>
      <c r="AG131" s="62"/>
      <c r="AH131" s="56"/>
      <c r="AI131" s="56"/>
      <c r="AJ131" s="56"/>
      <c r="AK131" s="56"/>
      <c r="AL131" s="56"/>
    </row>
    <row r="132" spans="3:38" s="60" customFormat="1" x14ac:dyDescent="0.25">
      <c r="C132" s="56"/>
      <c r="D132" s="56"/>
      <c r="I132" s="77"/>
      <c r="J132" s="77"/>
      <c r="K132" s="77"/>
      <c r="L132" s="61"/>
      <c r="O132" s="56"/>
      <c r="P132" s="56"/>
      <c r="Q132" s="56"/>
      <c r="R132" s="56"/>
      <c r="S132" s="56"/>
      <c r="T132" s="56"/>
      <c r="U132" s="56"/>
      <c r="V132" s="56"/>
      <c r="W132" s="56"/>
      <c r="X132" s="56"/>
      <c r="Y132" s="56"/>
      <c r="Z132" s="56"/>
      <c r="AA132" s="56"/>
      <c r="AB132" s="56"/>
      <c r="AE132" s="56"/>
      <c r="AF132" s="56"/>
      <c r="AG132" s="62"/>
      <c r="AH132" s="56"/>
      <c r="AI132" s="56"/>
      <c r="AJ132" s="56"/>
      <c r="AK132" s="56"/>
      <c r="AL132" s="56"/>
    </row>
    <row r="133" spans="3:38" s="60" customFormat="1" x14ac:dyDescent="0.25">
      <c r="C133" s="56"/>
      <c r="D133" s="56"/>
      <c r="I133" s="77"/>
      <c r="J133" s="77"/>
      <c r="K133" s="77"/>
      <c r="L133" s="61"/>
      <c r="O133" s="56"/>
      <c r="P133" s="56"/>
      <c r="Q133" s="56"/>
      <c r="R133" s="56"/>
      <c r="S133" s="56"/>
      <c r="T133" s="56"/>
      <c r="U133" s="56"/>
      <c r="V133" s="56"/>
      <c r="W133" s="56"/>
      <c r="X133" s="56"/>
      <c r="Y133" s="56"/>
      <c r="Z133" s="56"/>
      <c r="AA133" s="56"/>
      <c r="AB133" s="56"/>
      <c r="AE133" s="56"/>
      <c r="AF133" s="56"/>
      <c r="AG133" s="62"/>
      <c r="AH133" s="56"/>
      <c r="AI133" s="56"/>
      <c r="AJ133" s="56"/>
      <c r="AK133" s="56"/>
      <c r="AL133" s="56"/>
    </row>
    <row r="134" spans="3:38" s="60" customFormat="1" x14ac:dyDescent="0.25">
      <c r="C134" s="56"/>
      <c r="D134" s="56"/>
      <c r="I134" s="77"/>
      <c r="J134" s="77"/>
      <c r="K134" s="77"/>
      <c r="L134" s="61"/>
      <c r="O134" s="56"/>
      <c r="P134" s="56"/>
      <c r="Q134" s="56"/>
      <c r="R134" s="56"/>
      <c r="S134" s="56"/>
      <c r="T134" s="56"/>
      <c r="U134" s="56"/>
      <c r="V134" s="56"/>
      <c r="W134" s="56"/>
      <c r="X134" s="56"/>
      <c r="Y134" s="56"/>
      <c r="Z134" s="56"/>
      <c r="AA134" s="56"/>
      <c r="AB134" s="56"/>
      <c r="AE134" s="56"/>
      <c r="AF134" s="56"/>
      <c r="AG134" s="62"/>
      <c r="AH134" s="56"/>
      <c r="AI134" s="56"/>
      <c r="AJ134" s="56"/>
      <c r="AK134" s="56"/>
      <c r="AL134" s="56"/>
    </row>
    <row r="135" spans="3:38" s="60" customFormat="1" x14ac:dyDescent="0.25">
      <c r="C135" s="56"/>
      <c r="D135" s="56"/>
      <c r="I135" s="77"/>
      <c r="J135" s="77"/>
      <c r="K135" s="77"/>
      <c r="L135" s="61"/>
      <c r="O135" s="56"/>
      <c r="P135" s="56"/>
      <c r="Q135" s="56"/>
      <c r="R135" s="56"/>
      <c r="S135" s="56"/>
      <c r="T135" s="56"/>
      <c r="U135" s="56"/>
      <c r="V135" s="56"/>
      <c r="W135" s="56"/>
      <c r="X135" s="56"/>
      <c r="Y135" s="56"/>
      <c r="Z135" s="56"/>
      <c r="AA135" s="56"/>
      <c r="AB135" s="56"/>
      <c r="AE135" s="56"/>
      <c r="AF135" s="56"/>
      <c r="AG135" s="62"/>
      <c r="AH135" s="56"/>
      <c r="AI135" s="56"/>
      <c r="AJ135" s="56"/>
      <c r="AK135" s="56"/>
      <c r="AL135" s="56"/>
    </row>
    <row r="136" spans="3:38" s="60" customFormat="1" x14ac:dyDescent="0.25">
      <c r="C136" s="56"/>
      <c r="D136" s="56"/>
      <c r="I136" s="77"/>
      <c r="J136" s="77"/>
      <c r="K136" s="77"/>
      <c r="L136" s="61"/>
      <c r="O136" s="56"/>
      <c r="P136" s="56"/>
      <c r="Q136" s="56"/>
      <c r="R136" s="56"/>
      <c r="S136" s="56"/>
      <c r="T136" s="56"/>
      <c r="U136" s="56"/>
      <c r="V136" s="56"/>
      <c r="W136" s="56"/>
      <c r="X136" s="56"/>
      <c r="Y136" s="56"/>
      <c r="Z136" s="56"/>
      <c r="AA136" s="56"/>
      <c r="AB136" s="56"/>
      <c r="AE136" s="56"/>
      <c r="AF136" s="56"/>
      <c r="AG136" s="62"/>
      <c r="AH136" s="56"/>
      <c r="AI136" s="56"/>
      <c r="AJ136" s="56"/>
      <c r="AK136" s="56"/>
      <c r="AL136" s="56"/>
    </row>
    <row r="137" spans="3:38" s="60" customFormat="1" x14ac:dyDescent="0.25">
      <c r="C137" s="56"/>
      <c r="D137" s="56"/>
      <c r="I137" s="77"/>
      <c r="J137" s="77"/>
      <c r="K137" s="77"/>
      <c r="L137" s="61"/>
      <c r="O137" s="56"/>
      <c r="P137" s="56"/>
      <c r="Q137" s="56"/>
      <c r="R137" s="56"/>
      <c r="S137" s="56"/>
      <c r="T137" s="56"/>
      <c r="U137" s="56"/>
      <c r="V137" s="56"/>
      <c r="W137" s="56"/>
      <c r="X137" s="56"/>
      <c r="Y137" s="56"/>
      <c r="Z137" s="56"/>
      <c r="AA137" s="56"/>
      <c r="AB137" s="56"/>
      <c r="AE137" s="56"/>
      <c r="AF137" s="56"/>
      <c r="AG137" s="62"/>
      <c r="AH137" s="56"/>
      <c r="AI137" s="56"/>
      <c r="AJ137" s="56"/>
      <c r="AK137" s="56"/>
      <c r="AL137" s="56"/>
    </row>
    <row r="138" spans="3:38" s="60" customFormat="1" x14ac:dyDescent="0.25">
      <c r="C138" s="56"/>
      <c r="D138" s="56"/>
      <c r="I138" s="77"/>
      <c r="J138" s="77"/>
      <c r="K138" s="77"/>
      <c r="L138" s="61"/>
      <c r="O138" s="56"/>
      <c r="P138" s="56"/>
      <c r="Q138" s="56"/>
      <c r="R138" s="56"/>
      <c r="S138" s="56"/>
      <c r="T138" s="56"/>
      <c r="U138" s="56"/>
      <c r="V138" s="56"/>
      <c r="W138" s="56"/>
      <c r="X138" s="56"/>
      <c r="Y138" s="56"/>
      <c r="Z138" s="56"/>
      <c r="AA138" s="56"/>
      <c r="AB138" s="56"/>
      <c r="AE138" s="56"/>
      <c r="AF138" s="56"/>
      <c r="AG138" s="62"/>
      <c r="AH138" s="56"/>
      <c r="AI138" s="56"/>
      <c r="AJ138" s="56"/>
      <c r="AK138" s="56"/>
      <c r="AL138" s="56"/>
    </row>
    <row r="139" spans="3:38" s="60" customFormat="1" x14ac:dyDescent="0.25">
      <c r="C139" s="56"/>
      <c r="D139" s="56"/>
      <c r="I139" s="77"/>
      <c r="J139" s="77"/>
      <c r="K139" s="77"/>
      <c r="L139" s="61"/>
      <c r="O139" s="56"/>
      <c r="P139" s="56"/>
      <c r="Q139" s="56"/>
      <c r="R139" s="56"/>
      <c r="S139" s="56"/>
      <c r="T139" s="56"/>
      <c r="U139" s="56"/>
      <c r="V139" s="56"/>
      <c r="W139" s="56"/>
      <c r="X139" s="56"/>
      <c r="Y139" s="56"/>
      <c r="Z139" s="56"/>
      <c r="AA139" s="56"/>
      <c r="AB139" s="56"/>
      <c r="AE139" s="56"/>
      <c r="AF139" s="56"/>
      <c r="AG139" s="62"/>
      <c r="AH139" s="56"/>
      <c r="AI139" s="56"/>
      <c r="AJ139" s="56"/>
      <c r="AK139" s="56"/>
      <c r="AL139" s="56"/>
    </row>
    <row r="140" spans="3:38" s="60" customFormat="1" x14ac:dyDescent="0.25">
      <c r="C140" s="56"/>
      <c r="D140" s="56"/>
      <c r="I140" s="77"/>
      <c r="J140" s="77"/>
      <c r="K140" s="77"/>
      <c r="L140" s="61"/>
      <c r="O140" s="56"/>
      <c r="P140" s="56"/>
      <c r="Q140" s="56"/>
      <c r="R140" s="56"/>
      <c r="S140" s="56"/>
      <c r="T140" s="56"/>
      <c r="U140" s="56"/>
      <c r="V140" s="56"/>
      <c r="W140" s="56"/>
      <c r="X140" s="56"/>
      <c r="Y140" s="56"/>
      <c r="Z140" s="56"/>
      <c r="AA140" s="56"/>
      <c r="AB140" s="56"/>
      <c r="AE140" s="56"/>
      <c r="AF140" s="56"/>
      <c r="AG140" s="62"/>
      <c r="AH140" s="56"/>
      <c r="AI140" s="56"/>
      <c r="AJ140" s="56"/>
      <c r="AK140" s="56"/>
      <c r="AL140" s="56"/>
    </row>
    <row r="141" spans="3:38" s="60" customFormat="1" x14ac:dyDescent="0.25">
      <c r="C141" s="56"/>
      <c r="D141" s="56"/>
      <c r="I141" s="77"/>
      <c r="J141" s="77"/>
      <c r="K141" s="77"/>
      <c r="L141" s="61"/>
      <c r="O141" s="56"/>
      <c r="P141" s="56"/>
      <c r="Q141" s="56"/>
      <c r="R141" s="56"/>
      <c r="S141" s="56"/>
      <c r="T141" s="56"/>
      <c r="U141" s="56"/>
      <c r="V141" s="56"/>
      <c r="W141" s="56"/>
      <c r="X141" s="56"/>
      <c r="Y141" s="56"/>
      <c r="Z141" s="56"/>
      <c r="AA141" s="56"/>
      <c r="AB141" s="56"/>
      <c r="AE141" s="56"/>
      <c r="AF141" s="56"/>
      <c r="AG141" s="62"/>
      <c r="AH141" s="56"/>
      <c r="AI141" s="56"/>
      <c r="AJ141" s="56"/>
      <c r="AK141" s="56"/>
      <c r="AL141" s="56"/>
    </row>
    <row r="142" spans="3:38" s="60" customFormat="1" x14ac:dyDescent="0.25">
      <c r="C142" s="56"/>
      <c r="D142" s="56"/>
      <c r="I142" s="77"/>
      <c r="J142" s="77"/>
      <c r="K142" s="77"/>
      <c r="L142" s="61"/>
      <c r="O142" s="56"/>
      <c r="P142" s="56"/>
      <c r="Q142" s="56"/>
      <c r="R142" s="56"/>
      <c r="S142" s="56"/>
      <c r="T142" s="56"/>
      <c r="U142" s="56"/>
      <c r="V142" s="56"/>
      <c r="W142" s="56"/>
      <c r="X142" s="56"/>
      <c r="Y142" s="56"/>
      <c r="Z142" s="56"/>
      <c r="AA142" s="56"/>
      <c r="AB142" s="56"/>
      <c r="AE142" s="56"/>
      <c r="AF142" s="56"/>
      <c r="AG142" s="62"/>
      <c r="AH142" s="56"/>
      <c r="AI142" s="56"/>
      <c r="AJ142" s="56"/>
      <c r="AK142" s="56"/>
      <c r="AL142" s="56"/>
    </row>
    <row r="143" spans="3:38" s="60" customFormat="1" x14ac:dyDescent="0.25">
      <c r="C143" s="56"/>
      <c r="D143" s="56"/>
      <c r="I143" s="77"/>
      <c r="J143" s="77"/>
      <c r="K143" s="77"/>
      <c r="L143" s="61"/>
      <c r="O143" s="56"/>
      <c r="P143" s="56"/>
      <c r="Q143" s="56"/>
      <c r="R143" s="56"/>
      <c r="S143" s="56"/>
      <c r="T143" s="56"/>
      <c r="U143" s="56"/>
      <c r="V143" s="56"/>
      <c r="W143" s="56"/>
      <c r="X143" s="56"/>
      <c r="Y143" s="56"/>
      <c r="Z143" s="56"/>
      <c r="AA143" s="56"/>
      <c r="AB143" s="56"/>
      <c r="AE143" s="56"/>
      <c r="AF143" s="56"/>
      <c r="AG143" s="62"/>
      <c r="AH143" s="56"/>
      <c r="AI143" s="56"/>
      <c r="AJ143" s="56"/>
      <c r="AK143" s="56"/>
      <c r="AL143" s="56"/>
    </row>
    <row r="144" spans="3:38" s="60" customFormat="1" x14ac:dyDescent="0.25">
      <c r="C144" s="56"/>
      <c r="D144" s="56"/>
      <c r="I144" s="77"/>
      <c r="J144" s="77"/>
      <c r="K144" s="77"/>
      <c r="L144" s="61"/>
      <c r="O144" s="56"/>
      <c r="P144" s="56"/>
      <c r="Q144" s="56"/>
      <c r="R144" s="56"/>
      <c r="S144" s="56"/>
      <c r="T144" s="56"/>
      <c r="U144" s="56"/>
      <c r="V144" s="56"/>
      <c r="W144" s="56"/>
      <c r="X144" s="56"/>
      <c r="Y144" s="56"/>
      <c r="Z144" s="56"/>
      <c r="AA144" s="56"/>
      <c r="AB144" s="56"/>
      <c r="AE144" s="56"/>
      <c r="AF144" s="56"/>
      <c r="AG144" s="62"/>
      <c r="AH144" s="56"/>
      <c r="AI144" s="56"/>
      <c r="AJ144" s="56"/>
      <c r="AK144" s="56"/>
      <c r="AL144" s="56"/>
    </row>
    <row r="145" spans="3:38" s="60" customFormat="1" x14ac:dyDescent="0.25">
      <c r="C145" s="56"/>
      <c r="D145" s="56"/>
      <c r="I145" s="77"/>
      <c r="J145" s="77"/>
      <c r="K145" s="77"/>
      <c r="L145" s="61"/>
      <c r="O145" s="56"/>
      <c r="P145" s="56"/>
      <c r="Q145" s="56"/>
      <c r="R145" s="56"/>
      <c r="S145" s="56"/>
      <c r="T145" s="56"/>
      <c r="U145" s="56"/>
      <c r="V145" s="56"/>
      <c r="W145" s="56"/>
      <c r="X145" s="56"/>
      <c r="Y145" s="56"/>
      <c r="Z145" s="56"/>
      <c r="AA145" s="56"/>
      <c r="AB145" s="56"/>
      <c r="AE145" s="56"/>
      <c r="AF145" s="56"/>
      <c r="AG145" s="62"/>
      <c r="AH145" s="56"/>
      <c r="AI145" s="56"/>
      <c r="AJ145" s="56"/>
      <c r="AK145" s="56"/>
      <c r="AL145" s="56"/>
    </row>
    <row r="146" spans="3:38" s="60" customFormat="1" x14ac:dyDescent="0.25">
      <c r="C146" s="56"/>
      <c r="D146" s="56"/>
      <c r="I146" s="77"/>
      <c r="J146" s="77"/>
      <c r="K146" s="77"/>
      <c r="L146" s="61"/>
      <c r="O146" s="56"/>
      <c r="P146" s="56"/>
      <c r="Q146" s="56"/>
      <c r="R146" s="56"/>
      <c r="S146" s="56"/>
      <c r="T146" s="56"/>
      <c r="U146" s="56"/>
      <c r="V146" s="56"/>
      <c r="W146" s="56"/>
      <c r="X146" s="56"/>
      <c r="Y146" s="56"/>
      <c r="Z146" s="56"/>
      <c r="AA146" s="56"/>
      <c r="AB146" s="56"/>
      <c r="AE146" s="56"/>
      <c r="AF146" s="56"/>
      <c r="AG146" s="62"/>
      <c r="AH146" s="56"/>
      <c r="AI146" s="56"/>
      <c r="AJ146" s="56"/>
      <c r="AK146" s="56"/>
      <c r="AL146" s="56"/>
    </row>
    <row r="147" spans="3:38" s="60" customFormat="1" x14ac:dyDescent="0.25">
      <c r="C147" s="56"/>
      <c r="D147" s="56"/>
      <c r="I147" s="77"/>
      <c r="J147" s="77"/>
      <c r="K147" s="77"/>
      <c r="L147" s="61"/>
      <c r="O147" s="56"/>
      <c r="P147" s="56"/>
      <c r="Q147" s="56"/>
      <c r="R147" s="56"/>
      <c r="S147" s="56"/>
      <c r="T147" s="56"/>
      <c r="U147" s="56"/>
      <c r="V147" s="56"/>
      <c r="W147" s="56"/>
      <c r="X147" s="56"/>
      <c r="Y147" s="56"/>
      <c r="Z147" s="56"/>
      <c r="AA147" s="56"/>
      <c r="AB147" s="56"/>
      <c r="AE147" s="56"/>
      <c r="AF147" s="56"/>
      <c r="AG147" s="62"/>
      <c r="AH147" s="56"/>
      <c r="AI147" s="56"/>
      <c r="AJ147" s="56"/>
      <c r="AK147" s="56"/>
      <c r="AL147" s="56"/>
    </row>
    <row r="148" spans="3:38" s="60" customFormat="1" x14ac:dyDescent="0.25">
      <c r="C148" s="56"/>
      <c r="D148" s="56"/>
      <c r="I148" s="77"/>
      <c r="J148" s="77"/>
      <c r="K148" s="77"/>
      <c r="L148" s="61"/>
      <c r="O148" s="56"/>
      <c r="P148" s="56"/>
      <c r="Q148" s="56"/>
      <c r="R148" s="56"/>
      <c r="S148" s="56"/>
      <c r="T148" s="56"/>
      <c r="U148" s="56"/>
      <c r="V148" s="56"/>
      <c r="W148" s="56"/>
      <c r="X148" s="56"/>
      <c r="Y148" s="56"/>
      <c r="Z148" s="56"/>
      <c r="AA148" s="56"/>
      <c r="AB148" s="56"/>
      <c r="AE148" s="56"/>
      <c r="AF148" s="56"/>
      <c r="AG148" s="62"/>
      <c r="AH148" s="56"/>
      <c r="AI148" s="56"/>
      <c r="AJ148" s="56"/>
      <c r="AK148" s="56"/>
      <c r="AL148" s="56"/>
    </row>
    <row r="149" spans="3:38" s="60" customFormat="1" x14ac:dyDescent="0.25">
      <c r="C149" s="56"/>
      <c r="D149" s="56"/>
      <c r="I149" s="77"/>
      <c r="J149" s="77"/>
      <c r="K149" s="77"/>
      <c r="L149" s="61"/>
      <c r="O149" s="56"/>
      <c r="P149" s="56"/>
      <c r="Q149" s="56"/>
      <c r="R149" s="56"/>
      <c r="S149" s="56"/>
      <c r="T149" s="56"/>
      <c r="U149" s="56"/>
      <c r="V149" s="56"/>
      <c r="W149" s="56"/>
      <c r="X149" s="56"/>
      <c r="Y149" s="56"/>
      <c r="Z149" s="56"/>
      <c r="AA149" s="56"/>
      <c r="AB149" s="56"/>
      <c r="AE149" s="56"/>
      <c r="AF149" s="56"/>
      <c r="AG149" s="62"/>
      <c r="AH149" s="56"/>
      <c r="AI149" s="56"/>
      <c r="AJ149" s="56"/>
      <c r="AK149" s="56"/>
      <c r="AL149" s="56"/>
    </row>
    <row r="150" spans="3:38" s="60" customFormat="1" x14ac:dyDescent="0.25">
      <c r="C150" s="56"/>
      <c r="D150" s="56"/>
      <c r="I150" s="77"/>
      <c r="J150" s="77"/>
      <c r="K150" s="77"/>
      <c r="L150" s="61"/>
      <c r="O150" s="56"/>
      <c r="P150" s="56"/>
      <c r="Q150" s="56"/>
      <c r="R150" s="56"/>
      <c r="S150" s="56"/>
      <c r="T150" s="56"/>
      <c r="U150" s="56"/>
      <c r="V150" s="56"/>
      <c r="W150" s="56"/>
      <c r="X150" s="56"/>
      <c r="Y150" s="56"/>
      <c r="Z150" s="56"/>
      <c r="AA150" s="56"/>
      <c r="AB150" s="56"/>
      <c r="AE150" s="56"/>
      <c r="AF150" s="56"/>
      <c r="AG150" s="62"/>
      <c r="AH150" s="56"/>
      <c r="AI150" s="56"/>
      <c r="AJ150" s="56"/>
      <c r="AK150" s="56"/>
      <c r="AL150" s="56"/>
    </row>
    <row r="151" spans="3:38" s="60" customFormat="1" x14ac:dyDescent="0.25">
      <c r="C151" s="56"/>
      <c r="D151" s="56"/>
      <c r="I151" s="77"/>
      <c r="J151" s="77"/>
      <c r="K151" s="77"/>
      <c r="L151" s="61"/>
      <c r="O151" s="56"/>
      <c r="P151" s="56"/>
      <c r="Q151" s="56"/>
      <c r="R151" s="56"/>
      <c r="S151" s="56"/>
      <c r="T151" s="56"/>
      <c r="U151" s="56"/>
      <c r="V151" s="56"/>
      <c r="W151" s="56"/>
      <c r="X151" s="56"/>
      <c r="Y151" s="56"/>
      <c r="Z151" s="56"/>
      <c r="AA151" s="56"/>
      <c r="AB151" s="56"/>
      <c r="AE151" s="56"/>
      <c r="AF151" s="56"/>
      <c r="AG151" s="62"/>
      <c r="AH151" s="56"/>
      <c r="AI151" s="56"/>
      <c r="AJ151" s="56"/>
      <c r="AK151" s="56"/>
      <c r="AL151" s="56"/>
    </row>
    <row r="152" spans="3:38" s="60" customFormat="1" x14ac:dyDescent="0.25">
      <c r="C152" s="56"/>
      <c r="D152" s="56"/>
      <c r="I152" s="77"/>
      <c r="J152" s="77"/>
      <c r="K152" s="77"/>
      <c r="L152" s="61"/>
      <c r="O152" s="56"/>
      <c r="P152" s="56"/>
      <c r="Q152" s="56"/>
      <c r="R152" s="56"/>
      <c r="S152" s="56"/>
      <c r="T152" s="56"/>
      <c r="U152" s="56"/>
      <c r="V152" s="56"/>
      <c r="W152" s="56"/>
      <c r="X152" s="56"/>
      <c r="Y152" s="56"/>
      <c r="Z152" s="56"/>
      <c r="AA152" s="56"/>
      <c r="AB152" s="56"/>
      <c r="AE152" s="56"/>
      <c r="AF152" s="56"/>
      <c r="AG152" s="62"/>
      <c r="AH152" s="56"/>
      <c r="AI152" s="56"/>
      <c r="AJ152" s="56"/>
      <c r="AK152" s="56"/>
      <c r="AL152" s="56"/>
    </row>
    <row r="153" spans="3:38" s="60" customFormat="1" x14ac:dyDescent="0.25">
      <c r="C153" s="56"/>
      <c r="D153" s="56"/>
      <c r="I153" s="77"/>
      <c r="J153" s="77"/>
      <c r="K153" s="77"/>
      <c r="L153" s="61"/>
      <c r="O153" s="56"/>
      <c r="P153" s="56"/>
      <c r="Q153" s="56"/>
      <c r="R153" s="56"/>
      <c r="S153" s="56"/>
      <c r="T153" s="56"/>
      <c r="U153" s="56"/>
      <c r="V153" s="56"/>
      <c r="W153" s="56"/>
      <c r="X153" s="56"/>
      <c r="Y153" s="56"/>
      <c r="Z153" s="56"/>
      <c r="AA153" s="56"/>
      <c r="AB153" s="56"/>
      <c r="AE153" s="56"/>
      <c r="AF153" s="56"/>
      <c r="AG153" s="62"/>
      <c r="AH153" s="56"/>
      <c r="AI153" s="56"/>
      <c r="AJ153" s="56"/>
      <c r="AK153" s="56"/>
      <c r="AL153" s="56"/>
    </row>
    <row r="154" spans="3:38" s="60" customFormat="1" x14ac:dyDescent="0.25">
      <c r="C154" s="56"/>
      <c r="D154" s="56"/>
      <c r="I154" s="77"/>
      <c r="J154" s="77"/>
      <c r="K154" s="77"/>
      <c r="L154" s="61"/>
      <c r="O154" s="56"/>
      <c r="P154" s="56"/>
      <c r="Q154" s="56"/>
      <c r="R154" s="56"/>
      <c r="S154" s="56"/>
      <c r="T154" s="56"/>
      <c r="U154" s="56"/>
      <c r="V154" s="56"/>
      <c r="W154" s="56"/>
      <c r="X154" s="56"/>
      <c r="Y154" s="56"/>
      <c r="Z154" s="56"/>
      <c r="AA154" s="56"/>
      <c r="AB154" s="56"/>
      <c r="AE154" s="56"/>
      <c r="AF154" s="56"/>
      <c r="AG154" s="62"/>
      <c r="AH154" s="56"/>
      <c r="AI154" s="56"/>
      <c r="AJ154" s="56"/>
      <c r="AK154" s="56"/>
      <c r="AL154" s="56"/>
    </row>
    <row r="155" spans="3:38" s="60" customFormat="1" x14ac:dyDescent="0.25">
      <c r="C155" s="56"/>
      <c r="D155" s="56"/>
      <c r="I155" s="77"/>
      <c r="J155" s="77"/>
      <c r="K155" s="77"/>
      <c r="L155" s="61"/>
      <c r="O155" s="56"/>
      <c r="P155" s="56"/>
      <c r="Q155" s="56"/>
      <c r="R155" s="56"/>
      <c r="S155" s="56"/>
      <c r="T155" s="56"/>
      <c r="U155" s="56"/>
      <c r="V155" s="56"/>
      <c r="W155" s="56"/>
      <c r="X155" s="56"/>
      <c r="Y155" s="56"/>
      <c r="Z155" s="56"/>
      <c r="AA155" s="56"/>
      <c r="AB155" s="56"/>
      <c r="AE155" s="56"/>
      <c r="AF155" s="56"/>
      <c r="AG155" s="62"/>
      <c r="AH155" s="56"/>
      <c r="AI155" s="56"/>
      <c r="AJ155" s="56"/>
      <c r="AK155" s="56"/>
      <c r="AL155" s="56"/>
    </row>
    <row r="156" spans="3:38" s="60" customFormat="1" x14ac:dyDescent="0.25">
      <c r="C156" s="56"/>
      <c r="D156" s="56"/>
      <c r="I156" s="77"/>
      <c r="J156" s="77"/>
      <c r="K156" s="77"/>
      <c r="L156" s="61"/>
      <c r="O156" s="56"/>
      <c r="P156" s="56"/>
      <c r="Q156" s="56"/>
      <c r="R156" s="56"/>
      <c r="S156" s="56"/>
      <c r="T156" s="56"/>
      <c r="U156" s="56"/>
      <c r="V156" s="56"/>
      <c r="W156" s="56"/>
      <c r="X156" s="56"/>
      <c r="Y156" s="56"/>
      <c r="Z156" s="56"/>
      <c r="AA156" s="56"/>
      <c r="AB156" s="56"/>
      <c r="AE156" s="56"/>
      <c r="AF156" s="56"/>
      <c r="AG156" s="62"/>
      <c r="AH156" s="56"/>
      <c r="AI156" s="56"/>
      <c r="AJ156" s="56"/>
      <c r="AK156" s="56"/>
      <c r="AL156" s="56"/>
    </row>
    <row r="157" spans="3:38" s="60" customFormat="1" x14ac:dyDescent="0.25">
      <c r="C157" s="56"/>
      <c r="D157" s="56"/>
      <c r="I157" s="77"/>
      <c r="J157" s="77"/>
      <c r="K157" s="77"/>
      <c r="L157" s="61"/>
      <c r="O157" s="56"/>
      <c r="P157" s="56"/>
      <c r="Q157" s="56"/>
      <c r="R157" s="56"/>
      <c r="S157" s="56"/>
      <c r="T157" s="56"/>
      <c r="U157" s="56"/>
      <c r="V157" s="56"/>
      <c r="W157" s="56"/>
      <c r="X157" s="56"/>
      <c r="Y157" s="56"/>
      <c r="Z157" s="56"/>
      <c r="AA157" s="56"/>
      <c r="AB157" s="56"/>
      <c r="AE157" s="56"/>
      <c r="AF157" s="56"/>
      <c r="AG157" s="62"/>
      <c r="AH157" s="56"/>
      <c r="AI157" s="56"/>
      <c r="AJ157" s="56"/>
      <c r="AK157" s="56"/>
      <c r="AL157" s="56"/>
    </row>
    <row r="158" spans="3:38" s="60" customFormat="1" x14ac:dyDescent="0.25">
      <c r="C158" s="56"/>
      <c r="D158" s="56"/>
      <c r="I158" s="77"/>
      <c r="J158" s="77"/>
      <c r="K158" s="77"/>
      <c r="L158" s="61"/>
      <c r="O158" s="56"/>
      <c r="P158" s="56"/>
      <c r="Q158" s="56"/>
      <c r="R158" s="56"/>
      <c r="S158" s="56"/>
      <c r="T158" s="56"/>
      <c r="U158" s="56"/>
      <c r="V158" s="56"/>
      <c r="W158" s="56"/>
      <c r="X158" s="56"/>
      <c r="Y158" s="56"/>
      <c r="Z158" s="56"/>
      <c r="AA158" s="56"/>
      <c r="AB158" s="56"/>
      <c r="AE158" s="56"/>
      <c r="AF158" s="56"/>
      <c r="AG158" s="62"/>
      <c r="AH158" s="56"/>
      <c r="AI158" s="56"/>
      <c r="AJ158" s="56"/>
      <c r="AK158" s="56"/>
      <c r="AL158" s="56"/>
    </row>
    <row r="159" spans="3:38" s="60" customFormat="1" x14ac:dyDescent="0.25">
      <c r="C159" s="56"/>
      <c r="D159" s="56"/>
      <c r="I159" s="77"/>
      <c r="J159" s="77"/>
      <c r="K159" s="77"/>
      <c r="L159" s="61"/>
      <c r="O159" s="56"/>
      <c r="P159" s="56"/>
      <c r="Q159" s="56"/>
      <c r="R159" s="56"/>
      <c r="S159" s="56"/>
      <c r="T159" s="56"/>
      <c r="U159" s="56"/>
      <c r="V159" s="56"/>
      <c r="W159" s="56"/>
      <c r="X159" s="56"/>
      <c r="Y159" s="56"/>
      <c r="Z159" s="56"/>
      <c r="AA159" s="56"/>
      <c r="AB159" s="56"/>
      <c r="AE159" s="56"/>
      <c r="AF159" s="56"/>
      <c r="AG159" s="62"/>
      <c r="AH159" s="56"/>
      <c r="AI159" s="56"/>
      <c r="AJ159" s="56"/>
      <c r="AK159" s="56"/>
      <c r="AL159" s="56"/>
    </row>
    <row r="160" spans="3:38" s="60" customFormat="1" x14ac:dyDescent="0.25">
      <c r="C160" s="56"/>
      <c r="D160" s="56"/>
      <c r="I160" s="77"/>
      <c r="J160" s="77"/>
      <c r="K160" s="77"/>
      <c r="L160" s="61"/>
      <c r="O160" s="56"/>
      <c r="P160" s="56"/>
      <c r="Q160" s="56"/>
      <c r="R160" s="56"/>
      <c r="S160" s="56"/>
      <c r="T160" s="56"/>
      <c r="U160" s="56"/>
      <c r="V160" s="56"/>
      <c r="W160" s="56"/>
      <c r="X160" s="56"/>
      <c r="Y160" s="56"/>
      <c r="Z160" s="56"/>
      <c r="AA160" s="56"/>
      <c r="AB160" s="56"/>
      <c r="AE160" s="56"/>
      <c r="AF160" s="56"/>
      <c r="AG160" s="62"/>
      <c r="AH160" s="56"/>
      <c r="AI160" s="56"/>
      <c r="AJ160" s="56"/>
      <c r="AK160" s="56"/>
      <c r="AL160" s="56"/>
    </row>
    <row r="161" spans="3:38" s="60" customFormat="1" x14ac:dyDescent="0.25">
      <c r="C161" s="56"/>
      <c r="D161" s="56"/>
      <c r="I161" s="77"/>
      <c r="J161" s="77"/>
      <c r="K161" s="77"/>
      <c r="L161" s="61"/>
      <c r="O161" s="56"/>
      <c r="P161" s="56"/>
      <c r="Q161" s="56"/>
      <c r="R161" s="56"/>
      <c r="S161" s="56"/>
      <c r="T161" s="56"/>
      <c r="U161" s="56"/>
      <c r="V161" s="56"/>
      <c r="W161" s="56"/>
      <c r="X161" s="56"/>
      <c r="Y161" s="56"/>
      <c r="Z161" s="56"/>
      <c r="AA161" s="56"/>
      <c r="AB161" s="56"/>
      <c r="AE161" s="56"/>
      <c r="AF161" s="56"/>
      <c r="AG161" s="62"/>
      <c r="AH161" s="56"/>
      <c r="AI161" s="56"/>
      <c r="AJ161" s="56"/>
      <c r="AK161" s="56"/>
      <c r="AL161" s="56"/>
    </row>
    <row r="162" spans="3:38" s="60" customFormat="1" x14ac:dyDescent="0.25">
      <c r="C162" s="56"/>
      <c r="D162" s="56"/>
      <c r="I162" s="77"/>
      <c r="J162" s="77"/>
      <c r="K162" s="77"/>
      <c r="L162" s="61"/>
      <c r="O162" s="56"/>
      <c r="P162" s="56"/>
      <c r="Q162" s="56"/>
      <c r="R162" s="56"/>
      <c r="S162" s="56"/>
      <c r="T162" s="56"/>
      <c r="U162" s="56"/>
      <c r="V162" s="56"/>
      <c r="W162" s="56"/>
      <c r="X162" s="56"/>
      <c r="Y162" s="56"/>
      <c r="Z162" s="56"/>
      <c r="AA162" s="56"/>
      <c r="AB162" s="56"/>
      <c r="AE162" s="56"/>
      <c r="AF162" s="56"/>
      <c r="AG162" s="62"/>
      <c r="AH162" s="56"/>
      <c r="AI162" s="56"/>
      <c r="AJ162" s="56"/>
      <c r="AK162" s="56"/>
      <c r="AL162" s="56"/>
    </row>
    <row r="163" spans="3:38" s="60" customFormat="1" x14ac:dyDescent="0.25">
      <c r="C163" s="56"/>
      <c r="D163" s="56"/>
      <c r="I163" s="77"/>
      <c r="J163" s="77"/>
      <c r="K163" s="77"/>
      <c r="L163" s="61"/>
      <c r="O163" s="56"/>
      <c r="P163" s="56"/>
      <c r="Q163" s="56"/>
      <c r="R163" s="56"/>
      <c r="S163" s="56"/>
      <c r="T163" s="56"/>
      <c r="U163" s="56"/>
      <c r="V163" s="56"/>
      <c r="W163" s="56"/>
      <c r="X163" s="56"/>
      <c r="Y163" s="56"/>
      <c r="Z163" s="56"/>
      <c r="AA163" s="56"/>
      <c r="AB163" s="56"/>
      <c r="AE163" s="56"/>
      <c r="AF163" s="56"/>
      <c r="AG163" s="62"/>
      <c r="AH163" s="56"/>
      <c r="AI163" s="56"/>
      <c r="AJ163" s="56"/>
      <c r="AK163" s="56"/>
      <c r="AL163" s="56"/>
    </row>
    <row r="164" spans="3:38" s="60" customFormat="1" x14ac:dyDescent="0.25">
      <c r="C164" s="56"/>
      <c r="D164" s="56"/>
      <c r="I164" s="77"/>
      <c r="J164" s="77"/>
      <c r="K164" s="77"/>
      <c r="L164" s="61"/>
      <c r="O164" s="56"/>
      <c r="P164" s="56"/>
      <c r="Q164" s="56"/>
      <c r="R164" s="56"/>
      <c r="S164" s="56"/>
      <c r="T164" s="56"/>
      <c r="U164" s="56"/>
      <c r="V164" s="56"/>
      <c r="W164" s="56"/>
      <c r="X164" s="56"/>
      <c r="Y164" s="56"/>
      <c r="Z164" s="56"/>
      <c r="AA164" s="56"/>
      <c r="AB164" s="56"/>
      <c r="AE164" s="56"/>
      <c r="AF164" s="56"/>
      <c r="AG164" s="62"/>
      <c r="AH164" s="56"/>
      <c r="AI164" s="56"/>
      <c r="AJ164" s="56"/>
      <c r="AK164" s="56"/>
      <c r="AL164" s="56"/>
    </row>
    <row r="165" spans="3:38" s="60" customFormat="1" x14ac:dyDescent="0.25">
      <c r="C165" s="56"/>
      <c r="D165" s="56"/>
      <c r="I165" s="77"/>
      <c r="J165" s="77"/>
      <c r="K165" s="77"/>
      <c r="L165" s="61"/>
      <c r="O165" s="56"/>
      <c r="P165" s="56"/>
      <c r="Q165" s="56"/>
      <c r="R165" s="56"/>
      <c r="S165" s="56"/>
      <c r="T165" s="56"/>
      <c r="U165" s="56"/>
      <c r="V165" s="56"/>
      <c r="W165" s="56"/>
      <c r="X165" s="56"/>
      <c r="Y165" s="56"/>
      <c r="Z165" s="56"/>
      <c r="AA165" s="56"/>
      <c r="AB165" s="56"/>
      <c r="AE165" s="56"/>
      <c r="AF165" s="56"/>
      <c r="AG165" s="62"/>
      <c r="AH165" s="56"/>
      <c r="AI165" s="56"/>
      <c r="AJ165" s="56"/>
      <c r="AK165" s="56"/>
      <c r="AL165" s="56"/>
    </row>
    <row r="166" spans="3:38" s="60" customFormat="1" x14ac:dyDescent="0.25">
      <c r="C166" s="56"/>
      <c r="D166" s="56"/>
      <c r="I166" s="77"/>
      <c r="J166" s="77"/>
      <c r="K166" s="77"/>
      <c r="L166" s="61"/>
      <c r="O166" s="56"/>
      <c r="P166" s="56"/>
      <c r="Q166" s="56"/>
      <c r="R166" s="56"/>
      <c r="S166" s="56"/>
      <c r="T166" s="56"/>
      <c r="U166" s="56"/>
      <c r="V166" s="56"/>
      <c r="W166" s="56"/>
      <c r="X166" s="56"/>
      <c r="Y166" s="56"/>
      <c r="Z166" s="56"/>
      <c r="AA166" s="56"/>
      <c r="AB166" s="56"/>
      <c r="AE166" s="56"/>
      <c r="AF166" s="56"/>
      <c r="AG166" s="62"/>
      <c r="AH166" s="56"/>
      <c r="AI166" s="56"/>
      <c r="AJ166" s="56"/>
      <c r="AK166" s="56"/>
      <c r="AL166" s="56"/>
    </row>
    <row r="167" spans="3:38" s="60" customFormat="1" x14ac:dyDescent="0.25">
      <c r="C167" s="56"/>
      <c r="D167" s="56"/>
      <c r="I167" s="77"/>
      <c r="J167" s="77"/>
      <c r="K167" s="77"/>
      <c r="L167" s="61"/>
      <c r="O167" s="56"/>
      <c r="P167" s="56"/>
      <c r="Q167" s="56"/>
      <c r="R167" s="56"/>
      <c r="S167" s="56"/>
      <c r="T167" s="56"/>
      <c r="U167" s="56"/>
      <c r="V167" s="56"/>
      <c r="W167" s="56"/>
      <c r="X167" s="56"/>
      <c r="Y167" s="56"/>
      <c r="Z167" s="56"/>
      <c r="AA167" s="56"/>
      <c r="AB167" s="56"/>
      <c r="AE167" s="56"/>
      <c r="AF167" s="56"/>
      <c r="AG167" s="62"/>
      <c r="AH167" s="56"/>
      <c r="AI167" s="56"/>
      <c r="AJ167" s="56"/>
      <c r="AK167" s="56"/>
      <c r="AL167" s="56"/>
    </row>
    <row r="168" spans="3:38" s="60" customFormat="1" x14ac:dyDescent="0.25">
      <c r="C168" s="56"/>
      <c r="D168" s="56"/>
      <c r="I168" s="77"/>
      <c r="J168" s="77"/>
      <c r="K168" s="77"/>
      <c r="L168" s="61"/>
      <c r="O168" s="56"/>
      <c r="P168" s="56"/>
      <c r="Q168" s="56"/>
      <c r="R168" s="56"/>
      <c r="S168" s="56"/>
      <c r="T168" s="56"/>
      <c r="U168" s="56"/>
      <c r="V168" s="56"/>
      <c r="W168" s="56"/>
      <c r="X168" s="56"/>
      <c r="Y168" s="56"/>
      <c r="Z168" s="56"/>
      <c r="AA168" s="56"/>
      <c r="AB168" s="56"/>
      <c r="AE168" s="56"/>
      <c r="AF168" s="56"/>
      <c r="AG168" s="62"/>
      <c r="AH168" s="56"/>
      <c r="AI168" s="56"/>
      <c r="AJ168" s="56"/>
      <c r="AK168" s="56"/>
      <c r="AL168" s="56"/>
    </row>
    <row r="169" spans="3:38" s="60" customFormat="1" x14ac:dyDescent="0.25">
      <c r="C169" s="56"/>
      <c r="D169" s="56"/>
      <c r="I169" s="77"/>
      <c r="J169" s="77"/>
      <c r="K169" s="77"/>
      <c r="L169" s="61"/>
      <c r="O169" s="56"/>
      <c r="P169" s="56"/>
      <c r="Q169" s="56"/>
      <c r="R169" s="56"/>
      <c r="S169" s="56"/>
      <c r="T169" s="56"/>
      <c r="U169" s="56"/>
      <c r="V169" s="56"/>
      <c r="W169" s="56"/>
      <c r="X169" s="56"/>
      <c r="Y169" s="56"/>
      <c r="Z169" s="56"/>
      <c r="AA169" s="56"/>
      <c r="AB169" s="56"/>
      <c r="AE169" s="56"/>
      <c r="AF169" s="56"/>
      <c r="AG169" s="62"/>
      <c r="AH169" s="56"/>
      <c r="AI169" s="56"/>
      <c r="AJ169" s="56"/>
      <c r="AK169" s="56"/>
      <c r="AL169" s="56"/>
    </row>
    <row r="170" spans="3:38" s="60" customFormat="1" x14ac:dyDescent="0.25">
      <c r="C170" s="56"/>
      <c r="D170" s="56"/>
      <c r="I170" s="77"/>
      <c r="J170" s="77"/>
      <c r="K170" s="77"/>
      <c r="L170" s="61"/>
      <c r="O170" s="56"/>
      <c r="P170" s="56"/>
      <c r="Q170" s="56"/>
      <c r="R170" s="56"/>
      <c r="S170" s="56"/>
      <c r="T170" s="56"/>
      <c r="U170" s="56"/>
      <c r="V170" s="56"/>
      <c r="W170" s="56"/>
      <c r="X170" s="56"/>
      <c r="Y170" s="56"/>
      <c r="Z170" s="56"/>
      <c r="AA170" s="56"/>
      <c r="AB170" s="56"/>
      <c r="AE170" s="56"/>
      <c r="AF170" s="56"/>
      <c r="AG170" s="62"/>
      <c r="AH170" s="56"/>
      <c r="AI170" s="56"/>
      <c r="AJ170" s="56"/>
      <c r="AK170" s="56"/>
      <c r="AL170" s="56"/>
    </row>
    <row r="171" spans="3:38" s="60" customFormat="1" x14ac:dyDescent="0.25">
      <c r="C171" s="56"/>
      <c r="D171" s="56"/>
      <c r="I171" s="77"/>
      <c r="J171" s="77"/>
      <c r="K171" s="77"/>
      <c r="L171" s="61"/>
      <c r="O171" s="56"/>
      <c r="P171" s="56"/>
      <c r="Q171" s="56"/>
      <c r="R171" s="56"/>
      <c r="S171" s="56"/>
      <c r="T171" s="56"/>
      <c r="U171" s="56"/>
      <c r="V171" s="56"/>
      <c r="W171" s="56"/>
      <c r="X171" s="56"/>
      <c r="Y171" s="56"/>
      <c r="Z171" s="56"/>
      <c r="AA171" s="56"/>
      <c r="AB171" s="56"/>
      <c r="AE171" s="56"/>
      <c r="AF171" s="56"/>
      <c r="AG171" s="62"/>
      <c r="AH171" s="56"/>
      <c r="AI171" s="56"/>
      <c r="AJ171" s="56"/>
      <c r="AK171" s="56"/>
      <c r="AL171" s="56"/>
    </row>
    <row r="172" spans="3:38" s="60" customFormat="1" x14ac:dyDescent="0.25">
      <c r="C172" s="56"/>
      <c r="D172" s="56"/>
      <c r="I172" s="77"/>
      <c r="J172" s="77"/>
      <c r="K172" s="77"/>
      <c r="L172" s="61"/>
      <c r="O172" s="56"/>
      <c r="P172" s="56"/>
      <c r="Q172" s="56"/>
      <c r="R172" s="56"/>
      <c r="S172" s="56"/>
      <c r="T172" s="56"/>
      <c r="U172" s="56"/>
      <c r="V172" s="56"/>
      <c r="W172" s="56"/>
      <c r="X172" s="56"/>
      <c r="Y172" s="56"/>
      <c r="Z172" s="56"/>
      <c r="AA172" s="56"/>
      <c r="AB172" s="56"/>
      <c r="AE172" s="56"/>
      <c r="AF172" s="56"/>
      <c r="AG172" s="62"/>
      <c r="AH172" s="56"/>
      <c r="AI172" s="56"/>
      <c r="AJ172" s="56"/>
      <c r="AK172" s="56"/>
      <c r="AL172" s="56"/>
    </row>
    <row r="173" spans="3:38" s="60" customFormat="1" x14ac:dyDescent="0.25">
      <c r="C173" s="56"/>
      <c r="D173" s="56"/>
      <c r="I173" s="77"/>
      <c r="J173" s="77"/>
      <c r="K173" s="77"/>
      <c r="L173" s="61"/>
      <c r="O173" s="56"/>
      <c r="P173" s="56"/>
      <c r="Q173" s="56"/>
      <c r="R173" s="56"/>
      <c r="S173" s="56"/>
      <c r="T173" s="56"/>
      <c r="U173" s="56"/>
      <c r="V173" s="56"/>
      <c r="W173" s="56"/>
      <c r="X173" s="56"/>
      <c r="Y173" s="56"/>
      <c r="Z173" s="56"/>
      <c r="AA173" s="56"/>
      <c r="AB173" s="56"/>
      <c r="AE173" s="56"/>
      <c r="AF173" s="56"/>
      <c r="AG173" s="62"/>
      <c r="AH173" s="56"/>
      <c r="AI173" s="56"/>
      <c r="AJ173" s="56"/>
      <c r="AK173" s="56"/>
      <c r="AL173" s="56"/>
    </row>
    <row r="174" spans="3:38" s="60" customFormat="1" x14ac:dyDescent="0.25">
      <c r="C174" s="56"/>
      <c r="D174" s="56"/>
      <c r="I174" s="77"/>
      <c r="J174" s="77"/>
      <c r="K174" s="77"/>
      <c r="L174" s="61"/>
      <c r="O174" s="56"/>
      <c r="P174" s="56"/>
      <c r="Q174" s="56"/>
      <c r="R174" s="56"/>
      <c r="S174" s="56"/>
      <c r="T174" s="56"/>
      <c r="U174" s="56"/>
      <c r="V174" s="56"/>
      <c r="W174" s="56"/>
      <c r="X174" s="56"/>
      <c r="Y174" s="56"/>
      <c r="Z174" s="56"/>
      <c r="AA174" s="56"/>
      <c r="AB174" s="56"/>
      <c r="AE174" s="56"/>
      <c r="AF174" s="56"/>
      <c r="AG174" s="62"/>
      <c r="AH174" s="56"/>
      <c r="AI174" s="56"/>
      <c r="AJ174" s="56"/>
      <c r="AK174" s="56"/>
      <c r="AL174" s="56"/>
    </row>
    <row r="175" spans="3:38" s="60" customFormat="1" x14ac:dyDescent="0.25">
      <c r="C175" s="56"/>
      <c r="D175" s="56"/>
      <c r="I175" s="77"/>
      <c r="J175" s="77"/>
      <c r="K175" s="77"/>
      <c r="L175" s="61"/>
      <c r="O175" s="56"/>
      <c r="P175" s="56"/>
      <c r="Q175" s="56"/>
      <c r="R175" s="56"/>
      <c r="S175" s="56"/>
      <c r="T175" s="56"/>
      <c r="U175" s="56"/>
      <c r="V175" s="56"/>
      <c r="W175" s="56"/>
      <c r="X175" s="56"/>
      <c r="Y175" s="56"/>
      <c r="Z175" s="56"/>
      <c r="AA175" s="56"/>
      <c r="AB175" s="56"/>
      <c r="AE175" s="56"/>
      <c r="AF175" s="56"/>
      <c r="AG175" s="62"/>
      <c r="AH175" s="56"/>
      <c r="AI175" s="56"/>
      <c r="AJ175" s="56"/>
      <c r="AK175" s="56"/>
      <c r="AL175" s="56"/>
    </row>
    <row r="176" spans="3:38" s="60" customFormat="1" x14ac:dyDescent="0.25">
      <c r="C176" s="56"/>
      <c r="D176" s="56"/>
      <c r="I176" s="77"/>
      <c r="J176" s="77"/>
      <c r="K176" s="77"/>
      <c r="L176" s="61"/>
      <c r="O176" s="56"/>
      <c r="P176" s="56"/>
      <c r="Q176" s="56"/>
      <c r="R176" s="56"/>
      <c r="S176" s="56"/>
      <c r="T176" s="56"/>
      <c r="U176" s="56"/>
      <c r="V176" s="56"/>
      <c r="W176" s="56"/>
      <c r="X176" s="56"/>
      <c r="Y176" s="56"/>
      <c r="Z176" s="56"/>
      <c r="AA176" s="56"/>
      <c r="AB176" s="56"/>
      <c r="AE176" s="56"/>
      <c r="AF176" s="56"/>
      <c r="AG176" s="62"/>
      <c r="AH176" s="56"/>
      <c r="AI176" s="56"/>
      <c r="AJ176" s="56"/>
      <c r="AK176" s="56"/>
      <c r="AL176" s="56"/>
    </row>
    <row r="177" spans="3:38" s="60" customFormat="1" x14ac:dyDescent="0.25">
      <c r="C177" s="56"/>
      <c r="D177" s="56"/>
      <c r="I177" s="77"/>
      <c r="J177" s="77"/>
      <c r="K177" s="77"/>
      <c r="L177" s="61"/>
      <c r="O177" s="56"/>
      <c r="P177" s="56"/>
      <c r="Q177" s="56"/>
      <c r="R177" s="56"/>
      <c r="S177" s="56"/>
      <c r="T177" s="56"/>
      <c r="U177" s="56"/>
      <c r="V177" s="56"/>
      <c r="W177" s="56"/>
      <c r="X177" s="56"/>
      <c r="Y177" s="56"/>
      <c r="Z177" s="56"/>
      <c r="AA177" s="56"/>
      <c r="AB177" s="56"/>
      <c r="AE177" s="56"/>
      <c r="AF177" s="56"/>
      <c r="AG177" s="62"/>
      <c r="AH177" s="56"/>
      <c r="AI177" s="56"/>
      <c r="AJ177" s="56"/>
      <c r="AK177" s="56"/>
      <c r="AL177" s="56"/>
    </row>
    <row r="178" spans="3:38" s="60" customFormat="1" x14ac:dyDescent="0.25">
      <c r="C178" s="56"/>
      <c r="D178" s="56"/>
      <c r="I178" s="77"/>
      <c r="J178" s="77"/>
      <c r="K178" s="77"/>
      <c r="L178" s="61"/>
      <c r="O178" s="56"/>
      <c r="P178" s="56"/>
      <c r="Q178" s="56"/>
      <c r="R178" s="56"/>
      <c r="S178" s="56"/>
      <c r="T178" s="56"/>
      <c r="U178" s="56"/>
      <c r="V178" s="56"/>
      <c r="W178" s="56"/>
      <c r="X178" s="56"/>
      <c r="Y178" s="56"/>
      <c r="Z178" s="56"/>
      <c r="AA178" s="56"/>
      <c r="AB178" s="56"/>
      <c r="AE178" s="56"/>
      <c r="AF178" s="56"/>
      <c r="AG178" s="62"/>
      <c r="AH178" s="56"/>
      <c r="AI178" s="56"/>
      <c r="AJ178" s="56"/>
      <c r="AK178" s="56"/>
      <c r="AL178" s="56"/>
    </row>
    <row r="179" spans="3:38" s="60" customFormat="1" x14ac:dyDescent="0.25">
      <c r="C179" s="56"/>
      <c r="D179" s="56"/>
      <c r="I179" s="77"/>
      <c r="J179" s="77"/>
      <c r="K179" s="77"/>
      <c r="L179" s="61"/>
      <c r="O179" s="56"/>
      <c r="P179" s="56"/>
      <c r="Q179" s="56"/>
      <c r="R179" s="56"/>
      <c r="S179" s="56"/>
      <c r="T179" s="56"/>
      <c r="U179" s="56"/>
      <c r="V179" s="56"/>
      <c r="W179" s="56"/>
      <c r="X179" s="56"/>
      <c r="Y179" s="56"/>
      <c r="Z179" s="56"/>
      <c r="AA179" s="56"/>
      <c r="AB179" s="56"/>
      <c r="AE179" s="56"/>
      <c r="AF179" s="56"/>
      <c r="AG179" s="62"/>
      <c r="AH179" s="56"/>
      <c r="AI179" s="56"/>
      <c r="AJ179" s="56"/>
      <c r="AK179" s="56"/>
      <c r="AL179" s="56"/>
    </row>
    <row r="180" spans="3:38" s="60" customFormat="1" x14ac:dyDescent="0.25">
      <c r="C180" s="56"/>
      <c r="D180" s="56"/>
      <c r="I180" s="77"/>
      <c r="J180" s="77"/>
      <c r="K180" s="77"/>
      <c r="L180" s="61"/>
      <c r="O180" s="56"/>
      <c r="P180" s="56"/>
      <c r="Q180" s="56"/>
      <c r="R180" s="56"/>
      <c r="S180" s="56"/>
      <c r="T180" s="56"/>
      <c r="U180" s="56"/>
      <c r="V180" s="56"/>
      <c r="W180" s="56"/>
      <c r="X180" s="56"/>
      <c r="Y180" s="56"/>
      <c r="Z180" s="56"/>
      <c r="AA180" s="56"/>
      <c r="AB180" s="56"/>
      <c r="AE180" s="56"/>
      <c r="AF180" s="56"/>
      <c r="AG180" s="62"/>
      <c r="AH180" s="56"/>
      <c r="AI180" s="56"/>
      <c r="AJ180" s="56"/>
      <c r="AK180" s="56"/>
      <c r="AL180" s="56"/>
    </row>
    <row r="181" spans="3:38" s="60" customFormat="1" x14ac:dyDescent="0.25">
      <c r="C181" s="56"/>
      <c r="D181" s="56"/>
      <c r="I181" s="77"/>
      <c r="J181" s="77"/>
      <c r="K181" s="77"/>
      <c r="L181" s="61"/>
      <c r="O181" s="56"/>
      <c r="P181" s="56"/>
      <c r="Q181" s="56"/>
      <c r="R181" s="56"/>
      <c r="S181" s="56"/>
      <c r="T181" s="56"/>
      <c r="U181" s="56"/>
      <c r="V181" s="56"/>
      <c r="W181" s="56"/>
      <c r="X181" s="56"/>
      <c r="Y181" s="56"/>
      <c r="Z181" s="56"/>
      <c r="AA181" s="56"/>
      <c r="AB181" s="56"/>
      <c r="AE181" s="56"/>
      <c r="AF181" s="56"/>
      <c r="AG181" s="62"/>
      <c r="AH181" s="56"/>
      <c r="AI181" s="56"/>
      <c r="AJ181" s="56"/>
      <c r="AK181" s="56"/>
      <c r="AL181" s="56"/>
    </row>
    <row r="182" spans="3:38" s="60" customFormat="1" x14ac:dyDescent="0.25">
      <c r="C182" s="56"/>
      <c r="D182" s="56"/>
      <c r="I182" s="77"/>
      <c r="J182" s="77"/>
      <c r="K182" s="77"/>
      <c r="L182" s="61"/>
      <c r="O182" s="56"/>
      <c r="P182" s="56"/>
      <c r="Q182" s="56"/>
      <c r="R182" s="56"/>
      <c r="S182" s="56"/>
      <c r="T182" s="56"/>
      <c r="U182" s="56"/>
      <c r="V182" s="56"/>
      <c r="W182" s="56"/>
      <c r="X182" s="56"/>
      <c r="Y182" s="56"/>
      <c r="Z182" s="56"/>
      <c r="AA182" s="56"/>
      <c r="AB182" s="56"/>
      <c r="AE182" s="56"/>
      <c r="AF182" s="56"/>
      <c r="AG182" s="62"/>
      <c r="AH182" s="56"/>
      <c r="AI182" s="56"/>
      <c r="AJ182" s="56"/>
      <c r="AK182" s="56"/>
      <c r="AL182" s="56"/>
    </row>
    <row r="183" spans="3:38" s="60" customFormat="1" x14ac:dyDescent="0.25">
      <c r="C183" s="56"/>
      <c r="D183" s="56"/>
      <c r="I183" s="77"/>
      <c r="J183" s="77"/>
      <c r="K183" s="77"/>
      <c r="L183" s="61"/>
      <c r="O183" s="56"/>
      <c r="P183" s="56"/>
      <c r="Q183" s="56"/>
      <c r="R183" s="56"/>
      <c r="S183" s="56"/>
      <c r="T183" s="56"/>
      <c r="U183" s="56"/>
      <c r="V183" s="56"/>
      <c r="W183" s="56"/>
      <c r="X183" s="56"/>
      <c r="Y183" s="56"/>
      <c r="Z183" s="56"/>
      <c r="AA183" s="56"/>
      <c r="AB183" s="56"/>
      <c r="AE183" s="56"/>
      <c r="AF183" s="56"/>
      <c r="AG183" s="62"/>
      <c r="AH183" s="56"/>
      <c r="AI183" s="56"/>
      <c r="AJ183" s="56"/>
      <c r="AK183" s="56"/>
      <c r="AL183" s="56"/>
    </row>
    <row r="184" spans="3:38" s="60" customFormat="1" x14ac:dyDescent="0.25">
      <c r="C184" s="56"/>
      <c r="D184" s="56"/>
      <c r="I184" s="77"/>
      <c r="J184" s="77"/>
      <c r="K184" s="77"/>
      <c r="L184" s="61"/>
      <c r="O184" s="56"/>
      <c r="P184" s="56"/>
      <c r="Q184" s="56"/>
      <c r="R184" s="56"/>
      <c r="S184" s="56"/>
      <c r="T184" s="56"/>
      <c r="U184" s="56"/>
      <c r="V184" s="56"/>
      <c r="W184" s="56"/>
      <c r="X184" s="56"/>
      <c r="Y184" s="56"/>
      <c r="Z184" s="56"/>
      <c r="AA184" s="56"/>
      <c r="AB184" s="56"/>
      <c r="AE184" s="56"/>
      <c r="AF184" s="56"/>
      <c r="AG184" s="62"/>
      <c r="AH184" s="56"/>
      <c r="AI184" s="56"/>
      <c r="AJ184" s="56"/>
      <c r="AK184" s="56"/>
      <c r="AL184" s="56"/>
    </row>
    <row r="185" spans="3:38" s="60" customFormat="1" x14ac:dyDescent="0.25">
      <c r="C185" s="56"/>
      <c r="D185" s="56"/>
      <c r="I185" s="77"/>
      <c r="J185" s="77"/>
      <c r="K185" s="77"/>
      <c r="L185" s="61"/>
      <c r="O185" s="56"/>
      <c r="P185" s="56"/>
      <c r="Q185" s="56"/>
      <c r="R185" s="56"/>
      <c r="S185" s="56"/>
      <c r="T185" s="56"/>
      <c r="U185" s="56"/>
      <c r="V185" s="56"/>
      <c r="W185" s="56"/>
      <c r="X185" s="56"/>
      <c r="Y185" s="56"/>
      <c r="Z185" s="56"/>
      <c r="AA185" s="56"/>
      <c r="AB185" s="56"/>
      <c r="AE185" s="56"/>
      <c r="AF185" s="56"/>
      <c r="AG185" s="62"/>
      <c r="AH185" s="56"/>
      <c r="AI185" s="56"/>
      <c r="AJ185" s="56"/>
      <c r="AK185" s="56"/>
      <c r="AL185" s="56"/>
    </row>
    <row r="186" spans="3:38" s="60" customFormat="1" x14ac:dyDescent="0.25">
      <c r="C186" s="56"/>
      <c r="D186" s="56"/>
      <c r="I186" s="77"/>
      <c r="J186" s="77"/>
      <c r="K186" s="77"/>
      <c r="L186" s="61"/>
      <c r="O186" s="56"/>
      <c r="P186" s="56"/>
      <c r="Q186" s="56"/>
      <c r="R186" s="56"/>
      <c r="S186" s="56"/>
      <c r="T186" s="56"/>
      <c r="U186" s="56"/>
      <c r="V186" s="56"/>
      <c r="W186" s="56"/>
      <c r="X186" s="56"/>
      <c r="Y186" s="56"/>
      <c r="Z186" s="56"/>
      <c r="AA186" s="56"/>
      <c r="AB186" s="56"/>
      <c r="AE186" s="56"/>
      <c r="AF186" s="56"/>
      <c r="AG186" s="62"/>
      <c r="AH186" s="56"/>
      <c r="AI186" s="56"/>
      <c r="AJ186" s="56"/>
      <c r="AK186" s="56"/>
      <c r="AL186" s="56"/>
    </row>
    <row r="187" spans="3:38" s="60" customFormat="1" x14ac:dyDescent="0.25">
      <c r="C187" s="56"/>
      <c r="D187" s="56"/>
      <c r="I187" s="77"/>
      <c r="J187" s="77"/>
      <c r="K187" s="77"/>
      <c r="L187" s="61"/>
      <c r="O187" s="56"/>
      <c r="P187" s="56"/>
      <c r="Q187" s="56"/>
      <c r="R187" s="56"/>
      <c r="S187" s="56"/>
      <c r="T187" s="56"/>
      <c r="U187" s="56"/>
      <c r="V187" s="56"/>
      <c r="W187" s="56"/>
      <c r="X187" s="56"/>
      <c r="Y187" s="56"/>
      <c r="Z187" s="56"/>
      <c r="AA187" s="56"/>
      <c r="AB187" s="56"/>
      <c r="AE187" s="56"/>
      <c r="AF187" s="56"/>
      <c r="AG187" s="62"/>
      <c r="AH187" s="56"/>
      <c r="AI187" s="56"/>
      <c r="AJ187" s="56"/>
      <c r="AK187" s="56"/>
      <c r="AL187" s="56"/>
    </row>
    <row r="188" spans="3:38" s="60" customFormat="1" x14ac:dyDescent="0.25">
      <c r="C188" s="56"/>
      <c r="D188" s="56"/>
      <c r="I188" s="77"/>
      <c r="J188" s="77"/>
      <c r="K188" s="77"/>
      <c r="L188" s="61"/>
      <c r="O188" s="56"/>
      <c r="P188" s="56"/>
      <c r="Q188" s="56"/>
      <c r="R188" s="56"/>
      <c r="S188" s="56"/>
      <c r="T188" s="56"/>
      <c r="U188" s="56"/>
      <c r="V188" s="56"/>
      <c r="W188" s="56"/>
      <c r="X188" s="56"/>
      <c r="Y188" s="56"/>
      <c r="Z188" s="56"/>
      <c r="AA188" s="56"/>
      <c r="AB188" s="56"/>
      <c r="AE188" s="56"/>
      <c r="AF188" s="56"/>
      <c r="AG188" s="62"/>
      <c r="AH188" s="56"/>
      <c r="AI188" s="56"/>
      <c r="AJ188" s="56"/>
      <c r="AK188" s="56"/>
      <c r="AL188" s="56"/>
    </row>
    <row r="189" spans="3:38" s="60" customFormat="1" x14ac:dyDescent="0.25">
      <c r="C189" s="56"/>
      <c r="D189" s="56"/>
      <c r="I189" s="77"/>
      <c r="J189" s="77"/>
      <c r="K189" s="77"/>
      <c r="L189" s="61"/>
      <c r="O189" s="56"/>
      <c r="P189" s="56"/>
      <c r="Q189" s="56"/>
      <c r="R189" s="56"/>
      <c r="S189" s="56"/>
      <c r="T189" s="56"/>
      <c r="U189" s="56"/>
      <c r="V189" s="56"/>
      <c r="W189" s="56"/>
      <c r="X189" s="56"/>
      <c r="Y189" s="56"/>
      <c r="Z189" s="56"/>
      <c r="AA189" s="56"/>
      <c r="AB189" s="56"/>
      <c r="AE189" s="56"/>
      <c r="AF189" s="56"/>
      <c r="AG189" s="62"/>
      <c r="AH189" s="56"/>
      <c r="AI189" s="56"/>
      <c r="AJ189" s="56"/>
      <c r="AK189" s="56"/>
      <c r="AL189" s="56"/>
    </row>
    <row r="190" spans="3:38" s="60" customFormat="1" x14ac:dyDescent="0.25">
      <c r="C190" s="56"/>
      <c r="D190" s="56"/>
      <c r="I190" s="77"/>
      <c r="J190" s="77"/>
      <c r="K190" s="77"/>
      <c r="L190" s="61"/>
      <c r="O190" s="56"/>
      <c r="P190" s="56"/>
      <c r="Q190" s="56"/>
      <c r="R190" s="56"/>
      <c r="S190" s="56"/>
      <c r="T190" s="56"/>
      <c r="U190" s="56"/>
      <c r="V190" s="56"/>
      <c r="W190" s="56"/>
      <c r="X190" s="56"/>
      <c r="Y190" s="56"/>
      <c r="Z190" s="56"/>
      <c r="AA190" s="56"/>
      <c r="AB190" s="56"/>
      <c r="AE190" s="56"/>
      <c r="AF190" s="56"/>
      <c r="AG190" s="62"/>
      <c r="AH190" s="56"/>
      <c r="AI190" s="56"/>
      <c r="AJ190" s="56"/>
      <c r="AK190" s="56"/>
      <c r="AL190" s="56"/>
    </row>
    <row r="191" spans="3:38" s="60" customFormat="1" x14ac:dyDescent="0.25">
      <c r="C191" s="56"/>
      <c r="D191" s="56"/>
      <c r="I191" s="77"/>
      <c r="J191" s="77"/>
      <c r="K191" s="77"/>
      <c r="L191" s="61"/>
      <c r="O191" s="56"/>
      <c r="P191" s="56"/>
      <c r="Q191" s="56"/>
      <c r="R191" s="56"/>
      <c r="S191" s="56"/>
      <c r="T191" s="56"/>
      <c r="U191" s="56"/>
      <c r="V191" s="56"/>
      <c r="W191" s="56"/>
      <c r="X191" s="56"/>
      <c r="Y191" s="56"/>
      <c r="Z191" s="56"/>
      <c r="AA191" s="56"/>
      <c r="AB191" s="56"/>
      <c r="AE191" s="56"/>
      <c r="AF191" s="56"/>
      <c r="AG191" s="62"/>
      <c r="AH191" s="56"/>
      <c r="AI191" s="56"/>
      <c r="AJ191" s="56"/>
      <c r="AK191" s="56"/>
      <c r="AL191" s="56"/>
    </row>
    <row r="192" spans="3:38" s="60" customFormat="1" x14ac:dyDescent="0.25">
      <c r="C192" s="56"/>
      <c r="D192" s="56"/>
      <c r="I192" s="77"/>
      <c r="J192" s="77"/>
      <c r="K192" s="77"/>
      <c r="L192" s="61"/>
      <c r="O192" s="56"/>
      <c r="P192" s="56"/>
      <c r="Q192" s="56"/>
      <c r="R192" s="56"/>
      <c r="S192" s="56"/>
      <c r="T192" s="56"/>
      <c r="U192" s="56"/>
      <c r="V192" s="56"/>
      <c r="W192" s="56"/>
      <c r="X192" s="56"/>
      <c r="Y192" s="56"/>
      <c r="Z192" s="56"/>
      <c r="AA192" s="56"/>
      <c r="AB192" s="56"/>
      <c r="AE192" s="56"/>
      <c r="AF192" s="56"/>
      <c r="AG192" s="62"/>
      <c r="AH192" s="56"/>
      <c r="AI192" s="56"/>
      <c r="AJ192" s="56"/>
      <c r="AK192" s="56"/>
      <c r="AL192" s="56"/>
    </row>
    <row r="193" spans="3:38" s="60" customFormat="1" x14ac:dyDescent="0.25">
      <c r="C193" s="56"/>
      <c r="D193" s="56"/>
      <c r="I193" s="77"/>
      <c r="J193" s="77"/>
      <c r="K193" s="77"/>
      <c r="L193" s="61"/>
      <c r="O193" s="56"/>
      <c r="P193" s="56"/>
      <c r="Q193" s="56"/>
      <c r="R193" s="56"/>
      <c r="S193" s="56"/>
      <c r="T193" s="56"/>
      <c r="U193" s="56"/>
      <c r="V193" s="56"/>
      <c r="W193" s="56"/>
      <c r="X193" s="56"/>
      <c r="Y193" s="56"/>
      <c r="Z193" s="56"/>
      <c r="AA193" s="56"/>
      <c r="AB193" s="56"/>
      <c r="AE193" s="56"/>
      <c r="AF193" s="56"/>
      <c r="AG193" s="62"/>
      <c r="AH193" s="56"/>
      <c r="AI193" s="56"/>
      <c r="AJ193" s="56"/>
      <c r="AK193" s="56"/>
      <c r="AL193" s="56"/>
    </row>
    <row r="194" spans="3:38" s="60" customFormat="1" x14ac:dyDescent="0.25">
      <c r="C194" s="56"/>
      <c r="D194" s="56"/>
      <c r="I194" s="77"/>
      <c r="J194" s="77"/>
      <c r="K194" s="77"/>
      <c r="L194" s="61"/>
      <c r="O194" s="56"/>
      <c r="P194" s="56"/>
      <c r="Q194" s="56"/>
      <c r="R194" s="56"/>
      <c r="S194" s="56"/>
      <c r="T194" s="56"/>
      <c r="U194" s="56"/>
      <c r="V194" s="56"/>
      <c r="W194" s="56"/>
      <c r="X194" s="56"/>
      <c r="Y194" s="56"/>
      <c r="Z194" s="56"/>
      <c r="AA194" s="56"/>
      <c r="AB194" s="56"/>
      <c r="AE194" s="56"/>
      <c r="AF194" s="56"/>
      <c r="AG194" s="62"/>
      <c r="AH194" s="56"/>
      <c r="AI194" s="56"/>
      <c r="AJ194" s="56"/>
      <c r="AK194" s="56"/>
      <c r="AL194" s="56"/>
    </row>
    <row r="195" spans="3:38" s="60" customFormat="1" x14ac:dyDescent="0.25">
      <c r="C195" s="56"/>
      <c r="D195" s="56"/>
      <c r="I195" s="77"/>
      <c r="J195" s="77"/>
      <c r="K195" s="77"/>
      <c r="L195" s="61"/>
      <c r="O195" s="56"/>
      <c r="P195" s="56"/>
      <c r="Q195" s="56"/>
      <c r="R195" s="56"/>
      <c r="S195" s="56"/>
      <c r="T195" s="56"/>
      <c r="U195" s="56"/>
      <c r="V195" s="56"/>
      <c r="W195" s="56"/>
      <c r="X195" s="56"/>
      <c r="Y195" s="56"/>
      <c r="Z195" s="56"/>
      <c r="AA195" s="56"/>
      <c r="AB195" s="56"/>
      <c r="AE195" s="56"/>
      <c r="AF195" s="56"/>
      <c r="AG195" s="62"/>
      <c r="AH195" s="56"/>
      <c r="AI195" s="56"/>
      <c r="AJ195" s="56"/>
      <c r="AK195" s="56"/>
      <c r="AL195" s="56"/>
    </row>
    <row r="196" spans="3:38" s="60" customFormat="1" x14ac:dyDescent="0.25">
      <c r="C196" s="56"/>
      <c r="D196" s="56"/>
      <c r="I196" s="77"/>
      <c r="J196" s="77"/>
      <c r="K196" s="77"/>
      <c r="L196" s="61"/>
      <c r="O196" s="56"/>
      <c r="P196" s="56"/>
      <c r="Q196" s="56"/>
      <c r="R196" s="56"/>
      <c r="S196" s="56"/>
      <c r="T196" s="56"/>
      <c r="U196" s="56"/>
      <c r="V196" s="56"/>
      <c r="W196" s="56"/>
      <c r="X196" s="56"/>
      <c r="Y196" s="56"/>
      <c r="Z196" s="56"/>
      <c r="AA196" s="56"/>
      <c r="AB196" s="56"/>
      <c r="AE196" s="56"/>
      <c r="AF196" s="56"/>
      <c r="AG196" s="62"/>
      <c r="AH196" s="56"/>
      <c r="AI196" s="56"/>
      <c r="AJ196" s="56"/>
      <c r="AK196" s="56"/>
      <c r="AL196" s="56"/>
    </row>
    <row r="197" spans="3:38" s="60" customFormat="1" x14ac:dyDescent="0.25">
      <c r="C197" s="56"/>
      <c r="D197" s="56"/>
      <c r="I197" s="77"/>
      <c r="J197" s="77"/>
      <c r="K197" s="77"/>
      <c r="L197" s="61"/>
      <c r="O197" s="56"/>
      <c r="P197" s="56"/>
      <c r="Q197" s="56"/>
      <c r="R197" s="56"/>
      <c r="S197" s="56"/>
      <c r="T197" s="56"/>
      <c r="U197" s="56"/>
      <c r="V197" s="56"/>
      <c r="W197" s="56"/>
      <c r="X197" s="56"/>
      <c r="Y197" s="56"/>
      <c r="Z197" s="56"/>
      <c r="AA197" s="56"/>
      <c r="AB197" s="56"/>
      <c r="AE197" s="56"/>
      <c r="AF197" s="56"/>
      <c r="AG197" s="62"/>
      <c r="AH197" s="56"/>
      <c r="AI197" s="56"/>
      <c r="AJ197" s="56"/>
      <c r="AK197" s="56"/>
      <c r="AL197" s="56"/>
    </row>
    <row r="198" spans="3:38" s="60" customFormat="1" x14ac:dyDescent="0.25">
      <c r="C198" s="56"/>
      <c r="D198" s="56"/>
      <c r="I198" s="77"/>
      <c r="J198" s="77"/>
      <c r="K198" s="77"/>
      <c r="L198" s="61"/>
      <c r="O198" s="56"/>
      <c r="P198" s="56"/>
      <c r="Q198" s="56"/>
      <c r="R198" s="56"/>
      <c r="S198" s="56"/>
      <c r="T198" s="56"/>
      <c r="U198" s="56"/>
      <c r="V198" s="56"/>
      <c r="W198" s="56"/>
      <c r="X198" s="56"/>
      <c r="Y198" s="56"/>
      <c r="Z198" s="56"/>
      <c r="AA198" s="56"/>
      <c r="AB198" s="56"/>
      <c r="AE198" s="56"/>
      <c r="AF198" s="56"/>
      <c r="AG198" s="62"/>
      <c r="AH198" s="56"/>
      <c r="AI198" s="56"/>
      <c r="AJ198" s="56"/>
      <c r="AK198" s="56"/>
      <c r="AL198" s="56"/>
    </row>
    <row r="199" spans="3:38" s="60" customFormat="1" x14ac:dyDescent="0.25">
      <c r="C199" s="56"/>
      <c r="D199" s="56"/>
      <c r="I199" s="77"/>
      <c r="J199" s="77"/>
      <c r="K199" s="77"/>
      <c r="L199" s="61"/>
      <c r="O199" s="56"/>
      <c r="P199" s="56"/>
      <c r="Q199" s="56"/>
      <c r="R199" s="56"/>
      <c r="S199" s="56"/>
      <c r="T199" s="56"/>
      <c r="U199" s="56"/>
      <c r="V199" s="56"/>
      <c r="W199" s="56"/>
      <c r="X199" s="56"/>
      <c r="Y199" s="56"/>
      <c r="Z199" s="56"/>
      <c r="AA199" s="56"/>
      <c r="AB199" s="56"/>
      <c r="AE199" s="56"/>
      <c r="AF199" s="56"/>
      <c r="AG199" s="62"/>
      <c r="AH199" s="56"/>
      <c r="AI199" s="56"/>
      <c r="AJ199" s="56"/>
      <c r="AK199" s="56"/>
      <c r="AL199" s="56"/>
    </row>
    <row r="200" spans="3:38" s="60" customFormat="1" x14ac:dyDescent="0.25">
      <c r="C200" s="56"/>
      <c r="D200" s="56"/>
      <c r="I200" s="77"/>
      <c r="J200" s="77"/>
      <c r="K200" s="77"/>
      <c r="L200" s="61"/>
      <c r="O200" s="56"/>
      <c r="P200" s="56"/>
      <c r="Q200" s="56"/>
      <c r="R200" s="56"/>
      <c r="S200" s="56"/>
      <c r="T200" s="56"/>
      <c r="U200" s="56"/>
      <c r="V200" s="56"/>
      <c r="W200" s="56"/>
      <c r="X200" s="56"/>
      <c r="Y200" s="56"/>
      <c r="Z200" s="56"/>
      <c r="AA200" s="56"/>
      <c r="AB200" s="56"/>
      <c r="AE200" s="56"/>
      <c r="AF200" s="56"/>
      <c r="AG200" s="62"/>
      <c r="AH200" s="56"/>
      <c r="AI200" s="56"/>
      <c r="AJ200" s="56"/>
      <c r="AK200" s="56"/>
      <c r="AL200" s="56"/>
    </row>
    <row r="201" spans="3:38" s="60" customFormat="1" x14ac:dyDescent="0.25">
      <c r="C201" s="56"/>
      <c r="D201" s="56"/>
      <c r="I201" s="77"/>
      <c r="J201" s="77"/>
      <c r="K201" s="77"/>
      <c r="L201" s="61"/>
      <c r="O201" s="56"/>
      <c r="P201" s="56"/>
      <c r="Q201" s="56"/>
      <c r="R201" s="56"/>
      <c r="S201" s="56"/>
      <c r="T201" s="56"/>
      <c r="U201" s="56"/>
      <c r="V201" s="56"/>
      <c r="W201" s="56"/>
      <c r="X201" s="56"/>
      <c r="Y201" s="56"/>
      <c r="Z201" s="56"/>
      <c r="AA201" s="56"/>
      <c r="AB201" s="56"/>
      <c r="AE201" s="56"/>
      <c r="AF201" s="56"/>
      <c r="AG201" s="62"/>
      <c r="AH201" s="56"/>
      <c r="AI201" s="56"/>
      <c r="AJ201" s="56"/>
      <c r="AK201" s="56"/>
      <c r="AL201" s="56"/>
    </row>
    <row r="202" spans="3:38" s="60" customFormat="1" x14ac:dyDescent="0.25">
      <c r="C202" s="56"/>
      <c r="D202" s="56"/>
      <c r="I202" s="77"/>
      <c r="J202" s="77"/>
      <c r="K202" s="77"/>
      <c r="L202" s="61"/>
      <c r="O202" s="56"/>
      <c r="P202" s="56"/>
      <c r="Q202" s="56"/>
      <c r="R202" s="56"/>
      <c r="S202" s="56"/>
      <c r="T202" s="56"/>
      <c r="U202" s="56"/>
      <c r="V202" s="56"/>
      <c r="W202" s="56"/>
      <c r="X202" s="56"/>
      <c r="Y202" s="56"/>
      <c r="Z202" s="56"/>
      <c r="AA202" s="56"/>
      <c r="AB202" s="56"/>
      <c r="AE202" s="56"/>
      <c r="AF202" s="56"/>
      <c r="AG202" s="62"/>
      <c r="AH202" s="56"/>
      <c r="AI202" s="56"/>
      <c r="AJ202" s="56"/>
      <c r="AK202" s="56"/>
      <c r="AL202" s="56"/>
    </row>
    <row r="203" spans="3:38" s="60" customFormat="1" x14ac:dyDescent="0.25">
      <c r="C203" s="56"/>
      <c r="D203" s="56"/>
      <c r="I203" s="77"/>
      <c r="J203" s="77"/>
      <c r="K203" s="77"/>
      <c r="L203" s="61"/>
      <c r="O203" s="56"/>
      <c r="P203" s="56"/>
      <c r="Q203" s="56"/>
      <c r="R203" s="56"/>
      <c r="S203" s="56"/>
      <c r="T203" s="56"/>
      <c r="U203" s="56"/>
      <c r="V203" s="56"/>
      <c r="W203" s="56"/>
      <c r="X203" s="56"/>
      <c r="Y203" s="56"/>
      <c r="Z203" s="56"/>
      <c r="AA203" s="56"/>
      <c r="AB203" s="56"/>
      <c r="AE203" s="56"/>
      <c r="AF203" s="56"/>
      <c r="AG203" s="62"/>
      <c r="AH203" s="56"/>
      <c r="AI203" s="56"/>
      <c r="AJ203" s="56"/>
      <c r="AK203" s="56"/>
      <c r="AL203" s="56"/>
    </row>
    <row r="204" spans="3:38" s="60" customFormat="1" x14ac:dyDescent="0.25">
      <c r="C204" s="56"/>
      <c r="D204" s="56"/>
      <c r="I204" s="77"/>
      <c r="J204" s="77"/>
      <c r="K204" s="77"/>
      <c r="L204" s="61"/>
      <c r="O204" s="56"/>
      <c r="P204" s="56"/>
      <c r="Q204" s="56"/>
      <c r="R204" s="56"/>
      <c r="S204" s="56"/>
      <c r="T204" s="56"/>
      <c r="U204" s="56"/>
      <c r="V204" s="56"/>
      <c r="W204" s="56"/>
      <c r="X204" s="56"/>
      <c r="Y204" s="56"/>
      <c r="Z204" s="56"/>
      <c r="AA204" s="56"/>
      <c r="AB204" s="56"/>
      <c r="AE204" s="56"/>
      <c r="AF204" s="56"/>
      <c r="AG204" s="62"/>
      <c r="AH204" s="56"/>
      <c r="AI204" s="56"/>
      <c r="AJ204" s="56"/>
      <c r="AK204" s="56"/>
      <c r="AL204" s="56"/>
    </row>
    <row r="205" spans="3:38" s="60" customFormat="1" x14ac:dyDescent="0.25">
      <c r="C205" s="56"/>
      <c r="D205" s="56"/>
      <c r="I205" s="77"/>
      <c r="J205" s="77"/>
      <c r="K205" s="77"/>
      <c r="L205" s="61"/>
      <c r="O205" s="56"/>
      <c r="P205" s="56"/>
      <c r="Q205" s="56"/>
      <c r="R205" s="56"/>
      <c r="S205" s="56"/>
      <c r="T205" s="56"/>
      <c r="U205" s="56"/>
      <c r="V205" s="56"/>
      <c r="W205" s="56"/>
      <c r="X205" s="56"/>
      <c r="Y205" s="56"/>
      <c r="Z205" s="56"/>
      <c r="AA205" s="56"/>
      <c r="AB205" s="56"/>
      <c r="AE205" s="56"/>
      <c r="AF205" s="56"/>
      <c r="AG205" s="62"/>
      <c r="AH205" s="56"/>
      <c r="AI205" s="56"/>
      <c r="AJ205" s="56"/>
      <c r="AK205" s="56"/>
      <c r="AL205" s="56"/>
    </row>
    <row r="206" spans="3:38" s="60" customFormat="1" x14ac:dyDescent="0.25">
      <c r="C206" s="56"/>
      <c r="D206" s="56"/>
      <c r="I206" s="77"/>
      <c r="J206" s="77"/>
      <c r="K206" s="77"/>
      <c r="L206" s="61"/>
      <c r="O206" s="56"/>
      <c r="P206" s="56"/>
      <c r="Q206" s="56"/>
      <c r="R206" s="56"/>
      <c r="S206" s="56"/>
      <c r="T206" s="56"/>
      <c r="U206" s="56"/>
      <c r="V206" s="56"/>
      <c r="W206" s="56"/>
      <c r="X206" s="56"/>
      <c r="Y206" s="56"/>
      <c r="Z206" s="56"/>
      <c r="AA206" s="56"/>
      <c r="AB206" s="56"/>
      <c r="AE206" s="56"/>
      <c r="AF206" s="56"/>
      <c r="AG206" s="62"/>
      <c r="AH206" s="56"/>
      <c r="AI206" s="56"/>
      <c r="AJ206" s="56"/>
      <c r="AK206" s="56"/>
      <c r="AL206" s="56"/>
    </row>
    <row r="207" spans="3:38" s="60" customFormat="1" x14ac:dyDescent="0.25">
      <c r="C207" s="56"/>
      <c r="D207" s="56"/>
      <c r="I207" s="77"/>
      <c r="J207" s="77"/>
      <c r="K207" s="77"/>
      <c r="L207" s="61"/>
      <c r="O207" s="56"/>
      <c r="P207" s="56"/>
      <c r="Q207" s="56"/>
      <c r="R207" s="56"/>
      <c r="S207" s="56"/>
      <c r="T207" s="56"/>
      <c r="U207" s="56"/>
      <c r="V207" s="56"/>
      <c r="W207" s="56"/>
      <c r="X207" s="56"/>
      <c r="Y207" s="56"/>
      <c r="Z207" s="56"/>
      <c r="AA207" s="56"/>
      <c r="AB207" s="56"/>
      <c r="AE207" s="56"/>
      <c r="AF207" s="56"/>
      <c r="AG207" s="62"/>
      <c r="AH207" s="56"/>
      <c r="AI207" s="56"/>
      <c r="AJ207" s="56"/>
      <c r="AK207" s="56"/>
      <c r="AL207" s="56"/>
    </row>
    <row r="208" spans="3:38" s="60" customFormat="1" x14ac:dyDescent="0.25">
      <c r="C208" s="56"/>
      <c r="D208" s="56"/>
      <c r="I208" s="77"/>
      <c r="J208" s="77"/>
      <c r="K208" s="77"/>
      <c r="L208" s="61"/>
      <c r="O208" s="56"/>
      <c r="P208" s="56"/>
      <c r="Q208" s="56"/>
      <c r="R208" s="56"/>
      <c r="S208" s="56"/>
      <c r="T208" s="56"/>
      <c r="U208" s="56"/>
      <c r="V208" s="56"/>
      <c r="W208" s="56"/>
      <c r="X208" s="56"/>
      <c r="Y208" s="56"/>
      <c r="Z208" s="56"/>
      <c r="AA208" s="56"/>
      <c r="AB208" s="56"/>
      <c r="AE208" s="56"/>
      <c r="AF208" s="56"/>
      <c r="AG208" s="62"/>
      <c r="AH208" s="56"/>
      <c r="AI208" s="56"/>
      <c r="AJ208" s="56"/>
      <c r="AK208" s="56"/>
      <c r="AL208" s="56"/>
    </row>
    <row r="209" spans="3:38" s="60" customFormat="1" x14ac:dyDescent="0.25">
      <c r="C209" s="56"/>
      <c r="D209" s="56"/>
      <c r="I209" s="77"/>
      <c r="J209" s="77"/>
      <c r="K209" s="77"/>
      <c r="L209" s="61"/>
      <c r="O209" s="56"/>
      <c r="P209" s="56"/>
      <c r="Q209" s="56"/>
      <c r="R209" s="56"/>
      <c r="S209" s="56"/>
      <c r="T209" s="56"/>
      <c r="U209" s="56"/>
      <c r="V209" s="56"/>
      <c r="W209" s="56"/>
      <c r="X209" s="56"/>
      <c r="Y209" s="56"/>
      <c r="Z209" s="56"/>
      <c r="AA209" s="56"/>
      <c r="AB209" s="56"/>
      <c r="AE209" s="56"/>
      <c r="AF209" s="56"/>
      <c r="AG209" s="62"/>
      <c r="AH209" s="56"/>
      <c r="AI209" s="56"/>
      <c r="AJ209" s="56"/>
      <c r="AK209" s="56"/>
      <c r="AL209" s="56"/>
    </row>
    <row r="210" spans="3:38" s="60" customFormat="1" x14ac:dyDescent="0.25">
      <c r="C210" s="56"/>
      <c r="D210" s="56"/>
      <c r="I210" s="77"/>
      <c r="J210" s="77"/>
      <c r="K210" s="77"/>
      <c r="L210" s="61"/>
      <c r="O210" s="56"/>
      <c r="P210" s="56"/>
      <c r="Q210" s="56"/>
      <c r="R210" s="56"/>
      <c r="S210" s="56"/>
      <c r="T210" s="56"/>
      <c r="U210" s="56"/>
      <c r="V210" s="56"/>
      <c r="W210" s="56"/>
      <c r="X210" s="56"/>
      <c r="Y210" s="56"/>
      <c r="Z210" s="56"/>
      <c r="AA210" s="56"/>
      <c r="AB210" s="56"/>
      <c r="AE210" s="56"/>
      <c r="AF210" s="56"/>
      <c r="AG210" s="62"/>
      <c r="AH210" s="56"/>
      <c r="AI210" s="56"/>
      <c r="AJ210" s="56"/>
      <c r="AK210" s="56"/>
      <c r="AL210" s="56"/>
    </row>
    <row r="211" spans="3:38" s="60" customFormat="1" x14ac:dyDescent="0.25">
      <c r="C211" s="56"/>
      <c r="D211" s="56"/>
      <c r="I211" s="77"/>
      <c r="J211" s="77"/>
      <c r="K211" s="77"/>
      <c r="L211" s="61"/>
      <c r="O211" s="56"/>
      <c r="P211" s="56"/>
      <c r="Q211" s="56"/>
      <c r="R211" s="56"/>
      <c r="S211" s="56"/>
      <c r="T211" s="56"/>
      <c r="U211" s="56"/>
      <c r="V211" s="56"/>
      <c r="W211" s="56"/>
      <c r="X211" s="56"/>
      <c r="Y211" s="56"/>
      <c r="Z211" s="56"/>
      <c r="AA211" s="56"/>
      <c r="AB211" s="56"/>
      <c r="AE211" s="56"/>
      <c r="AF211" s="56"/>
      <c r="AG211" s="62"/>
      <c r="AH211" s="56"/>
      <c r="AI211" s="56"/>
      <c r="AJ211" s="56"/>
      <c r="AK211" s="56"/>
      <c r="AL211" s="56"/>
    </row>
    <row r="212" spans="3:38" s="60" customFormat="1" x14ac:dyDescent="0.25">
      <c r="C212" s="56"/>
      <c r="D212" s="56"/>
      <c r="I212" s="77"/>
      <c r="J212" s="77"/>
      <c r="K212" s="77"/>
      <c r="L212" s="61"/>
      <c r="O212" s="56"/>
      <c r="P212" s="56"/>
      <c r="Q212" s="56"/>
      <c r="R212" s="56"/>
      <c r="S212" s="56"/>
      <c r="T212" s="56"/>
      <c r="U212" s="56"/>
      <c r="V212" s="56"/>
      <c r="W212" s="56"/>
      <c r="X212" s="56"/>
      <c r="Y212" s="56"/>
      <c r="Z212" s="56"/>
      <c r="AA212" s="56"/>
      <c r="AB212" s="56"/>
      <c r="AE212" s="56"/>
      <c r="AF212" s="56"/>
      <c r="AG212" s="62"/>
      <c r="AH212" s="56"/>
      <c r="AI212" s="56"/>
      <c r="AJ212" s="56"/>
      <c r="AK212" s="56"/>
      <c r="AL212" s="56"/>
    </row>
    <row r="213" spans="3:38" s="60" customFormat="1" x14ac:dyDescent="0.25">
      <c r="C213" s="56"/>
      <c r="D213" s="56"/>
      <c r="I213" s="77"/>
      <c r="J213" s="77"/>
      <c r="K213" s="77"/>
      <c r="L213" s="61"/>
      <c r="O213" s="56"/>
      <c r="P213" s="56"/>
      <c r="Q213" s="56"/>
      <c r="R213" s="56"/>
      <c r="S213" s="56"/>
      <c r="T213" s="56"/>
      <c r="U213" s="56"/>
      <c r="V213" s="56"/>
      <c r="W213" s="56"/>
      <c r="X213" s="56"/>
      <c r="Y213" s="56"/>
      <c r="Z213" s="56"/>
      <c r="AA213" s="56"/>
      <c r="AB213" s="56"/>
      <c r="AE213" s="56"/>
      <c r="AF213" s="56"/>
      <c r="AG213" s="62"/>
      <c r="AH213" s="56"/>
      <c r="AI213" s="56"/>
      <c r="AJ213" s="56"/>
      <c r="AK213" s="56"/>
      <c r="AL213" s="56"/>
    </row>
    <row r="214" spans="3:38" s="60" customFormat="1" x14ac:dyDescent="0.25">
      <c r="C214" s="56"/>
      <c r="D214" s="56"/>
      <c r="I214" s="77"/>
      <c r="J214" s="77"/>
      <c r="K214" s="77"/>
      <c r="L214" s="61"/>
      <c r="O214" s="56"/>
      <c r="P214" s="56"/>
      <c r="Q214" s="56"/>
      <c r="R214" s="56"/>
      <c r="S214" s="56"/>
      <c r="T214" s="56"/>
      <c r="U214" s="56"/>
      <c r="V214" s="56"/>
      <c r="W214" s="56"/>
      <c r="X214" s="56"/>
      <c r="Y214" s="56"/>
      <c r="Z214" s="56"/>
      <c r="AA214" s="56"/>
      <c r="AB214" s="56"/>
      <c r="AE214" s="56"/>
      <c r="AF214" s="56"/>
      <c r="AG214" s="62"/>
      <c r="AH214" s="56"/>
      <c r="AI214" s="56"/>
      <c r="AJ214" s="56"/>
      <c r="AK214" s="56"/>
      <c r="AL214" s="56"/>
    </row>
    <row r="215" spans="3:38" s="60" customFormat="1" x14ac:dyDescent="0.25">
      <c r="C215" s="56"/>
      <c r="D215" s="56"/>
      <c r="I215" s="77"/>
      <c r="J215" s="77"/>
      <c r="K215" s="77"/>
      <c r="L215" s="61"/>
      <c r="O215" s="56"/>
      <c r="P215" s="56"/>
      <c r="Q215" s="56"/>
      <c r="R215" s="56"/>
      <c r="S215" s="56"/>
      <c r="T215" s="56"/>
      <c r="U215" s="56"/>
      <c r="V215" s="56"/>
      <c r="W215" s="56"/>
      <c r="X215" s="56"/>
      <c r="Y215" s="56"/>
      <c r="Z215" s="56"/>
      <c r="AA215" s="56"/>
      <c r="AB215" s="56"/>
      <c r="AE215" s="56"/>
      <c r="AF215" s="56"/>
      <c r="AG215" s="62"/>
      <c r="AH215" s="56"/>
      <c r="AI215" s="56"/>
      <c r="AJ215" s="56"/>
      <c r="AK215" s="56"/>
      <c r="AL215" s="56"/>
    </row>
    <row r="216" spans="3:38" s="60" customFormat="1" x14ac:dyDescent="0.25">
      <c r="C216" s="56"/>
      <c r="D216" s="56"/>
      <c r="I216" s="77"/>
      <c r="J216" s="77"/>
      <c r="K216" s="77"/>
      <c r="L216" s="61"/>
      <c r="O216" s="56"/>
      <c r="P216" s="56"/>
      <c r="Q216" s="56"/>
      <c r="R216" s="56"/>
      <c r="S216" s="56"/>
      <c r="T216" s="56"/>
      <c r="U216" s="56"/>
      <c r="V216" s="56"/>
      <c r="W216" s="56"/>
      <c r="X216" s="56"/>
      <c r="Y216" s="56"/>
      <c r="Z216" s="56"/>
      <c r="AA216" s="56"/>
      <c r="AB216" s="56"/>
      <c r="AE216" s="56"/>
      <c r="AF216" s="56"/>
      <c r="AG216" s="62"/>
      <c r="AH216" s="56"/>
      <c r="AI216" s="56"/>
      <c r="AJ216" s="56"/>
      <c r="AK216" s="56"/>
      <c r="AL216" s="56"/>
    </row>
    <row r="217" spans="3:38" s="60" customFormat="1" x14ac:dyDescent="0.25">
      <c r="C217" s="56"/>
      <c r="D217" s="56"/>
      <c r="I217" s="77"/>
      <c r="J217" s="77"/>
      <c r="K217" s="77"/>
      <c r="L217" s="61"/>
      <c r="O217" s="56"/>
      <c r="P217" s="56"/>
      <c r="Q217" s="56"/>
      <c r="R217" s="56"/>
      <c r="S217" s="56"/>
      <c r="T217" s="56"/>
      <c r="U217" s="56"/>
      <c r="V217" s="56"/>
      <c r="W217" s="56"/>
      <c r="X217" s="56"/>
      <c r="Y217" s="56"/>
      <c r="Z217" s="56"/>
      <c r="AA217" s="56"/>
      <c r="AB217" s="56"/>
      <c r="AE217" s="56"/>
      <c r="AF217" s="56"/>
      <c r="AG217" s="62"/>
      <c r="AH217" s="56"/>
      <c r="AI217" s="56"/>
      <c r="AJ217" s="56"/>
      <c r="AK217" s="56"/>
      <c r="AL217" s="56"/>
    </row>
    <row r="218" spans="3:38" s="60" customFormat="1" x14ac:dyDescent="0.25">
      <c r="C218" s="56"/>
      <c r="D218" s="56"/>
      <c r="I218" s="77"/>
      <c r="J218" s="77"/>
      <c r="K218" s="77"/>
      <c r="L218" s="61"/>
      <c r="O218" s="56"/>
      <c r="P218" s="56"/>
      <c r="Q218" s="56"/>
      <c r="R218" s="56"/>
      <c r="S218" s="56"/>
      <c r="T218" s="56"/>
      <c r="U218" s="56"/>
      <c r="V218" s="56"/>
      <c r="W218" s="56"/>
      <c r="X218" s="56"/>
      <c r="Y218" s="56"/>
      <c r="Z218" s="56"/>
      <c r="AA218" s="56"/>
      <c r="AB218" s="56"/>
      <c r="AE218" s="56"/>
      <c r="AF218" s="56"/>
      <c r="AG218" s="62"/>
      <c r="AH218" s="56"/>
      <c r="AI218" s="56"/>
      <c r="AJ218" s="56"/>
      <c r="AK218" s="56"/>
      <c r="AL218" s="56"/>
    </row>
    <row r="219" spans="3:38" s="60" customFormat="1" x14ac:dyDescent="0.25">
      <c r="C219" s="56"/>
      <c r="D219" s="56"/>
      <c r="I219" s="77"/>
      <c r="J219" s="77"/>
      <c r="K219" s="77"/>
      <c r="L219" s="61"/>
      <c r="O219" s="56"/>
      <c r="P219" s="56"/>
      <c r="Q219" s="56"/>
      <c r="R219" s="56"/>
      <c r="S219" s="56"/>
      <c r="T219" s="56"/>
      <c r="U219" s="56"/>
      <c r="V219" s="56"/>
      <c r="W219" s="56"/>
      <c r="X219" s="56"/>
      <c r="Y219" s="56"/>
      <c r="Z219" s="56"/>
      <c r="AA219" s="56"/>
      <c r="AB219" s="56"/>
      <c r="AE219" s="56"/>
      <c r="AF219" s="56"/>
      <c r="AG219" s="62"/>
      <c r="AH219" s="56"/>
      <c r="AI219" s="56"/>
      <c r="AJ219" s="56"/>
      <c r="AK219" s="56"/>
      <c r="AL219" s="56"/>
    </row>
    <row r="220" spans="3:38" s="60" customFormat="1" x14ac:dyDescent="0.25">
      <c r="C220" s="56"/>
      <c r="D220" s="56"/>
      <c r="I220" s="77"/>
      <c r="J220" s="77"/>
      <c r="K220" s="77"/>
      <c r="L220" s="61"/>
      <c r="O220" s="56"/>
      <c r="P220" s="56"/>
      <c r="Q220" s="56"/>
      <c r="R220" s="56"/>
      <c r="S220" s="56"/>
      <c r="T220" s="56"/>
      <c r="U220" s="56"/>
      <c r="V220" s="56"/>
      <c r="W220" s="56"/>
      <c r="X220" s="56"/>
      <c r="Y220" s="56"/>
      <c r="Z220" s="56"/>
      <c r="AA220" s="56"/>
      <c r="AB220" s="56"/>
      <c r="AE220" s="56"/>
      <c r="AF220" s="56"/>
      <c r="AG220" s="62"/>
      <c r="AH220" s="56"/>
      <c r="AI220" s="56"/>
      <c r="AJ220" s="56"/>
      <c r="AK220" s="56"/>
      <c r="AL220" s="56"/>
    </row>
    <row r="221" spans="3:38" s="60" customFormat="1" x14ac:dyDescent="0.25">
      <c r="C221" s="56"/>
      <c r="D221" s="56"/>
      <c r="I221" s="77"/>
      <c r="J221" s="77"/>
      <c r="K221" s="77"/>
      <c r="L221" s="61"/>
      <c r="O221" s="56"/>
      <c r="P221" s="56"/>
      <c r="Q221" s="56"/>
      <c r="R221" s="56"/>
      <c r="S221" s="56"/>
      <c r="T221" s="56"/>
      <c r="U221" s="56"/>
      <c r="V221" s="56"/>
      <c r="W221" s="56"/>
      <c r="X221" s="56"/>
      <c r="Y221" s="56"/>
      <c r="Z221" s="56"/>
      <c r="AA221" s="56"/>
      <c r="AB221" s="56"/>
      <c r="AE221" s="56"/>
      <c r="AF221" s="56"/>
      <c r="AG221" s="62"/>
      <c r="AH221" s="56"/>
      <c r="AI221" s="56"/>
      <c r="AJ221" s="56"/>
      <c r="AK221" s="56"/>
      <c r="AL221" s="56"/>
    </row>
    <row r="222" spans="3:38" s="60" customFormat="1" x14ac:dyDescent="0.25">
      <c r="C222" s="56"/>
      <c r="D222" s="56"/>
      <c r="I222" s="77"/>
      <c r="J222" s="77"/>
      <c r="K222" s="77"/>
      <c r="L222" s="61"/>
      <c r="O222" s="56"/>
      <c r="P222" s="56"/>
      <c r="Q222" s="56"/>
      <c r="R222" s="56"/>
      <c r="S222" s="56"/>
      <c r="T222" s="56"/>
      <c r="U222" s="56"/>
      <c r="V222" s="56"/>
      <c r="W222" s="56"/>
      <c r="X222" s="56"/>
      <c r="Y222" s="56"/>
      <c r="Z222" s="56"/>
      <c r="AA222" s="56"/>
      <c r="AB222" s="56"/>
      <c r="AE222" s="56"/>
      <c r="AF222" s="56"/>
      <c r="AG222" s="62"/>
      <c r="AH222" s="56"/>
      <c r="AI222" s="56"/>
      <c r="AJ222" s="56"/>
      <c r="AK222" s="56"/>
      <c r="AL222" s="56"/>
    </row>
    <row r="223" spans="3:38" s="60" customFormat="1" x14ac:dyDescent="0.25">
      <c r="C223" s="56"/>
      <c r="D223" s="56"/>
      <c r="I223" s="77"/>
      <c r="J223" s="77"/>
      <c r="K223" s="77"/>
      <c r="L223" s="61"/>
      <c r="O223" s="56"/>
      <c r="P223" s="56"/>
      <c r="Q223" s="56"/>
      <c r="R223" s="56"/>
      <c r="S223" s="56"/>
      <c r="T223" s="56"/>
      <c r="U223" s="56"/>
      <c r="V223" s="56"/>
      <c r="W223" s="56"/>
      <c r="X223" s="56"/>
      <c r="Y223" s="56"/>
      <c r="Z223" s="56"/>
      <c r="AA223" s="56"/>
      <c r="AB223" s="56"/>
      <c r="AE223" s="56"/>
      <c r="AF223" s="56"/>
      <c r="AG223" s="62"/>
      <c r="AH223" s="56"/>
      <c r="AI223" s="56"/>
      <c r="AJ223" s="56"/>
      <c r="AK223" s="56"/>
      <c r="AL223" s="56"/>
    </row>
    <row r="224" spans="3:38" s="60" customFormat="1" x14ac:dyDescent="0.25">
      <c r="C224" s="56"/>
      <c r="D224" s="56"/>
      <c r="I224" s="77"/>
      <c r="J224" s="77"/>
      <c r="K224" s="77"/>
      <c r="L224" s="61"/>
      <c r="O224" s="56"/>
      <c r="P224" s="56"/>
      <c r="Q224" s="56"/>
      <c r="R224" s="56"/>
      <c r="S224" s="56"/>
      <c r="T224" s="56"/>
      <c r="U224" s="56"/>
      <c r="V224" s="56"/>
      <c r="W224" s="56"/>
      <c r="X224" s="56"/>
      <c r="Y224" s="56"/>
      <c r="Z224" s="56"/>
      <c r="AA224" s="56"/>
      <c r="AB224" s="56"/>
      <c r="AE224" s="56"/>
      <c r="AF224" s="56"/>
      <c r="AG224" s="62"/>
      <c r="AH224" s="56"/>
      <c r="AI224" s="56"/>
      <c r="AJ224" s="56"/>
      <c r="AK224" s="56"/>
      <c r="AL224" s="56"/>
    </row>
    <row r="225" spans="3:38" s="60" customFormat="1" x14ac:dyDescent="0.25">
      <c r="C225" s="56"/>
      <c r="D225" s="56"/>
      <c r="I225" s="77"/>
      <c r="J225" s="77"/>
      <c r="K225" s="77"/>
      <c r="L225" s="61"/>
      <c r="O225" s="56"/>
      <c r="P225" s="56"/>
      <c r="Q225" s="56"/>
      <c r="R225" s="56"/>
      <c r="S225" s="56"/>
      <c r="T225" s="56"/>
      <c r="U225" s="56"/>
      <c r="V225" s="56"/>
      <c r="W225" s="56"/>
      <c r="X225" s="56"/>
      <c r="Y225" s="56"/>
      <c r="Z225" s="56"/>
      <c r="AA225" s="56"/>
      <c r="AB225" s="56"/>
      <c r="AE225" s="56"/>
      <c r="AF225" s="56"/>
      <c r="AG225" s="62"/>
      <c r="AH225" s="56"/>
      <c r="AI225" s="56"/>
      <c r="AJ225" s="56"/>
      <c r="AK225" s="56"/>
      <c r="AL225" s="56"/>
    </row>
    <row r="226" spans="3:38" s="60" customFormat="1" x14ac:dyDescent="0.25">
      <c r="C226" s="56"/>
      <c r="D226" s="56"/>
      <c r="I226" s="77"/>
      <c r="J226" s="77"/>
      <c r="K226" s="77"/>
      <c r="L226" s="61"/>
      <c r="O226" s="56"/>
      <c r="P226" s="56"/>
      <c r="Q226" s="56"/>
      <c r="R226" s="56"/>
      <c r="S226" s="56"/>
      <c r="T226" s="56"/>
      <c r="U226" s="56"/>
      <c r="V226" s="56"/>
      <c r="W226" s="56"/>
      <c r="X226" s="56"/>
      <c r="Y226" s="56"/>
      <c r="Z226" s="56"/>
      <c r="AA226" s="56"/>
      <c r="AB226" s="56"/>
      <c r="AE226" s="56"/>
      <c r="AF226" s="56"/>
      <c r="AG226" s="62"/>
      <c r="AH226" s="56"/>
      <c r="AI226" s="56"/>
      <c r="AJ226" s="56"/>
      <c r="AK226" s="56"/>
      <c r="AL226" s="56"/>
    </row>
    <row r="227" spans="3:38" s="60" customFormat="1" x14ac:dyDescent="0.25">
      <c r="C227" s="56"/>
      <c r="D227" s="56"/>
      <c r="I227" s="77"/>
      <c r="J227" s="77"/>
      <c r="K227" s="77"/>
      <c r="L227" s="61"/>
      <c r="O227" s="56"/>
      <c r="P227" s="56"/>
      <c r="Q227" s="56"/>
      <c r="R227" s="56"/>
      <c r="S227" s="56"/>
      <c r="T227" s="56"/>
      <c r="U227" s="56"/>
      <c r="V227" s="56"/>
      <c r="W227" s="56"/>
      <c r="X227" s="56"/>
      <c r="Y227" s="56"/>
      <c r="Z227" s="56"/>
      <c r="AA227" s="56"/>
      <c r="AB227" s="56"/>
      <c r="AE227" s="56"/>
      <c r="AF227" s="56"/>
      <c r="AG227" s="62"/>
      <c r="AH227" s="56"/>
      <c r="AI227" s="56"/>
      <c r="AJ227" s="56"/>
      <c r="AK227" s="56"/>
      <c r="AL227" s="56"/>
    </row>
    <row r="228" spans="3:38" s="60" customFormat="1" x14ac:dyDescent="0.25">
      <c r="C228" s="56"/>
      <c r="D228" s="56"/>
      <c r="I228" s="77"/>
      <c r="J228" s="77"/>
      <c r="K228" s="77"/>
      <c r="L228" s="61"/>
      <c r="O228" s="56"/>
      <c r="P228" s="56"/>
      <c r="Q228" s="56"/>
      <c r="R228" s="56"/>
      <c r="S228" s="56"/>
      <c r="T228" s="56"/>
      <c r="U228" s="56"/>
      <c r="V228" s="56"/>
      <c r="W228" s="56"/>
      <c r="X228" s="56"/>
      <c r="Y228" s="56"/>
      <c r="Z228" s="56"/>
      <c r="AA228" s="56"/>
      <c r="AB228" s="56"/>
      <c r="AE228" s="56"/>
      <c r="AF228" s="56"/>
      <c r="AG228" s="62"/>
      <c r="AH228" s="56"/>
      <c r="AI228" s="56"/>
      <c r="AJ228" s="56"/>
      <c r="AK228" s="56"/>
      <c r="AL228" s="56"/>
    </row>
    <row r="229" spans="3:38" s="60" customFormat="1" x14ac:dyDescent="0.25">
      <c r="C229" s="56"/>
      <c r="D229" s="56"/>
      <c r="I229" s="77"/>
      <c r="J229" s="77"/>
      <c r="K229" s="77"/>
      <c r="L229" s="61"/>
      <c r="O229" s="56"/>
      <c r="P229" s="56"/>
      <c r="Q229" s="56"/>
      <c r="R229" s="56"/>
      <c r="S229" s="56"/>
      <c r="T229" s="56"/>
      <c r="U229" s="56"/>
      <c r="V229" s="56"/>
      <c r="W229" s="56"/>
      <c r="X229" s="56"/>
      <c r="Y229" s="56"/>
      <c r="Z229" s="56"/>
      <c r="AA229" s="56"/>
      <c r="AB229" s="56"/>
      <c r="AE229" s="56"/>
      <c r="AF229" s="56"/>
      <c r="AG229" s="62"/>
      <c r="AH229" s="56"/>
      <c r="AI229" s="56"/>
      <c r="AJ229" s="56"/>
      <c r="AK229" s="56"/>
      <c r="AL229" s="56"/>
    </row>
    <row r="230" spans="3:38" s="60" customFormat="1" x14ac:dyDescent="0.25">
      <c r="C230" s="56"/>
      <c r="D230" s="56"/>
      <c r="I230" s="77"/>
      <c r="J230" s="77"/>
      <c r="K230" s="77"/>
      <c r="L230" s="61"/>
      <c r="O230" s="56"/>
      <c r="P230" s="56"/>
      <c r="Q230" s="56"/>
      <c r="R230" s="56"/>
      <c r="S230" s="56"/>
      <c r="T230" s="56"/>
      <c r="U230" s="56"/>
      <c r="V230" s="56"/>
      <c r="W230" s="56"/>
      <c r="X230" s="56"/>
      <c r="Y230" s="56"/>
      <c r="Z230" s="56"/>
      <c r="AA230" s="56"/>
      <c r="AB230" s="56"/>
      <c r="AE230" s="56"/>
      <c r="AF230" s="56"/>
      <c r="AG230" s="62"/>
      <c r="AH230" s="56"/>
      <c r="AI230" s="56"/>
      <c r="AJ230" s="56"/>
      <c r="AK230" s="56"/>
      <c r="AL230" s="56"/>
    </row>
    <row r="231" spans="3:38" s="60" customFormat="1" x14ac:dyDescent="0.25">
      <c r="C231" s="56"/>
      <c r="D231" s="56"/>
      <c r="I231" s="77"/>
      <c r="J231" s="77"/>
      <c r="K231" s="77"/>
      <c r="L231" s="61"/>
      <c r="O231" s="56"/>
      <c r="P231" s="56"/>
      <c r="Q231" s="56"/>
      <c r="R231" s="56"/>
      <c r="S231" s="56"/>
      <c r="T231" s="56"/>
      <c r="U231" s="56"/>
      <c r="V231" s="56"/>
      <c r="W231" s="56"/>
      <c r="X231" s="56"/>
      <c r="Y231" s="56"/>
      <c r="Z231" s="56"/>
      <c r="AA231" s="56"/>
      <c r="AB231" s="56"/>
      <c r="AE231" s="56"/>
      <c r="AF231" s="56"/>
      <c r="AG231" s="62"/>
      <c r="AH231" s="56"/>
      <c r="AI231" s="56"/>
      <c r="AJ231" s="56"/>
      <c r="AK231" s="56"/>
      <c r="AL231" s="56"/>
    </row>
    <row r="232" spans="3:38" s="60" customFormat="1" x14ac:dyDescent="0.25">
      <c r="C232" s="56"/>
      <c r="D232" s="56"/>
      <c r="I232" s="77"/>
      <c r="J232" s="77"/>
      <c r="K232" s="77"/>
      <c r="L232" s="61"/>
      <c r="O232" s="56"/>
      <c r="P232" s="56"/>
      <c r="Q232" s="56"/>
      <c r="R232" s="56"/>
      <c r="S232" s="56"/>
      <c r="T232" s="56"/>
      <c r="U232" s="56"/>
      <c r="V232" s="56"/>
      <c r="W232" s="56"/>
      <c r="X232" s="56"/>
      <c r="Y232" s="56"/>
      <c r="Z232" s="56"/>
      <c r="AA232" s="56"/>
      <c r="AB232" s="56"/>
      <c r="AE232" s="56"/>
      <c r="AF232" s="56"/>
      <c r="AG232" s="62"/>
      <c r="AH232" s="56"/>
      <c r="AI232" s="56"/>
      <c r="AJ232" s="56"/>
      <c r="AK232" s="56"/>
      <c r="AL232" s="56"/>
    </row>
    <row r="233" spans="3:38" s="60" customFormat="1" x14ac:dyDescent="0.25">
      <c r="C233" s="56"/>
      <c r="D233" s="56"/>
      <c r="I233" s="77"/>
      <c r="J233" s="77"/>
      <c r="K233" s="77"/>
      <c r="L233" s="61"/>
      <c r="O233" s="56"/>
      <c r="P233" s="56"/>
      <c r="Q233" s="56"/>
      <c r="R233" s="56"/>
      <c r="S233" s="56"/>
      <c r="T233" s="56"/>
      <c r="U233" s="56"/>
      <c r="V233" s="56"/>
      <c r="W233" s="56"/>
      <c r="X233" s="56"/>
      <c r="Y233" s="56"/>
      <c r="Z233" s="56"/>
      <c r="AA233" s="56"/>
      <c r="AB233" s="56"/>
      <c r="AE233" s="56"/>
      <c r="AF233" s="56"/>
      <c r="AG233" s="62"/>
      <c r="AH233" s="56"/>
      <c r="AI233" s="56"/>
      <c r="AJ233" s="56"/>
      <c r="AK233" s="56"/>
      <c r="AL233" s="56"/>
    </row>
    <row r="234" spans="3:38" s="60" customFormat="1" x14ac:dyDescent="0.25">
      <c r="C234" s="56"/>
      <c r="D234" s="56"/>
      <c r="I234" s="77"/>
      <c r="J234" s="77"/>
      <c r="K234" s="77"/>
      <c r="L234" s="61"/>
      <c r="O234" s="56"/>
      <c r="P234" s="56"/>
      <c r="Q234" s="56"/>
      <c r="R234" s="56"/>
      <c r="S234" s="56"/>
      <c r="T234" s="56"/>
      <c r="U234" s="56"/>
      <c r="V234" s="56"/>
      <c r="W234" s="56"/>
      <c r="X234" s="56"/>
      <c r="Y234" s="56"/>
      <c r="Z234" s="56"/>
      <c r="AA234" s="56"/>
      <c r="AB234" s="56"/>
      <c r="AE234" s="56"/>
      <c r="AF234" s="56"/>
      <c r="AG234" s="62"/>
      <c r="AH234" s="56"/>
      <c r="AI234" s="56"/>
      <c r="AJ234" s="56"/>
      <c r="AK234" s="56"/>
      <c r="AL234" s="56"/>
    </row>
    <row r="235" spans="3:38" s="60" customFormat="1" x14ac:dyDescent="0.25">
      <c r="C235" s="56"/>
      <c r="D235" s="56"/>
      <c r="I235" s="77"/>
      <c r="J235" s="77"/>
      <c r="K235" s="77"/>
      <c r="L235" s="61"/>
      <c r="O235" s="56"/>
      <c r="P235" s="56"/>
      <c r="Q235" s="56"/>
      <c r="R235" s="56"/>
      <c r="S235" s="56"/>
      <c r="T235" s="56"/>
      <c r="U235" s="56"/>
      <c r="V235" s="56"/>
      <c r="W235" s="56"/>
      <c r="X235" s="56"/>
      <c r="Y235" s="56"/>
      <c r="Z235" s="56"/>
      <c r="AA235" s="56"/>
      <c r="AB235" s="56"/>
      <c r="AE235" s="56"/>
      <c r="AF235" s="56"/>
      <c r="AG235" s="62"/>
      <c r="AH235" s="56"/>
      <c r="AI235" s="56"/>
      <c r="AJ235" s="56"/>
      <c r="AK235" s="56"/>
      <c r="AL235" s="56"/>
    </row>
    <row r="236" spans="3:38" s="60" customFormat="1" x14ac:dyDescent="0.25">
      <c r="C236" s="56"/>
      <c r="D236" s="56"/>
      <c r="I236" s="77"/>
      <c r="J236" s="77"/>
      <c r="K236" s="77"/>
      <c r="L236" s="61"/>
      <c r="O236" s="56"/>
      <c r="P236" s="56"/>
      <c r="Q236" s="56"/>
      <c r="R236" s="56"/>
      <c r="S236" s="56"/>
      <c r="T236" s="56"/>
      <c r="U236" s="56"/>
      <c r="V236" s="56"/>
      <c r="W236" s="56"/>
      <c r="X236" s="56"/>
      <c r="Y236" s="56"/>
      <c r="Z236" s="56"/>
      <c r="AA236" s="56"/>
      <c r="AB236" s="56"/>
      <c r="AE236" s="56"/>
      <c r="AF236" s="56"/>
      <c r="AG236" s="62"/>
      <c r="AH236" s="56"/>
      <c r="AI236" s="56"/>
      <c r="AJ236" s="56"/>
      <c r="AK236" s="56"/>
      <c r="AL236" s="56"/>
    </row>
    <row r="237" spans="3:38" s="60" customFormat="1" x14ac:dyDescent="0.25">
      <c r="C237" s="56"/>
      <c r="D237" s="56"/>
      <c r="I237" s="77"/>
      <c r="J237" s="77"/>
      <c r="K237" s="77"/>
      <c r="L237" s="61"/>
      <c r="O237" s="56"/>
      <c r="P237" s="56"/>
      <c r="Q237" s="56"/>
      <c r="R237" s="56"/>
      <c r="S237" s="56"/>
      <c r="T237" s="56"/>
      <c r="U237" s="56"/>
      <c r="V237" s="56"/>
      <c r="W237" s="56"/>
      <c r="X237" s="56"/>
      <c r="Y237" s="56"/>
      <c r="Z237" s="56"/>
      <c r="AA237" s="56"/>
      <c r="AB237" s="56"/>
      <c r="AE237" s="56"/>
      <c r="AF237" s="56"/>
      <c r="AG237" s="62"/>
      <c r="AH237" s="56"/>
      <c r="AI237" s="56"/>
      <c r="AJ237" s="56"/>
      <c r="AK237" s="56"/>
      <c r="AL237" s="56"/>
    </row>
    <row r="238" spans="3:38" s="60" customFormat="1" x14ac:dyDescent="0.25">
      <c r="C238" s="56"/>
      <c r="D238" s="56"/>
      <c r="I238" s="77"/>
      <c r="J238" s="77"/>
      <c r="K238" s="77"/>
      <c r="L238" s="61"/>
      <c r="O238" s="56"/>
      <c r="P238" s="56"/>
      <c r="Q238" s="56"/>
      <c r="R238" s="56"/>
      <c r="S238" s="56"/>
      <c r="T238" s="56"/>
      <c r="U238" s="56"/>
      <c r="V238" s="56"/>
      <c r="W238" s="56"/>
      <c r="X238" s="56"/>
      <c r="Y238" s="56"/>
      <c r="Z238" s="56"/>
      <c r="AA238" s="56"/>
      <c r="AB238" s="56"/>
      <c r="AE238" s="56"/>
      <c r="AF238" s="56"/>
      <c r="AG238" s="62"/>
      <c r="AH238" s="56"/>
      <c r="AI238" s="56"/>
      <c r="AJ238" s="56"/>
      <c r="AK238" s="56"/>
      <c r="AL238" s="56"/>
    </row>
    <row r="239" spans="3:38" s="60" customFormat="1" x14ac:dyDescent="0.25">
      <c r="C239" s="56"/>
      <c r="D239" s="56"/>
      <c r="I239" s="77"/>
      <c r="J239" s="77"/>
      <c r="K239" s="77"/>
      <c r="L239" s="61"/>
      <c r="O239" s="56"/>
      <c r="P239" s="56"/>
      <c r="Q239" s="56"/>
      <c r="R239" s="56"/>
      <c r="S239" s="56"/>
      <c r="T239" s="56"/>
      <c r="U239" s="56"/>
      <c r="V239" s="56"/>
      <c r="W239" s="56"/>
      <c r="X239" s="56"/>
      <c r="Y239" s="56"/>
      <c r="Z239" s="56"/>
      <c r="AA239" s="56"/>
      <c r="AB239" s="56"/>
      <c r="AE239" s="56"/>
      <c r="AF239" s="56"/>
      <c r="AG239" s="62"/>
      <c r="AH239" s="56"/>
      <c r="AI239" s="56"/>
      <c r="AJ239" s="56"/>
      <c r="AK239" s="56"/>
      <c r="AL239" s="56"/>
    </row>
    <row r="240" spans="3:38" s="60" customFormat="1" x14ac:dyDescent="0.25">
      <c r="C240" s="56"/>
      <c r="D240" s="56"/>
      <c r="I240" s="77"/>
      <c r="J240" s="77"/>
      <c r="K240" s="77"/>
      <c r="L240" s="61"/>
      <c r="O240" s="56"/>
      <c r="P240" s="56"/>
      <c r="Q240" s="56"/>
      <c r="R240" s="56"/>
      <c r="S240" s="56"/>
      <c r="T240" s="56"/>
      <c r="U240" s="56"/>
      <c r="V240" s="56"/>
      <c r="W240" s="56"/>
      <c r="X240" s="56"/>
      <c r="Y240" s="56"/>
      <c r="Z240" s="56"/>
      <c r="AA240" s="56"/>
      <c r="AB240" s="56"/>
      <c r="AE240" s="56"/>
      <c r="AF240" s="56"/>
      <c r="AG240" s="62"/>
      <c r="AH240" s="56"/>
      <c r="AI240" s="56"/>
      <c r="AJ240" s="56"/>
      <c r="AK240" s="56"/>
      <c r="AL240" s="56"/>
    </row>
    <row r="241" spans="3:38" s="60" customFormat="1" x14ac:dyDescent="0.25">
      <c r="C241" s="56"/>
      <c r="D241" s="56"/>
      <c r="I241" s="77"/>
      <c r="J241" s="77"/>
      <c r="K241" s="77"/>
      <c r="L241" s="61"/>
      <c r="O241" s="56"/>
      <c r="P241" s="56"/>
      <c r="Q241" s="56"/>
      <c r="R241" s="56"/>
      <c r="S241" s="56"/>
      <c r="T241" s="56"/>
      <c r="U241" s="56"/>
      <c r="V241" s="56"/>
      <c r="W241" s="56"/>
      <c r="X241" s="56"/>
      <c r="Y241" s="56"/>
      <c r="Z241" s="56"/>
      <c r="AA241" s="56"/>
      <c r="AB241" s="56"/>
      <c r="AE241" s="56"/>
      <c r="AF241" s="56"/>
      <c r="AG241" s="62"/>
      <c r="AH241" s="56"/>
      <c r="AI241" s="56"/>
      <c r="AJ241" s="56"/>
      <c r="AK241" s="56"/>
      <c r="AL241" s="56"/>
    </row>
    <row r="242" spans="3:38" s="60" customFormat="1" x14ac:dyDescent="0.25">
      <c r="C242" s="56"/>
      <c r="D242" s="56"/>
      <c r="I242" s="77"/>
      <c r="J242" s="77"/>
      <c r="K242" s="77"/>
      <c r="L242" s="61"/>
      <c r="O242" s="56"/>
      <c r="P242" s="56"/>
      <c r="Q242" s="56"/>
      <c r="R242" s="56"/>
      <c r="S242" s="56"/>
      <c r="T242" s="56"/>
      <c r="U242" s="56"/>
      <c r="V242" s="56"/>
      <c r="W242" s="56"/>
      <c r="X242" s="56"/>
      <c r="Y242" s="56"/>
      <c r="Z242" s="56"/>
      <c r="AA242" s="56"/>
      <c r="AB242" s="56"/>
      <c r="AE242" s="56"/>
      <c r="AF242" s="56"/>
      <c r="AG242" s="62"/>
      <c r="AH242" s="56"/>
      <c r="AI242" s="56"/>
      <c r="AJ242" s="56"/>
      <c r="AK242" s="56"/>
      <c r="AL242" s="56"/>
    </row>
    <row r="243" spans="3:38" s="60" customFormat="1" x14ac:dyDescent="0.25">
      <c r="C243" s="56"/>
      <c r="D243" s="56"/>
      <c r="I243" s="77"/>
      <c r="J243" s="77"/>
      <c r="K243" s="77"/>
      <c r="L243" s="61"/>
      <c r="O243" s="56"/>
      <c r="P243" s="56"/>
      <c r="Q243" s="56"/>
      <c r="R243" s="56"/>
      <c r="S243" s="56"/>
      <c r="T243" s="56"/>
      <c r="U243" s="56"/>
      <c r="V243" s="56"/>
      <c r="W243" s="56"/>
      <c r="X243" s="56"/>
      <c r="Y243" s="56"/>
      <c r="Z243" s="56"/>
      <c r="AA243" s="56"/>
      <c r="AB243" s="56"/>
      <c r="AE243" s="56"/>
      <c r="AF243" s="56"/>
      <c r="AG243" s="62"/>
      <c r="AH243" s="56"/>
      <c r="AI243" s="56"/>
      <c r="AJ243" s="56"/>
      <c r="AK243" s="56"/>
      <c r="AL243" s="56"/>
    </row>
    <row r="244" spans="3:38" s="60" customFormat="1" x14ac:dyDescent="0.25">
      <c r="C244" s="56"/>
      <c r="D244" s="56"/>
      <c r="I244" s="77"/>
      <c r="J244" s="77"/>
      <c r="K244" s="77"/>
      <c r="L244" s="61"/>
      <c r="O244" s="56"/>
      <c r="P244" s="56"/>
      <c r="Q244" s="56"/>
      <c r="R244" s="56"/>
      <c r="S244" s="56"/>
      <c r="T244" s="56"/>
      <c r="U244" s="56"/>
      <c r="V244" s="56"/>
      <c r="W244" s="56"/>
      <c r="X244" s="56"/>
      <c r="Y244" s="56"/>
      <c r="Z244" s="56"/>
      <c r="AA244" s="56"/>
      <c r="AB244" s="56"/>
      <c r="AE244" s="56"/>
      <c r="AF244" s="56"/>
      <c r="AG244" s="62"/>
      <c r="AH244" s="56"/>
      <c r="AI244" s="56"/>
      <c r="AJ244" s="56"/>
      <c r="AK244" s="56"/>
      <c r="AL244" s="56"/>
    </row>
    <row r="245" spans="3:38" s="60" customFormat="1" x14ac:dyDescent="0.25">
      <c r="C245" s="56"/>
      <c r="D245" s="56"/>
      <c r="I245" s="77"/>
      <c r="J245" s="77"/>
      <c r="K245" s="77"/>
      <c r="L245" s="61"/>
      <c r="O245" s="56"/>
      <c r="P245" s="56"/>
      <c r="Q245" s="56"/>
      <c r="R245" s="56"/>
      <c r="S245" s="56"/>
      <c r="T245" s="56"/>
      <c r="U245" s="56"/>
      <c r="V245" s="56"/>
      <c r="W245" s="56"/>
      <c r="X245" s="56"/>
      <c r="Y245" s="56"/>
      <c r="Z245" s="56"/>
      <c r="AA245" s="56"/>
      <c r="AB245" s="56"/>
      <c r="AE245" s="56"/>
      <c r="AF245" s="56"/>
      <c r="AG245" s="62"/>
      <c r="AH245" s="56"/>
      <c r="AI245" s="56"/>
      <c r="AJ245" s="56"/>
      <c r="AK245" s="56"/>
      <c r="AL245" s="56"/>
    </row>
    <row r="246" spans="3:38" s="60" customFormat="1" x14ac:dyDescent="0.25">
      <c r="C246" s="56"/>
      <c r="D246" s="56"/>
      <c r="I246" s="77"/>
      <c r="J246" s="77"/>
      <c r="K246" s="77"/>
      <c r="L246" s="61"/>
      <c r="O246" s="56"/>
      <c r="P246" s="56"/>
      <c r="Q246" s="56"/>
      <c r="R246" s="56"/>
      <c r="S246" s="56"/>
      <c r="T246" s="56"/>
      <c r="U246" s="56"/>
      <c r="V246" s="56"/>
      <c r="W246" s="56"/>
      <c r="X246" s="56"/>
      <c r="Y246" s="56"/>
      <c r="Z246" s="56"/>
      <c r="AA246" s="56"/>
      <c r="AB246" s="56"/>
      <c r="AE246" s="56"/>
      <c r="AF246" s="56"/>
      <c r="AG246" s="62"/>
      <c r="AH246" s="56"/>
      <c r="AI246" s="56"/>
      <c r="AJ246" s="56"/>
      <c r="AK246" s="56"/>
      <c r="AL246" s="56"/>
    </row>
    <row r="247" spans="3:38" s="60" customFormat="1" x14ac:dyDescent="0.25">
      <c r="C247" s="56"/>
      <c r="D247" s="56"/>
      <c r="I247" s="77"/>
      <c r="J247" s="77"/>
      <c r="K247" s="77"/>
      <c r="L247" s="61"/>
      <c r="O247" s="56"/>
      <c r="P247" s="56"/>
      <c r="Q247" s="56"/>
      <c r="R247" s="56"/>
      <c r="S247" s="56"/>
      <c r="T247" s="56"/>
      <c r="U247" s="56"/>
      <c r="V247" s="56"/>
      <c r="W247" s="56"/>
      <c r="X247" s="56"/>
      <c r="Y247" s="56"/>
      <c r="Z247" s="56"/>
      <c r="AA247" s="56"/>
      <c r="AB247" s="56"/>
      <c r="AE247" s="56"/>
      <c r="AF247" s="56"/>
      <c r="AG247" s="62"/>
      <c r="AH247" s="56"/>
      <c r="AI247" s="56"/>
      <c r="AJ247" s="56"/>
      <c r="AK247" s="56"/>
      <c r="AL247" s="56"/>
    </row>
    <row r="248" spans="3:38" s="60" customFormat="1" x14ac:dyDescent="0.25">
      <c r="C248" s="56"/>
      <c r="D248" s="56"/>
      <c r="I248" s="77"/>
      <c r="J248" s="77"/>
      <c r="K248" s="77"/>
      <c r="L248" s="61"/>
      <c r="O248" s="56"/>
      <c r="P248" s="56"/>
      <c r="Q248" s="56"/>
      <c r="R248" s="56"/>
      <c r="S248" s="56"/>
      <c r="T248" s="56"/>
      <c r="U248" s="56"/>
      <c r="V248" s="56"/>
      <c r="W248" s="56"/>
      <c r="X248" s="56"/>
      <c r="Y248" s="56"/>
      <c r="Z248" s="56"/>
      <c r="AA248" s="56"/>
      <c r="AB248" s="56"/>
      <c r="AE248" s="56"/>
      <c r="AF248" s="56"/>
      <c r="AG248" s="62"/>
      <c r="AH248" s="56"/>
      <c r="AI248" s="56"/>
      <c r="AJ248" s="56"/>
      <c r="AK248" s="56"/>
      <c r="AL248" s="56"/>
    </row>
    <row r="249" spans="3:38" s="60" customFormat="1" x14ac:dyDescent="0.25">
      <c r="C249" s="56"/>
      <c r="D249" s="56"/>
      <c r="I249" s="77"/>
      <c r="J249" s="77"/>
      <c r="K249" s="77"/>
      <c r="L249" s="61"/>
      <c r="O249" s="56"/>
      <c r="P249" s="56"/>
      <c r="Q249" s="56"/>
      <c r="R249" s="56"/>
      <c r="S249" s="56"/>
      <c r="T249" s="56"/>
      <c r="U249" s="56"/>
      <c r="V249" s="56"/>
      <c r="W249" s="56"/>
      <c r="X249" s="56"/>
      <c r="Y249" s="56"/>
      <c r="Z249" s="56"/>
      <c r="AA249" s="56"/>
      <c r="AB249" s="56"/>
      <c r="AE249" s="56"/>
      <c r="AF249" s="56"/>
      <c r="AG249" s="62"/>
      <c r="AH249" s="56"/>
      <c r="AI249" s="56"/>
      <c r="AJ249" s="56"/>
      <c r="AK249" s="56"/>
      <c r="AL249" s="56"/>
    </row>
    <row r="250" spans="3:38" s="60" customFormat="1" x14ac:dyDescent="0.25">
      <c r="C250" s="56"/>
      <c r="D250" s="56"/>
      <c r="I250" s="77"/>
      <c r="J250" s="77"/>
      <c r="K250" s="77"/>
      <c r="L250" s="61"/>
      <c r="O250" s="56"/>
      <c r="P250" s="56"/>
      <c r="Q250" s="56"/>
      <c r="R250" s="56"/>
      <c r="S250" s="56"/>
      <c r="T250" s="56"/>
      <c r="U250" s="56"/>
      <c r="V250" s="56"/>
      <c r="W250" s="56"/>
      <c r="X250" s="56"/>
      <c r="Y250" s="56"/>
      <c r="Z250" s="56"/>
      <c r="AA250" s="56"/>
      <c r="AB250" s="56"/>
      <c r="AE250" s="56"/>
      <c r="AF250" s="56"/>
      <c r="AG250" s="62"/>
      <c r="AH250" s="56"/>
      <c r="AI250" s="56"/>
      <c r="AJ250" s="56"/>
      <c r="AK250" s="56"/>
      <c r="AL250" s="56"/>
    </row>
    <row r="251" spans="3:38" s="60" customFormat="1" x14ac:dyDescent="0.25">
      <c r="C251" s="56"/>
      <c r="D251" s="56"/>
      <c r="I251" s="77"/>
      <c r="J251" s="77"/>
      <c r="K251" s="77"/>
      <c r="L251" s="61"/>
      <c r="O251" s="56"/>
      <c r="P251" s="56"/>
      <c r="Q251" s="56"/>
      <c r="R251" s="56"/>
      <c r="S251" s="56"/>
      <c r="T251" s="56"/>
      <c r="U251" s="56"/>
      <c r="V251" s="56"/>
      <c r="W251" s="56"/>
      <c r="X251" s="56"/>
      <c r="Y251" s="56"/>
      <c r="Z251" s="56"/>
      <c r="AA251" s="56"/>
      <c r="AB251" s="56"/>
      <c r="AE251" s="56"/>
      <c r="AF251" s="56"/>
      <c r="AG251" s="62"/>
      <c r="AH251" s="56"/>
      <c r="AI251" s="56"/>
      <c r="AJ251" s="56"/>
      <c r="AK251" s="56"/>
      <c r="AL251" s="56"/>
    </row>
    <row r="252" spans="3:38" s="60" customFormat="1" x14ac:dyDescent="0.25">
      <c r="C252" s="56"/>
      <c r="D252" s="56"/>
      <c r="I252" s="77"/>
      <c r="J252" s="77"/>
      <c r="K252" s="77"/>
      <c r="L252" s="61"/>
      <c r="O252" s="56"/>
      <c r="P252" s="56"/>
      <c r="Q252" s="56"/>
      <c r="R252" s="56"/>
      <c r="S252" s="56"/>
      <c r="T252" s="56"/>
      <c r="U252" s="56"/>
      <c r="V252" s="56"/>
      <c r="W252" s="56"/>
      <c r="X252" s="56"/>
      <c r="Y252" s="56"/>
      <c r="Z252" s="56"/>
      <c r="AA252" s="56"/>
      <c r="AB252" s="56"/>
      <c r="AE252" s="56"/>
      <c r="AF252" s="56"/>
      <c r="AG252" s="62"/>
      <c r="AH252" s="56"/>
      <c r="AI252" s="56"/>
      <c r="AJ252" s="56"/>
      <c r="AK252" s="56"/>
      <c r="AL252" s="56"/>
    </row>
    <row r="253" spans="3:38" s="60" customFormat="1" x14ac:dyDescent="0.25">
      <c r="C253" s="56"/>
      <c r="D253" s="56"/>
      <c r="I253" s="77"/>
      <c r="J253" s="77"/>
      <c r="K253" s="77"/>
      <c r="L253" s="61"/>
      <c r="O253" s="56"/>
      <c r="P253" s="56"/>
      <c r="Q253" s="56"/>
      <c r="R253" s="56"/>
      <c r="S253" s="56"/>
      <c r="T253" s="56"/>
      <c r="U253" s="56"/>
      <c r="V253" s="56"/>
      <c r="W253" s="56"/>
      <c r="X253" s="56"/>
      <c r="Y253" s="56"/>
      <c r="Z253" s="56"/>
      <c r="AA253" s="56"/>
      <c r="AB253" s="56"/>
      <c r="AE253" s="56"/>
      <c r="AF253" s="56"/>
      <c r="AG253" s="62"/>
      <c r="AH253" s="56"/>
      <c r="AI253" s="56"/>
      <c r="AJ253" s="56"/>
      <c r="AK253" s="56"/>
      <c r="AL253" s="56"/>
    </row>
    <row r="254" spans="3:38" s="60" customFormat="1" x14ac:dyDescent="0.25">
      <c r="C254" s="56"/>
      <c r="D254" s="56"/>
      <c r="I254" s="77"/>
      <c r="J254" s="77"/>
      <c r="K254" s="77"/>
      <c r="L254" s="61"/>
      <c r="O254" s="56"/>
      <c r="P254" s="56"/>
      <c r="Q254" s="56"/>
      <c r="R254" s="56"/>
      <c r="S254" s="56"/>
      <c r="T254" s="56"/>
      <c r="U254" s="56"/>
      <c r="V254" s="56"/>
      <c r="W254" s="56"/>
      <c r="X254" s="56"/>
      <c r="Y254" s="56"/>
      <c r="Z254" s="56"/>
      <c r="AA254" s="56"/>
      <c r="AB254" s="56"/>
      <c r="AE254" s="56"/>
      <c r="AF254" s="56"/>
      <c r="AG254" s="62"/>
      <c r="AH254" s="56"/>
      <c r="AI254" s="56"/>
      <c r="AJ254" s="56"/>
      <c r="AK254" s="56"/>
      <c r="AL254" s="56"/>
    </row>
    <row r="255" spans="3:38" s="60" customFormat="1" x14ac:dyDescent="0.25">
      <c r="C255" s="56"/>
      <c r="D255" s="56"/>
      <c r="I255" s="77"/>
      <c r="J255" s="77"/>
      <c r="K255" s="77"/>
      <c r="L255" s="61"/>
      <c r="O255" s="56"/>
      <c r="P255" s="56"/>
      <c r="Q255" s="56"/>
      <c r="R255" s="56"/>
      <c r="S255" s="56"/>
      <c r="T255" s="56"/>
      <c r="U255" s="56"/>
      <c r="V255" s="56"/>
      <c r="W255" s="56"/>
      <c r="X255" s="56"/>
      <c r="Y255" s="56"/>
      <c r="Z255" s="56"/>
      <c r="AA255" s="56"/>
      <c r="AB255" s="56"/>
      <c r="AE255" s="56"/>
      <c r="AF255" s="56"/>
      <c r="AG255" s="62"/>
      <c r="AH255" s="56"/>
      <c r="AI255" s="56"/>
      <c r="AJ255" s="56"/>
      <c r="AK255" s="56"/>
      <c r="AL255" s="56"/>
    </row>
    <row r="256" spans="3:38" s="60" customFormat="1" x14ac:dyDescent="0.25">
      <c r="C256" s="56"/>
      <c r="D256" s="56"/>
      <c r="I256" s="77"/>
      <c r="J256" s="77"/>
      <c r="K256" s="77"/>
      <c r="L256" s="61"/>
      <c r="O256" s="56"/>
      <c r="P256" s="56"/>
      <c r="Q256" s="56"/>
      <c r="R256" s="56"/>
      <c r="S256" s="56"/>
      <c r="T256" s="56"/>
      <c r="U256" s="56"/>
      <c r="V256" s="56"/>
      <c r="W256" s="56"/>
      <c r="X256" s="56"/>
      <c r="Y256" s="56"/>
      <c r="Z256" s="56"/>
      <c r="AA256" s="56"/>
      <c r="AB256" s="56"/>
      <c r="AE256" s="56"/>
      <c r="AF256" s="56"/>
      <c r="AG256" s="62"/>
      <c r="AH256" s="56"/>
      <c r="AI256" s="56"/>
      <c r="AJ256" s="56"/>
      <c r="AK256" s="56"/>
      <c r="AL256" s="56"/>
    </row>
    <row r="257" spans="3:38" s="60" customFormat="1" x14ac:dyDescent="0.25">
      <c r="C257" s="56"/>
      <c r="D257" s="56"/>
      <c r="I257" s="77"/>
      <c r="J257" s="77"/>
      <c r="K257" s="77"/>
      <c r="L257" s="61"/>
      <c r="O257" s="56"/>
      <c r="P257" s="56"/>
      <c r="Q257" s="56"/>
      <c r="R257" s="56"/>
      <c r="S257" s="56"/>
      <c r="T257" s="56"/>
      <c r="U257" s="56"/>
      <c r="V257" s="56"/>
      <c r="W257" s="56"/>
      <c r="X257" s="56"/>
      <c r="Y257" s="56"/>
      <c r="Z257" s="56"/>
      <c r="AA257" s="56"/>
      <c r="AB257" s="56"/>
      <c r="AE257" s="56"/>
      <c r="AF257" s="56"/>
      <c r="AG257" s="62"/>
      <c r="AH257" s="56"/>
      <c r="AI257" s="56"/>
      <c r="AJ257" s="56"/>
      <c r="AK257" s="56"/>
      <c r="AL257" s="56"/>
    </row>
    <row r="258" spans="3:38" s="60" customFormat="1" x14ac:dyDescent="0.25">
      <c r="C258" s="56"/>
      <c r="D258" s="56"/>
      <c r="I258" s="77"/>
      <c r="J258" s="77"/>
      <c r="K258" s="77"/>
      <c r="L258" s="61"/>
      <c r="O258" s="56"/>
      <c r="P258" s="56"/>
      <c r="Q258" s="56"/>
      <c r="R258" s="56"/>
      <c r="S258" s="56"/>
      <c r="T258" s="56"/>
      <c r="U258" s="56"/>
      <c r="V258" s="56"/>
      <c r="W258" s="56"/>
      <c r="X258" s="56"/>
      <c r="Y258" s="56"/>
      <c r="Z258" s="56"/>
      <c r="AA258" s="56"/>
      <c r="AB258" s="56"/>
      <c r="AE258" s="56"/>
      <c r="AF258" s="56"/>
      <c r="AG258" s="62"/>
      <c r="AH258" s="56"/>
      <c r="AI258" s="56"/>
      <c r="AJ258" s="56"/>
      <c r="AK258" s="56"/>
      <c r="AL258" s="56"/>
    </row>
    <row r="259" spans="3:38" s="60" customFormat="1" x14ac:dyDescent="0.25">
      <c r="C259" s="56"/>
      <c r="D259" s="56"/>
      <c r="I259" s="77"/>
      <c r="J259" s="77"/>
      <c r="K259" s="77"/>
      <c r="L259" s="61"/>
      <c r="O259" s="56"/>
      <c r="P259" s="56"/>
      <c r="Q259" s="56"/>
      <c r="R259" s="56"/>
      <c r="S259" s="56"/>
      <c r="T259" s="56"/>
      <c r="U259" s="56"/>
      <c r="V259" s="56"/>
      <c r="W259" s="56"/>
      <c r="X259" s="56"/>
      <c r="Y259" s="56"/>
      <c r="Z259" s="56"/>
      <c r="AA259" s="56"/>
      <c r="AB259" s="56"/>
      <c r="AE259" s="56"/>
      <c r="AF259" s="56"/>
      <c r="AG259" s="62"/>
      <c r="AH259" s="56"/>
      <c r="AI259" s="56"/>
      <c r="AJ259" s="56"/>
      <c r="AK259" s="56"/>
      <c r="AL259" s="56"/>
    </row>
    <row r="260" spans="3:38" s="60" customFormat="1" x14ac:dyDescent="0.25">
      <c r="C260" s="56"/>
      <c r="D260" s="56"/>
      <c r="I260" s="77"/>
      <c r="J260" s="77"/>
      <c r="K260" s="77"/>
      <c r="L260" s="61"/>
      <c r="O260" s="56"/>
      <c r="P260" s="56"/>
      <c r="Q260" s="56"/>
      <c r="R260" s="56"/>
      <c r="S260" s="56"/>
      <c r="T260" s="56"/>
      <c r="U260" s="56"/>
      <c r="V260" s="56"/>
      <c r="W260" s="56"/>
      <c r="X260" s="56"/>
      <c r="Y260" s="56"/>
      <c r="Z260" s="56"/>
      <c r="AA260" s="56"/>
      <c r="AB260" s="56"/>
      <c r="AE260" s="56"/>
      <c r="AF260" s="56"/>
      <c r="AG260" s="62"/>
      <c r="AH260" s="56"/>
      <c r="AI260" s="56"/>
      <c r="AJ260" s="56"/>
      <c r="AK260" s="56"/>
      <c r="AL260" s="56"/>
    </row>
    <row r="261" spans="3:38" s="60" customFormat="1" x14ac:dyDescent="0.25">
      <c r="C261" s="56"/>
      <c r="D261" s="56"/>
      <c r="I261" s="77"/>
      <c r="J261" s="77"/>
      <c r="K261" s="77"/>
      <c r="L261" s="61"/>
      <c r="O261" s="56"/>
      <c r="P261" s="56"/>
      <c r="Q261" s="56"/>
      <c r="R261" s="56"/>
      <c r="S261" s="56"/>
      <c r="T261" s="56"/>
      <c r="U261" s="56"/>
      <c r="V261" s="56"/>
      <c r="W261" s="56"/>
      <c r="X261" s="56"/>
      <c r="Y261" s="56"/>
      <c r="Z261" s="56"/>
      <c r="AA261" s="56"/>
      <c r="AB261" s="56"/>
      <c r="AE261" s="56"/>
      <c r="AF261" s="56"/>
      <c r="AG261" s="62"/>
      <c r="AH261" s="56"/>
      <c r="AI261" s="56"/>
      <c r="AJ261" s="56"/>
      <c r="AK261" s="56"/>
      <c r="AL261" s="56"/>
    </row>
    <row r="262" spans="3:38" s="60" customFormat="1" x14ac:dyDescent="0.25">
      <c r="C262" s="56"/>
      <c r="D262" s="56"/>
      <c r="I262" s="77"/>
      <c r="J262" s="77"/>
      <c r="K262" s="77"/>
      <c r="L262" s="61"/>
      <c r="O262" s="56"/>
      <c r="P262" s="56"/>
      <c r="Q262" s="56"/>
      <c r="R262" s="56"/>
      <c r="S262" s="56"/>
      <c r="T262" s="56"/>
      <c r="U262" s="56"/>
      <c r="V262" s="56"/>
      <c r="W262" s="56"/>
      <c r="X262" s="56"/>
      <c r="Y262" s="56"/>
      <c r="Z262" s="56"/>
      <c r="AA262" s="56"/>
      <c r="AB262" s="56"/>
      <c r="AE262" s="56"/>
      <c r="AF262" s="56"/>
      <c r="AG262" s="62"/>
      <c r="AH262" s="56"/>
      <c r="AI262" s="56"/>
      <c r="AJ262" s="56"/>
      <c r="AK262" s="56"/>
      <c r="AL262" s="56"/>
    </row>
    <row r="263" spans="3:38" s="60" customFormat="1" x14ac:dyDescent="0.25">
      <c r="C263" s="56"/>
      <c r="D263" s="56"/>
      <c r="I263" s="77"/>
      <c r="J263" s="77"/>
      <c r="K263" s="77"/>
      <c r="L263" s="61"/>
      <c r="O263" s="56"/>
      <c r="P263" s="56"/>
      <c r="Q263" s="56"/>
      <c r="R263" s="56"/>
      <c r="S263" s="56"/>
      <c r="T263" s="56"/>
      <c r="U263" s="56"/>
      <c r="V263" s="56"/>
      <c r="W263" s="56"/>
      <c r="X263" s="56"/>
      <c r="Y263" s="56"/>
      <c r="Z263" s="56"/>
      <c r="AA263" s="56"/>
      <c r="AB263" s="56"/>
      <c r="AE263" s="56"/>
      <c r="AF263" s="56"/>
      <c r="AG263" s="62"/>
      <c r="AH263" s="56"/>
      <c r="AI263" s="56"/>
      <c r="AJ263" s="56"/>
      <c r="AK263" s="56"/>
      <c r="AL263" s="56"/>
    </row>
    <row r="264" spans="3:38" s="60" customFormat="1" x14ac:dyDescent="0.25">
      <c r="C264" s="56"/>
      <c r="D264" s="56"/>
      <c r="I264" s="77"/>
      <c r="J264" s="77"/>
      <c r="K264" s="77"/>
      <c r="L264" s="61"/>
      <c r="O264" s="56"/>
      <c r="P264" s="56"/>
      <c r="Q264" s="56"/>
      <c r="R264" s="56"/>
      <c r="S264" s="56"/>
      <c r="T264" s="56"/>
      <c r="U264" s="56"/>
      <c r="V264" s="56"/>
      <c r="W264" s="56"/>
      <c r="X264" s="56"/>
      <c r="Y264" s="56"/>
      <c r="Z264" s="56"/>
      <c r="AA264" s="56"/>
      <c r="AB264" s="56"/>
      <c r="AE264" s="56"/>
      <c r="AF264" s="56"/>
      <c r="AG264" s="62"/>
      <c r="AH264" s="56"/>
      <c r="AI264" s="56"/>
      <c r="AJ264" s="56"/>
      <c r="AK264" s="56"/>
      <c r="AL264" s="56"/>
    </row>
    <row r="265" spans="3:38" s="60" customFormat="1" x14ac:dyDescent="0.25">
      <c r="C265" s="56"/>
      <c r="D265" s="56"/>
      <c r="I265" s="77"/>
      <c r="J265" s="77"/>
      <c r="K265" s="77"/>
      <c r="L265" s="61"/>
      <c r="O265" s="56"/>
      <c r="P265" s="56"/>
      <c r="Q265" s="56"/>
      <c r="R265" s="56"/>
      <c r="S265" s="56"/>
      <c r="T265" s="56"/>
      <c r="U265" s="56"/>
      <c r="V265" s="56"/>
      <c r="W265" s="56"/>
      <c r="X265" s="56"/>
      <c r="Y265" s="56"/>
      <c r="Z265" s="56"/>
      <c r="AA265" s="56"/>
      <c r="AB265" s="56"/>
      <c r="AE265" s="56"/>
      <c r="AF265" s="56"/>
      <c r="AG265" s="62"/>
      <c r="AH265" s="56"/>
      <c r="AI265" s="56"/>
      <c r="AJ265" s="56"/>
      <c r="AK265" s="56"/>
      <c r="AL265" s="56"/>
    </row>
    <row r="266" spans="3:38" s="60" customFormat="1" x14ac:dyDescent="0.25">
      <c r="C266" s="56"/>
      <c r="D266" s="56"/>
      <c r="I266" s="77"/>
      <c r="J266" s="77"/>
      <c r="K266" s="77"/>
      <c r="L266" s="61"/>
      <c r="O266" s="56"/>
      <c r="P266" s="56"/>
      <c r="Q266" s="56"/>
      <c r="R266" s="56"/>
      <c r="S266" s="56"/>
      <c r="T266" s="56"/>
      <c r="U266" s="56"/>
      <c r="V266" s="56"/>
      <c r="W266" s="56"/>
      <c r="X266" s="56"/>
      <c r="Y266" s="56"/>
      <c r="Z266" s="56"/>
      <c r="AA266" s="56"/>
      <c r="AB266" s="56"/>
      <c r="AE266" s="56"/>
      <c r="AF266" s="56"/>
      <c r="AG266" s="62"/>
      <c r="AH266" s="56"/>
      <c r="AI266" s="56"/>
      <c r="AJ266" s="56"/>
      <c r="AK266" s="56"/>
      <c r="AL266" s="56"/>
    </row>
    <row r="267" spans="3:38" s="60" customFormat="1" x14ac:dyDescent="0.25">
      <c r="C267" s="56"/>
      <c r="D267" s="56"/>
      <c r="I267" s="77"/>
      <c r="J267" s="77"/>
      <c r="K267" s="77"/>
      <c r="L267" s="61"/>
      <c r="O267" s="56"/>
      <c r="P267" s="56"/>
      <c r="Q267" s="56"/>
      <c r="R267" s="56"/>
      <c r="S267" s="56"/>
      <c r="T267" s="56"/>
      <c r="U267" s="56"/>
      <c r="V267" s="56"/>
      <c r="W267" s="56"/>
      <c r="X267" s="56"/>
      <c r="Y267" s="56"/>
      <c r="Z267" s="56"/>
      <c r="AA267" s="56"/>
      <c r="AB267" s="56"/>
      <c r="AE267" s="56"/>
      <c r="AF267" s="56"/>
      <c r="AG267" s="62"/>
      <c r="AH267" s="56"/>
      <c r="AI267" s="56"/>
      <c r="AJ267" s="56"/>
      <c r="AK267" s="56"/>
      <c r="AL267" s="56"/>
    </row>
    <row r="268" spans="3:38" s="60" customFormat="1" x14ac:dyDescent="0.25">
      <c r="C268" s="56"/>
      <c r="D268" s="56"/>
      <c r="I268" s="77"/>
      <c r="J268" s="77"/>
      <c r="K268" s="77"/>
      <c r="L268" s="61"/>
      <c r="O268" s="56"/>
      <c r="P268" s="56"/>
      <c r="Q268" s="56"/>
      <c r="R268" s="56"/>
      <c r="S268" s="56"/>
      <c r="T268" s="56"/>
      <c r="U268" s="56"/>
      <c r="V268" s="56"/>
      <c r="W268" s="56"/>
      <c r="X268" s="56"/>
      <c r="Y268" s="56"/>
      <c r="Z268" s="56"/>
      <c r="AA268" s="56"/>
      <c r="AB268" s="56"/>
      <c r="AE268" s="56"/>
      <c r="AF268" s="56"/>
      <c r="AG268" s="62"/>
      <c r="AH268" s="56"/>
      <c r="AI268" s="56"/>
      <c r="AJ268" s="56"/>
      <c r="AK268" s="56"/>
      <c r="AL268" s="56"/>
    </row>
    <row r="269" spans="3:38" s="60" customFormat="1" x14ac:dyDescent="0.25">
      <c r="C269" s="56"/>
      <c r="D269" s="56"/>
      <c r="I269" s="77"/>
      <c r="J269" s="77"/>
      <c r="K269" s="77"/>
      <c r="L269" s="61"/>
      <c r="O269" s="56"/>
      <c r="P269" s="56"/>
      <c r="Q269" s="56"/>
      <c r="R269" s="56"/>
      <c r="S269" s="56"/>
      <c r="T269" s="56"/>
      <c r="U269" s="56"/>
      <c r="V269" s="56"/>
      <c r="W269" s="56"/>
      <c r="X269" s="56"/>
      <c r="Y269" s="56"/>
      <c r="Z269" s="56"/>
      <c r="AA269" s="56"/>
      <c r="AB269" s="56"/>
      <c r="AE269" s="56"/>
      <c r="AF269" s="56"/>
      <c r="AG269" s="62"/>
      <c r="AH269" s="56"/>
      <c r="AI269" s="56"/>
      <c r="AJ269" s="56"/>
      <c r="AK269" s="56"/>
      <c r="AL269" s="56"/>
    </row>
    <row r="270" spans="3:38" s="60" customFormat="1" x14ac:dyDescent="0.25">
      <c r="C270" s="56"/>
      <c r="D270" s="56"/>
      <c r="I270" s="77"/>
      <c r="J270" s="77"/>
      <c r="K270" s="77"/>
      <c r="L270" s="61"/>
      <c r="O270" s="56"/>
      <c r="P270" s="56"/>
      <c r="Q270" s="56"/>
      <c r="R270" s="56"/>
      <c r="S270" s="56"/>
      <c r="T270" s="56"/>
      <c r="U270" s="56"/>
      <c r="V270" s="56"/>
      <c r="W270" s="56"/>
      <c r="X270" s="56"/>
      <c r="Y270" s="56"/>
      <c r="Z270" s="56"/>
      <c r="AA270" s="56"/>
      <c r="AB270" s="56"/>
      <c r="AE270" s="56"/>
      <c r="AF270" s="56"/>
      <c r="AG270" s="62"/>
      <c r="AH270" s="56"/>
      <c r="AI270" s="56"/>
      <c r="AJ270" s="56"/>
      <c r="AK270" s="56"/>
      <c r="AL270" s="56"/>
    </row>
    <row r="271" spans="3:38" s="60" customFormat="1" x14ac:dyDescent="0.25">
      <c r="C271" s="56"/>
      <c r="D271" s="56"/>
      <c r="I271" s="77"/>
      <c r="J271" s="77"/>
      <c r="K271" s="77"/>
      <c r="L271" s="61"/>
      <c r="O271" s="56"/>
      <c r="P271" s="56"/>
      <c r="Q271" s="56"/>
      <c r="R271" s="56"/>
      <c r="S271" s="56"/>
      <c r="T271" s="56"/>
      <c r="U271" s="56"/>
      <c r="V271" s="56"/>
      <c r="W271" s="56"/>
      <c r="X271" s="56"/>
      <c r="Y271" s="56"/>
      <c r="Z271" s="56"/>
      <c r="AA271" s="56"/>
      <c r="AB271" s="56"/>
      <c r="AE271" s="56"/>
      <c r="AF271" s="56"/>
      <c r="AG271" s="62"/>
      <c r="AH271" s="56"/>
      <c r="AI271" s="56"/>
      <c r="AJ271" s="56"/>
      <c r="AK271" s="56"/>
      <c r="AL271" s="56"/>
    </row>
    <row r="272" spans="3:38" s="60" customFormat="1" x14ac:dyDescent="0.25">
      <c r="C272" s="56"/>
      <c r="D272" s="56"/>
      <c r="I272" s="77"/>
      <c r="J272" s="77"/>
      <c r="K272" s="77"/>
      <c r="L272" s="61"/>
      <c r="O272" s="56"/>
      <c r="P272" s="56"/>
      <c r="Q272" s="56"/>
      <c r="R272" s="56"/>
      <c r="S272" s="56"/>
      <c r="T272" s="56"/>
      <c r="U272" s="56"/>
      <c r="V272" s="56"/>
      <c r="W272" s="56"/>
      <c r="X272" s="56"/>
      <c r="Y272" s="56"/>
      <c r="Z272" s="56"/>
      <c r="AA272" s="56"/>
      <c r="AB272" s="56"/>
      <c r="AE272" s="56"/>
      <c r="AF272" s="56"/>
      <c r="AG272" s="62"/>
      <c r="AH272" s="56"/>
      <c r="AI272" s="56"/>
      <c r="AJ272" s="56"/>
      <c r="AK272" s="56"/>
      <c r="AL272" s="56"/>
    </row>
    <row r="273" spans="3:38" s="60" customFormat="1" x14ac:dyDescent="0.25">
      <c r="C273" s="56"/>
      <c r="D273" s="56"/>
      <c r="I273" s="77"/>
      <c r="J273" s="77"/>
      <c r="K273" s="77"/>
      <c r="L273" s="61"/>
      <c r="O273" s="56"/>
      <c r="P273" s="56"/>
      <c r="Q273" s="56"/>
      <c r="R273" s="56"/>
      <c r="S273" s="56"/>
      <c r="T273" s="56"/>
      <c r="U273" s="56"/>
      <c r="V273" s="56"/>
      <c r="W273" s="56"/>
      <c r="X273" s="56"/>
      <c r="Y273" s="56"/>
      <c r="Z273" s="56"/>
      <c r="AA273" s="56"/>
      <c r="AB273" s="56"/>
      <c r="AE273" s="56"/>
      <c r="AF273" s="56"/>
      <c r="AG273" s="62"/>
      <c r="AH273" s="56"/>
      <c r="AI273" s="56"/>
      <c r="AJ273" s="56"/>
      <c r="AK273" s="56"/>
      <c r="AL273" s="56"/>
    </row>
    <row r="274" spans="3:38" s="60" customFormat="1" x14ac:dyDescent="0.25">
      <c r="C274" s="56"/>
      <c r="D274" s="56"/>
      <c r="I274" s="77"/>
      <c r="J274" s="77"/>
      <c r="K274" s="77"/>
      <c r="L274" s="61"/>
      <c r="O274" s="56"/>
      <c r="P274" s="56"/>
      <c r="Q274" s="56"/>
      <c r="R274" s="56"/>
      <c r="S274" s="56"/>
      <c r="T274" s="56"/>
      <c r="U274" s="56"/>
      <c r="V274" s="56"/>
      <c r="W274" s="56"/>
      <c r="X274" s="56"/>
      <c r="Y274" s="56"/>
      <c r="Z274" s="56"/>
      <c r="AA274" s="56"/>
      <c r="AB274" s="56"/>
      <c r="AE274" s="56"/>
      <c r="AF274" s="56"/>
      <c r="AG274" s="62"/>
      <c r="AH274" s="56"/>
      <c r="AI274" s="56"/>
      <c r="AJ274" s="56"/>
      <c r="AK274" s="56"/>
      <c r="AL274" s="56"/>
    </row>
    <row r="275" spans="3:38" s="60" customFormat="1" x14ac:dyDescent="0.25">
      <c r="C275" s="56"/>
      <c r="D275" s="56"/>
      <c r="I275" s="77"/>
      <c r="J275" s="77"/>
      <c r="K275" s="77"/>
      <c r="L275" s="61"/>
      <c r="O275" s="56"/>
      <c r="P275" s="56"/>
      <c r="Q275" s="56"/>
      <c r="R275" s="56"/>
      <c r="S275" s="56"/>
      <c r="T275" s="56"/>
      <c r="U275" s="56"/>
      <c r="V275" s="56"/>
      <c r="W275" s="56"/>
      <c r="X275" s="56"/>
      <c r="Y275" s="56"/>
      <c r="Z275" s="56"/>
      <c r="AA275" s="56"/>
      <c r="AB275" s="56"/>
      <c r="AE275" s="56"/>
      <c r="AF275" s="56"/>
      <c r="AG275" s="62"/>
      <c r="AH275" s="56"/>
      <c r="AI275" s="56"/>
      <c r="AJ275" s="56"/>
      <c r="AK275" s="56"/>
      <c r="AL275" s="56"/>
    </row>
    <row r="276" spans="3:38" s="60" customFormat="1" x14ac:dyDescent="0.25">
      <c r="C276" s="56"/>
      <c r="D276" s="56"/>
      <c r="I276" s="77"/>
      <c r="J276" s="77"/>
      <c r="K276" s="77"/>
      <c r="L276" s="61"/>
      <c r="O276" s="56"/>
      <c r="P276" s="56"/>
      <c r="Q276" s="56"/>
      <c r="R276" s="56"/>
      <c r="S276" s="56"/>
      <c r="T276" s="56"/>
      <c r="U276" s="56"/>
      <c r="V276" s="56"/>
      <c r="W276" s="56"/>
      <c r="X276" s="56"/>
      <c r="Y276" s="56"/>
      <c r="Z276" s="56"/>
      <c r="AA276" s="56"/>
      <c r="AB276" s="56"/>
      <c r="AE276" s="56"/>
      <c r="AF276" s="56"/>
      <c r="AG276" s="62"/>
      <c r="AH276" s="56"/>
      <c r="AI276" s="56"/>
      <c r="AJ276" s="56"/>
      <c r="AK276" s="56"/>
      <c r="AL276" s="56"/>
    </row>
    <row r="277" spans="3:38" s="60" customFormat="1" x14ac:dyDescent="0.25">
      <c r="C277" s="56"/>
      <c r="D277" s="56"/>
      <c r="I277" s="77"/>
      <c r="J277" s="77"/>
      <c r="K277" s="77"/>
      <c r="L277" s="61"/>
      <c r="O277" s="56"/>
      <c r="P277" s="56"/>
      <c r="Q277" s="56"/>
      <c r="R277" s="56"/>
      <c r="S277" s="56"/>
      <c r="T277" s="56"/>
      <c r="U277" s="56"/>
      <c r="V277" s="56"/>
      <c r="W277" s="56"/>
      <c r="X277" s="56"/>
      <c r="Y277" s="56"/>
      <c r="Z277" s="56"/>
      <c r="AA277" s="56"/>
      <c r="AB277" s="56"/>
      <c r="AE277" s="56"/>
      <c r="AF277" s="56"/>
      <c r="AG277" s="62"/>
      <c r="AH277" s="56"/>
      <c r="AI277" s="56"/>
      <c r="AJ277" s="56"/>
      <c r="AK277" s="56"/>
      <c r="AL277" s="56"/>
    </row>
    <row r="278" spans="3:38" s="60" customFormat="1" x14ac:dyDescent="0.25">
      <c r="C278" s="56"/>
      <c r="D278" s="56"/>
      <c r="I278" s="77"/>
      <c r="J278" s="77"/>
      <c r="K278" s="77"/>
      <c r="L278" s="61"/>
      <c r="O278" s="56"/>
      <c r="P278" s="56"/>
      <c r="Q278" s="56"/>
      <c r="R278" s="56"/>
      <c r="S278" s="56"/>
      <c r="T278" s="56"/>
      <c r="U278" s="56"/>
      <c r="V278" s="56"/>
      <c r="W278" s="56"/>
      <c r="X278" s="56"/>
      <c r="Y278" s="56"/>
      <c r="Z278" s="56"/>
      <c r="AA278" s="56"/>
      <c r="AB278" s="56"/>
      <c r="AE278" s="56"/>
      <c r="AF278" s="56"/>
      <c r="AG278" s="62"/>
      <c r="AH278" s="56"/>
      <c r="AI278" s="56"/>
      <c r="AJ278" s="56"/>
      <c r="AK278" s="56"/>
      <c r="AL278" s="56"/>
    </row>
    <row r="279" spans="3:38" s="60" customFormat="1" x14ac:dyDescent="0.25">
      <c r="C279" s="56"/>
      <c r="D279" s="56"/>
      <c r="I279" s="77"/>
      <c r="J279" s="77"/>
      <c r="K279" s="77"/>
      <c r="L279" s="61"/>
      <c r="O279" s="56"/>
      <c r="P279" s="56"/>
      <c r="Q279" s="56"/>
      <c r="R279" s="56"/>
      <c r="S279" s="56"/>
      <c r="T279" s="56"/>
      <c r="U279" s="56"/>
      <c r="V279" s="56"/>
      <c r="W279" s="56"/>
      <c r="X279" s="56"/>
      <c r="Y279" s="56"/>
      <c r="Z279" s="56"/>
      <c r="AA279" s="56"/>
      <c r="AB279" s="56"/>
      <c r="AE279" s="56"/>
      <c r="AF279" s="56"/>
      <c r="AG279" s="62"/>
      <c r="AH279" s="56"/>
      <c r="AI279" s="56"/>
      <c r="AJ279" s="56"/>
      <c r="AK279" s="56"/>
      <c r="AL279" s="56"/>
    </row>
    <row r="280" spans="3:38" s="60" customFormat="1" x14ac:dyDescent="0.25">
      <c r="C280" s="56"/>
      <c r="D280" s="56"/>
      <c r="I280" s="77"/>
      <c r="J280" s="77"/>
      <c r="K280" s="77"/>
      <c r="L280" s="61"/>
      <c r="O280" s="56"/>
      <c r="P280" s="56"/>
      <c r="Q280" s="56"/>
      <c r="R280" s="56"/>
      <c r="S280" s="56"/>
      <c r="T280" s="56"/>
      <c r="U280" s="56"/>
      <c r="V280" s="56"/>
      <c r="W280" s="56"/>
      <c r="X280" s="56"/>
      <c r="Y280" s="56"/>
      <c r="Z280" s="56"/>
      <c r="AA280" s="56"/>
      <c r="AB280" s="56"/>
      <c r="AE280" s="56"/>
      <c r="AF280" s="56"/>
      <c r="AG280" s="62"/>
      <c r="AH280" s="56"/>
      <c r="AI280" s="56"/>
      <c r="AJ280" s="56"/>
      <c r="AK280" s="56"/>
      <c r="AL280" s="56"/>
    </row>
    <row r="281" spans="3:38" s="60" customFormat="1" x14ac:dyDescent="0.25">
      <c r="C281" s="56"/>
      <c r="D281" s="56"/>
      <c r="I281" s="77"/>
      <c r="J281" s="77"/>
      <c r="K281" s="77"/>
      <c r="L281" s="61"/>
      <c r="O281" s="56"/>
      <c r="P281" s="56"/>
      <c r="Q281" s="56"/>
      <c r="R281" s="56"/>
      <c r="S281" s="56"/>
      <c r="T281" s="56"/>
      <c r="U281" s="56"/>
      <c r="V281" s="56"/>
      <c r="W281" s="56"/>
      <c r="X281" s="56"/>
      <c r="Y281" s="56"/>
      <c r="Z281" s="56"/>
      <c r="AA281" s="56"/>
      <c r="AB281" s="56"/>
      <c r="AE281" s="56"/>
      <c r="AF281" s="56"/>
      <c r="AG281" s="62"/>
      <c r="AH281" s="56"/>
      <c r="AI281" s="56"/>
      <c r="AJ281" s="56"/>
      <c r="AK281" s="56"/>
      <c r="AL281" s="56"/>
    </row>
    <row r="282" spans="3:38" s="60" customFormat="1" x14ac:dyDescent="0.25">
      <c r="C282" s="56"/>
      <c r="D282" s="56"/>
      <c r="I282" s="77"/>
      <c r="J282" s="77"/>
      <c r="K282" s="77"/>
      <c r="L282" s="61"/>
      <c r="O282" s="56"/>
      <c r="P282" s="56"/>
      <c r="Q282" s="56"/>
      <c r="R282" s="56"/>
      <c r="S282" s="56"/>
      <c r="T282" s="56"/>
      <c r="U282" s="56"/>
      <c r="V282" s="56"/>
      <c r="W282" s="56"/>
      <c r="X282" s="56"/>
      <c r="Y282" s="56"/>
      <c r="Z282" s="56"/>
      <c r="AA282" s="56"/>
      <c r="AB282" s="56"/>
      <c r="AE282" s="56"/>
      <c r="AF282" s="56"/>
      <c r="AG282" s="62"/>
      <c r="AH282" s="56"/>
      <c r="AI282" s="56"/>
      <c r="AJ282" s="56"/>
      <c r="AK282" s="56"/>
      <c r="AL282" s="56"/>
    </row>
    <row r="283" spans="3:38" s="60" customFormat="1" x14ac:dyDescent="0.25">
      <c r="C283" s="56"/>
      <c r="D283" s="56"/>
      <c r="I283" s="77"/>
      <c r="J283" s="77"/>
      <c r="K283" s="77"/>
      <c r="L283" s="61"/>
      <c r="O283" s="56"/>
      <c r="P283" s="56"/>
      <c r="Q283" s="56"/>
      <c r="R283" s="56"/>
      <c r="S283" s="56"/>
      <c r="T283" s="56"/>
      <c r="U283" s="56"/>
      <c r="V283" s="56"/>
      <c r="W283" s="56"/>
      <c r="X283" s="56"/>
      <c r="Y283" s="56"/>
      <c r="Z283" s="56"/>
      <c r="AA283" s="56"/>
      <c r="AB283" s="56"/>
      <c r="AE283" s="56"/>
      <c r="AF283" s="56"/>
      <c r="AG283" s="62"/>
      <c r="AH283" s="56"/>
      <c r="AI283" s="56"/>
      <c r="AJ283" s="56"/>
      <c r="AK283" s="56"/>
      <c r="AL283" s="56"/>
    </row>
    <row r="284" spans="3:38" s="60" customFormat="1" x14ac:dyDescent="0.25">
      <c r="C284" s="56"/>
      <c r="D284" s="56"/>
      <c r="I284" s="77"/>
      <c r="J284" s="77"/>
      <c r="K284" s="77"/>
      <c r="L284" s="61"/>
      <c r="O284" s="56"/>
      <c r="P284" s="56"/>
      <c r="Q284" s="56"/>
      <c r="R284" s="56"/>
      <c r="S284" s="56"/>
      <c r="T284" s="56"/>
      <c r="U284" s="56"/>
      <c r="V284" s="56"/>
      <c r="W284" s="56"/>
      <c r="X284" s="56"/>
      <c r="Y284" s="56"/>
      <c r="Z284" s="56"/>
      <c r="AA284" s="56"/>
      <c r="AB284" s="56"/>
      <c r="AE284" s="56"/>
      <c r="AF284" s="56"/>
      <c r="AG284" s="62"/>
      <c r="AH284" s="56"/>
      <c r="AI284" s="56"/>
      <c r="AJ284" s="56"/>
      <c r="AK284" s="56"/>
      <c r="AL284" s="56"/>
    </row>
    <row r="285" spans="3:38" s="60" customFormat="1" x14ac:dyDescent="0.25">
      <c r="C285" s="56"/>
      <c r="D285" s="56"/>
      <c r="I285" s="77"/>
      <c r="J285" s="77"/>
      <c r="K285" s="77"/>
      <c r="L285" s="61"/>
      <c r="O285" s="56"/>
      <c r="P285" s="56"/>
      <c r="Q285" s="56"/>
      <c r="R285" s="56"/>
      <c r="S285" s="56"/>
      <c r="T285" s="56"/>
      <c r="U285" s="56"/>
      <c r="V285" s="56"/>
      <c r="W285" s="56"/>
      <c r="X285" s="56"/>
      <c r="Y285" s="56"/>
      <c r="Z285" s="56"/>
      <c r="AA285" s="56"/>
      <c r="AB285" s="56"/>
      <c r="AE285" s="56"/>
      <c r="AF285" s="56"/>
      <c r="AG285" s="62"/>
      <c r="AH285" s="56"/>
      <c r="AI285" s="56"/>
      <c r="AJ285" s="56"/>
      <c r="AK285" s="56"/>
      <c r="AL285" s="56"/>
    </row>
    <row r="286" spans="3:38" s="60" customFormat="1" x14ac:dyDescent="0.25">
      <c r="C286" s="56"/>
      <c r="D286" s="56"/>
      <c r="I286" s="77"/>
      <c r="J286" s="77"/>
      <c r="K286" s="77"/>
      <c r="L286" s="61"/>
      <c r="O286" s="56"/>
      <c r="P286" s="56"/>
      <c r="Q286" s="56"/>
      <c r="R286" s="56"/>
      <c r="S286" s="56"/>
      <c r="T286" s="56"/>
      <c r="U286" s="56"/>
      <c r="V286" s="56"/>
      <c r="W286" s="56"/>
      <c r="X286" s="56"/>
      <c r="Y286" s="56"/>
      <c r="Z286" s="56"/>
      <c r="AA286" s="56"/>
      <c r="AB286" s="56"/>
      <c r="AE286" s="56"/>
      <c r="AF286" s="56"/>
      <c r="AG286" s="62"/>
      <c r="AH286" s="56"/>
      <c r="AI286" s="56"/>
      <c r="AJ286" s="56"/>
      <c r="AK286" s="56"/>
      <c r="AL286" s="56"/>
    </row>
    <row r="287" spans="3:38" s="60" customFormat="1" x14ac:dyDescent="0.25">
      <c r="C287" s="56"/>
      <c r="D287" s="56"/>
      <c r="I287" s="77"/>
      <c r="J287" s="77"/>
      <c r="K287" s="77"/>
      <c r="L287" s="61"/>
      <c r="O287" s="56"/>
      <c r="P287" s="56"/>
      <c r="Q287" s="56"/>
      <c r="R287" s="56"/>
      <c r="S287" s="56"/>
      <c r="T287" s="56"/>
      <c r="U287" s="56"/>
      <c r="V287" s="56"/>
      <c r="W287" s="56"/>
      <c r="X287" s="56"/>
      <c r="Y287" s="56"/>
      <c r="Z287" s="56"/>
      <c r="AA287" s="56"/>
      <c r="AB287" s="56"/>
      <c r="AE287" s="56"/>
      <c r="AF287" s="56"/>
      <c r="AG287" s="62"/>
      <c r="AH287" s="56"/>
      <c r="AI287" s="56"/>
      <c r="AJ287" s="56"/>
      <c r="AK287" s="56"/>
      <c r="AL287" s="56"/>
    </row>
    <row r="288" spans="3:38" s="60" customFormat="1" x14ac:dyDescent="0.25">
      <c r="C288" s="56"/>
      <c r="D288" s="56"/>
      <c r="I288" s="77"/>
      <c r="J288" s="77"/>
      <c r="K288" s="77"/>
      <c r="L288" s="61"/>
      <c r="O288" s="56"/>
      <c r="P288" s="56"/>
      <c r="Q288" s="56"/>
      <c r="R288" s="56"/>
      <c r="S288" s="56"/>
      <c r="T288" s="56"/>
      <c r="U288" s="56"/>
      <c r="V288" s="56"/>
      <c r="W288" s="56"/>
      <c r="X288" s="56"/>
      <c r="Y288" s="56"/>
      <c r="Z288" s="56"/>
      <c r="AA288" s="56"/>
      <c r="AB288" s="56"/>
      <c r="AE288" s="56"/>
      <c r="AF288" s="56"/>
      <c r="AG288" s="62"/>
      <c r="AH288" s="56"/>
      <c r="AI288" s="56"/>
      <c r="AJ288" s="56"/>
      <c r="AK288" s="56"/>
      <c r="AL288" s="56"/>
    </row>
    <row r="289" spans="3:38" s="60" customFormat="1" x14ac:dyDescent="0.25">
      <c r="C289" s="56"/>
      <c r="D289" s="56"/>
      <c r="I289" s="77"/>
      <c r="J289" s="77"/>
      <c r="K289" s="77"/>
      <c r="L289" s="61"/>
      <c r="O289" s="56"/>
      <c r="P289" s="56"/>
      <c r="Q289" s="56"/>
      <c r="R289" s="56"/>
      <c r="S289" s="56"/>
      <c r="T289" s="56"/>
      <c r="U289" s="56"/>
      <c r="V289" s="56"/>
      <c r="W289" s="56"/>
      <c r="X289" s="56"/>
      <c r="Y289" s="56"/>
      <c r="Z289" s="56"/>
      <c r="AA289" s="56"/>
      <c r="AB289" s="56"/>
      <c r="AE289" s="56"/>
      <c r="AF289" s="56"/>
      <c r="AG289" s="62"/>
      <c r="AH289" s="56"/>
      <c r="AI289" s="56"/>
      <c r="AJ289" s="56"/>
      <c r="AK289" s="56"/>
      <c r="AL289" s="56"/>
    </row>
    <row r="290" spans="3:38" s="60" customFormat="1" x14ac:dyDescent="0.25">
      <c r="C290" s="56"/>
      <c r="D290" s="56"/>
      <c r="I290" s="77"/>
      <c r="J290" s="77"/>
      <c r="K290" s="77"/>
      <c r="L290" s="61"/>
      <c r="O290" s="56"/>
      <c r="P290" s="56"/>
      <c r="Q290" s="56"/>
      <c r="R290" s="56"/>
      <c r="S290" s="56"/>
      <c r="T290" s="56"/>
      <c r="U290" s="56"/>
      <c r="V290" s="56"/>
      <c r="W290" s="56"/>
      <c r="X290" s="56"/>
      <c r="Y290" s="56"/>
      <c r="Z290" s="56"/>
      <c r="AA290" s="56"/>
      <c r="AB290" s="56"/>
      <c r="AE290" s="56"/>
      <c r="AF290" s="56"/>
      <c r="AG290" s="62"/>
      <c r="AH290" s="56"/>
      <c r="AI290" s="56"/>
      <c r="AJ290" s="56"/>
      <c r="AK290" s="56"/>
      <c r="AL290" s="56"/>
    </row>
    <row r="291" spans="3:38" s="60" customFormat="1" x14ac:dyDescent="0.25">
      <c r="C291" s="56"/>
      <c r="D291" s="56"/>
      <c r="I291" s="77"/>
      <c r="J291" s="77"/>
      <c r="K291" s="77"/>
      <c r="L291" s="61"/>
      <c r="O291" s="56"/>
      <c r="P291" s="56"/>
      <c r="Q291" s="56"/>
      <c r="R291" s="56"/>
      <c r="S291" s="56"/>
      <c r="T291" s="56"/>
      <c r="U291" s="56"/>
      <c r="V291" s="56"/>
      <c r="W291" s="56"/>
      <c r="X291" s="56"/>
      <c r="Y291" s="56"/>
      <c r="Z291" s="56"/>
      <c r="AA291" s="56"/>
      <c r="AB291" s="56"/>
      <c r="AE291" s="56"/>
      <c r="AF291" s="56"/>
      <c r="AG291" s="62"/>
      <c r="AH291" s="56"/>
      <c r="AI291" s="56"/>
      <c r="AJ291" s="56"/>
      <c r="AK291" s="56"/>
      <c r="AL291" s="56"/>
    </row>
    <row r="292" spans="3:38" s="60" customFormat="1" x14ac:dyDescent="0.25">
      <c r="C292" s="56"/>
      <c r="D292" s="56"/>
      <c r="I292" s="77"/>
      <c r="J292" s="77"/>
      <c r="K292" s="77"/>
      <c r="L292" s="61"/>
      <c r="O292" s="56"/>
      <c r="P292" s="56"/>
      <c r="Q292" s="56"/>
      <c r="R292" s="56"/>
      <c r="S292" s="56"/>
      <c r="T292" s="56"/>
      <c r="U292" s="56"/>
      <c r="V292" s="56"/>
      <c r="W292" s="56"/>
      <c r="X292" s="56"/>
      <c r="Y292" s="56"/>
      <c r="Z292" s="56"/>
      <c r="AA292" s="56"/>
      <c r="AB292" s="56"/>
      <c r="AE292" s="56"/>
      <c r="AF292" s="56"/>
      <c r="AG292" s="62"/>
      <c r="AH292" s="56"/>
      <c r="AI292" s="56"/>
      <c r="AJ292" s="56"/>
      <c r="AK292" s="56"/>
      <c r="AL292" s="56"/>
    </row>
    <row r="293" spans="3:38" s="60" customFormat="1" x14ac:dyDescent="0.25">
      <c r="C293" s="56"/>
      <c r="D293" s="56"/>
      <c r="I293" s="77"/>
      <c r="J293" s="77"/>
      <c r="K293" s="77"/>
      <c r="L293" s="61"/>
      <c r="O293" s="56"/>
      <c r="P293" s="56"/>
      <c r="Q293" s="56"/>
      <c r="R293" s="56"/>
      <c r="S293" s="56"/>
      <c r="T293" s="56"/>
      <c r="U293" s="56"/>
      <c r="V293" s="56"/>
      <c r="W293" s="56"/>
      <c r="X293" s="56"/>
      <c r="Y293" s="56"/>
      <c r="Z293" s="56"/>
      <c r="AA293" s="56"/>
      <c r="AB293" s="56"/>
      <c r="AE293" s="56"/>
      <c r="AF293" s="56"/>
      <c r="AG293" s="62"/>
      <c r="AH293" s="56"/>
      <c r="AI293" s="56"/>
      <c r="AJ293" s="56"/>
      <c r="AK293" s="56"/>
      <c r="AL293" s="56"/>
    </row>
    <row r="294" spans="3:38" s="60" customFormat="1" x14ac:dyDescent="0.25">
      <c r="C294" s="56"/>
      <c r="D294" s="56"/>
      <c r="I294" s="77"/>
      <c r="J294" s="77"/>
      <c r="K294" s="77"/>
      <c r="L294" s="61"/>
      <c r="O294" s="56"/>
      <c r="P294" s="56"/>
      <c r="Q294" s="56"/>
      <c r="R294" s="56"/>
      <c r="S294" s="56"/>
      <c r="T294" s="56"/>
      <c r="U294" s="56"/>
      <c r="V294" s="56"/>
      <c r="W294" s="56"/>
      <c r="X294" s="56"/>
      <c r="Y294" s="56"/>
      <c r="Z294" s="56"/>
      <c r="AA294" s="56"/>
      <c r="AB294" s="56"/>
      <c r="AE294" s="56"/>
      <c r="AF294" s="56"/>
      <c r="AG294" s="62"/>
      <c r="AH294" s="56"/>
      <c r="AI294" s="56"/>
      <c r="AJ294" s="56"/>
      <c r="AK294" s="56"/>
      <c r="AL294" s="56"/>
    </row>
    <row r="295" spans="3:38" s="60" customFormat="1" x14ac:dyDescent="0.25">
      <c r="C295" s="56"/>
      <c r="D295" s="56"/>
      <c r="I295" s="77"/>
      <c r="J295" s="77"/>
      <c r="K295" s="77"/>
      <c r="L295" s="61"/>
      <c r="O295" s="56"/>
      <c r="P295" s="56"/>
      <c r="Q295" s="56"/>
      <c r="R295" s="56"/>
      <c r="S295" s="56"/>
      <c r="T295" s="56"/>
      <c r="U295" s="56"/>
      <c r="V295" s="56"/>
      <c r="W295" s="56"/>
      <c r="X295" s="56"/>
      <c r="Y295" s="56"/>
      <c r="Z295" s="56"/>
      <c r="AA295" s="56"/>
      <c r="AB295" s="56"/>
      <c r="AE295" s="56"/>
      <c r="AF295" s="56"/>
      <c r="AG295" s="62"/>
      <c r="AH295" s="56"/>
      <c r="AI295" s="56"/>
      <c r="AJ295" s="56"/>
      <c r="AK295" s="56"/>
      <c r="AL295" s="56"/>
    </row>
    <row r="296" spans="3:38" s="60" customFormat="1" x14ac:dyDescent="0.25">
      <c r="C296" s="56"/>
      <c r="D296" s="56"/>
      <c r="I296" s="77"/>
      <c r="J296" s="77"/>
      <c r="K296" s="77"/>
      <c r="L296" s="61"/>
      <c r="O296" s="56"/>
      <c r="P296" s="56"/>
      <c r="Q296" s="56"/>
      <c r="R296" s="56"/>
      <c r="S296" s="56"/>
      <c r="T296" s="56"/>
      <c r="U296" s="56"/>
      <c r="V296" s="56"/>
      <c r="W296" s="56"/>
      <c r="X296" s="56"/>
      <c r="Y296" s="56"/>
      <c r="Z296" s="56"/>
      <c r="AA296" s="56"/>
      <c r="AB296" s="56"/>
      <c r="AE296" s="56"/>
      <c r="AF296" s="56"/>
      <c r="AG296" s="62"/>
      <c r="AH296" s="56"/>
      <c r="AI296" s="56"/>
      <c r="AJ296" s="56"/>
      <c r="AK296" s="56"/>
      <c r="AL296" s="56"/>
    </row>
    <row r="297" spans="3:38" s="60" customFormat="1" x14ac:dyDescent="0.25">
      <c r="C297" s="56"/>
      <c r="D297" s="56"/>
      <c r="I297" s="77"/>
      <c r="J297" s="77"/>
      <c r="K297" s="77"/>
      <c r="L297" s="61"/>
      <c r="O297" s="56"/>
      <c r="P297" s="56"/>
      <c r="Q297" s="56"/>
      <c r="R297" s="56"/>
      <c r="S297" s="56"/>
      <c r="T297" s="56"/>
      <c r="U297" s="56"/>
      <c r="V297" s="56"/>
      <c r="W297" s="56"/>
      <c r="X297" s="56"/>
      <c r="Y297" s="56"/>
      <c r="Z297" s="56"/>
      <c r="AA297" s="56"/>
      <c r="AB297" s="56"/>
      <c r="AE297" s="56"/>
      <c r="AF297" s="56"/>
      <c r="AG297" s="62"/>
      <c r="AH297" s="56"/>
      <c r="AI297" s="56"/>
      <c r="AJ297" s="56"/>
      <c r="AK297" s="56"/>
      <c r="AL297" s="56"/>
    </row>
    <row r="298" spans="3:38" s="60" customFormat="1" x14ac:dyDescent="0.25">
      <c r="C298" s="56"/>
      <c r="D298" s="56"/>
      <c r="I298" s="77"/>
      <c r="J298" s="77"/>
      <c r="K298" s="77"/>
      <c r="L298" s="61"/>
      <c r="O298" s="56"/>
      <c r="P298" s="56"/>
      <c r="Q298" s="56"/>
      <c r="R298" s="56"/>
      <c r="S298" s="56"/>
      <c r="T298" s="56"/>
      <c r="U298" s="56"/>
      <c r="V298" s="56"/>
      <c r="W298" s="56"/>
      <c r="X298" s="56"/>
      <c r="Y298" s="56"/>
      <c r="Z298" s="56"/>
      <c r="AA298" s="56"/>
      <c r="AB298" s="56"/>
      <c r="AE298" s="56"/>
      <c r="AF298" s="56"/>
      <c r="AG298" s="62"/>
      <c r="AH298" s="56"/>
      <c r="AI298" s="56"/>
      <c r="AJ298" s="56"/>
      <c r="AK298" s="56"/>
      <c r="AL298" s="56"/>
    </row>
    <row r="299" spans="3:38" s="60" customFormat="1" x14ac:dyDescent="0.25">
      <c r="C299" s="56"/>
      <c r="D299" s="56"/>
      <c r="I299" s="77"/>
      <c r="J299" s="77"/>
      <c r="K299" s="77"/>
      <c r="L299" s="61"/>
      <c r="O299" s="56"/>
      <c r="P299" s="56"/>
      <c r="Q299" s="56"/>
      <c r="R299" s="56"/>
      <c r="S299" s="56"/>
      <c r="T299" s="56"/>
      <c r="U299" s="56"/>
      <c r="V299" s="56"/>
      <c r="W299" s="56"/>
      <c r="X299" s="56"/>
      <c r="Y299" s="56"/>
      <c r="Z299" s="56"/>
      <c r="AA299" s="56"/>
      <c r="AB299" s="56"/>
      <c r="AE299" s="56"/>
      <c r="AF299" s="56"/>
      <c r="AG299" s="62"/>
      <c r="AH299" s="56"/>
      <c r="AI299" s="56"/>
      <c r="AJ299" s="56"/>
      <c r="AK299" s="56"/>
      <c r="AL299" s="56"/>
    </row>
    <row r="300" spans="3:38" s="60" customFormat="1" x14ac:dyDescent="0.25">
      <c r="C300" s="56"/>
      <c r="D300" s="56"/>
      <c r="I300" s="77"/>
      <c r="J300" s="77"/>
      <c r="K300" s="77"/>
      <c r="L300" s="61"/>
      <c r="O300" s="56"/>
      <c r="P300" s="56"/>
      <c r="Q300" s="56"/>
      <c r="R300" s="56"/>
      <c r="S300" s="56"/>
      <c r="T300" s="56"/>
      <c r="U300" s="56"/>
      <c r="V300" s="56"/>
      <c r="W300" s="56"/>
      <c r="X300" s="56"/>
      <c r="Y300" s="56"/>
      <c r="Z300" s="56"/>
      <c r="AA300" s="56"/>
      <c r="AB300" s="56"/>
      <c r="AE300" s="56"/>
      <c r="AF300" s="56"/>
      <c r="AG300" s="62"/>
      <c r="AH300" s="56"/>
      <c r="AI300" s="56"/>
      <c r="AJ300" s="56"/>
      <c r="AK300" s="56"/>
      <c r="AL300" s="56"/>
    </row>
    <row r="301" spans="3:38" s="60" customFormat="1" x14ac:dyDescent="0.25">
      <c r="C301" s="56"/>
      <c r="D301" s="56"/>
      <c r="I301" s="77"/>
      <c r="J301" s="77"/>
      <c r="K301" s="77"/>
      <c r="L301" s="61"/>
      <c r="O301" s="56"/>
      <c r="P301" s="56"/>
      <c r="Q301" s="56"/>
      <c r="R301" s="56"/>
      <c r="S301" s="56"/>
      <c r="T301" s="56"/>
      <c r="U301" s="56"/>
      <c r="V301" s="56"/>
      <c r="W301" s="56"/>
      <c r="X301" s="56"/>
      <c r="Y301" s="56"/>
      <c r="Z301" s="56"/>
      <c r="AA301" s="56"/>
      <c r="AB301" s="56"/>
      <c r="AE301" s="56"/>
      <c r="AF301" s="56"/>
      <c r="AG301" s="62"/>
      <c r="AH301" s="56"/>
      <c r="AI301" s="56"/>
      <c r="AJ301" s="56"/>
      <c r="AK301" s="56"/>
      <c r="AL301" s="56"/>
    </row>
    <row r="302" spans="3:38" s="60" customFormat="1" x14ac:dyDescent="0.25">
      <c r="C302" s="56"/>
      <c r="D302" s="56"/>
      <c r="I302" s="77"/>
      <c r="J302" s="77"/>
      <c r="K302" s="77"/>
      <c r="L302" s="61"/>
      <c r="O302" s="56"/>
      <c r="P302" s="56"/>
      <c r="Q302" s="56"/>
      <c r="R302" s="56"/>
      <c r="S302" s="56"/>
      <c r="T302" s="56"/>
      <c r="U302" s="56"/>
      <c r="V302" s="56"/>
      <c r="W302" s="56"/>
      <c r="X302" s="56"/>
      <c r="Y302" s="56"/>
      <c r="Z302" s="56"/>
      <c r="AA302" s="56"/>
      <c r="AB302" s="56"/>
      <c r="AE302" s="56"/>
      <c r="AF302" s="56"/>
      <c r="AG302" s="62"/>
      <c r="AH302" s="56"/>
      <c r="AI302" s="56"/>
      <c r="AJ302" s="56"/>
      <c r="AK302" s="56"/>
      <c r="AL302" s="56"/>
    </row>
    <row r="303" spans="3:38" s="60" customFormat="1" x14ac:dyDescent="0.25">
      <c r="C303" s="56"/>
      <c r="D303" s="56"/>
      <c r="I303" s="77"/>
      <c r="J303" s="77"/>
      <c r="K303" s="77"/>
      <c r="L303" s="61"/>
      <c r="O303" s="56"/>
      <c r="P303" s="56"/>
      <c r="Q303" s="56"/>
      <c r="R303" s="56"/>
      <c r="S303" s="56"/>
      <c r="T303" s="56"/>
      <c r="U303" s="56"/>
      <c r="V303" s="56"/>
      <c r="W303" s="56"/>
      <c r="X303" s="56"/>
      <c r="Y303" s="56"/>
      <c r="Z303" s="56"/>
      <c r="AA303" s="56"/>
      <c r="AB303" s="56"/>
      <c r="AE303" s="56"/>
      <c r="AF303" s="56"/>
      <c r="AG303" s="62"/>
      <c r="AH303" s="56"/>
      <c r="AI303" s="56"/>
      <c r="AJ303" s="56"/>
      <c r="AK303" s="56"/>
      <c r="AL303" s="56"/>
    </row>
    <row r="304" spans="3:38" s="60" customFormat="1" x14ac:dyDescent="0.25">
      <c r="C304" s="56"/>
      <c r="D304" s="56"/>
      <c r="I304" s="77"/>
      <c r="J304" s="77"/>
      <c r="K304" s="77"/>
      <c r="L304" s="61"/>
      <c r="O304" s="56"/>
      <c r="P304" s="56"/>
      <c r="Q304" s="56"/>
      <c r="R304" s="56"/>
      <c r="S304" s="56"/>
      <c r="T304" s="56"/>
      <c r="U304" s="56"/>
      <c r="V304" s="56"/>
      <c r="W304" s="56"/>
      <c r="X304" s="56"/>
      <c r="Y304" s="56"/>
      <c r="Z304" s="56"/>
      <c r="AA304" s="56"/>
      <c r="AB304" s="56"/>
      <c r="AE304" s="56"/>
      <c r="AF304" s="56"/>
      <c r="AG304" s="62"/>
      <c r="AH304" s="56"/>
      <c r="AI304" s="56"/>
      <c r="AJ304" s="56"/>
      <c r="AK304" s="56"/>
      <c r="AL304" s="56"/>
    </row>
    <row r="305" spans="3:38" s="60" customFormat="1" x14ac:dyDescent="0.25">
      <c r="C305" s="56"/>
      <c r="D305" s="56"/>
      <c r="I305" s="77"/>
      <c r="J305" s="77"/>
      <c r="K305" s="77"/>
      <c r="L305" s="61"/>
      <c r="O305" s="56"/>
      <c r="P305" s="56"/>
      <c r="Q305" s="56"/>
      <c r="R305" s="56"/>
      <c r="S305" s="56"/>
      <c r="T305" s="56"/>
      <c r="U305" s="56"/>
      <c r="V305" s="56"/>
      <c r="W305" s="56"/>
      <c r="X305" s="56"/>
      <c r="Y305" s="56"/>
      <c r="Z305" s="56"/>
      <c r="AA305" s="56"/>
      <c r="AB305" s="56"/>
      <c r="AE305" s="56"/>
      <c r="AF305" s="56"/>
      <c r="AG305" s="62"/>
      <c r="AH305" s="56"/>
      <c r="AI305" s="56"/>
      <c r="AJ305" s="56"/>
      <c r="AK305" s="56"/>
      <c r="AL305" s="56"/>
    </row>
    <row r="306" spans="3:38" s="60" customFormat="1" x14ac:dyDescent="0.25">
      <c r="C306" s="56"/>
      <c r="D306" s="56"/>
      <c r="I306" s="77"/>
      <c r="J306" s="77"/>
      <c r="K306" s="77"/>
      <c r="L306" s="61"/>
      <c r="O306" s="56"/>
      <c r="P306" s="56"/>
      <c r="Q306" s="56"/>
      <c r="R306" s="56"/>
      <c r="S306" s="56"/>
      <c r="T306" s="56"/>
      <c r="U306" s="56"/>
      <c r="V306" s="56"/>
      <c r="W306" s="56"/>
      <c r="X306" s="56"/>
      <c r="Y306" s="56"/>
      <c r="Z306" s="56"/>
      <c r="AA306" s="56"/>
      <c r="AB306" s="56"/>
      <c r="AE306" s="56"/>
      <c r="AF306" s="56"/>
      <c r="AG306" s="62"/>
      <c r="AH306" s="56"/>
      <c r="AI306" s="56"/>
      <c r="AJ306" s="56"/>
      <c r="AK306" s="56"/>
      <c r="AL306" s="56"/>
    </row>
    <row r="307" spans="3:38" s="60" customFormat="1" x14ac:dyDescent="0.25">
      <c r="C307" s="56"/>
      <c r="D307" s="56"/>
      <c r="I307" s="77"/>
      <c r="J307" s="77"/>
      <c r="K307" s="77"/>
      <c r="L307" s="61"/>
      <c r="O307" s="56"/>
      <c r="P307" s="56"/>
      <c r="Q307" s="56"/>
      <c r="R307" s="56"/>
      <c r="S307" s="56"/>
      <c r="T307" s="56"/>
      <c r="U307" s="56"/>
      <c r="V307" s="56"/>
      <c r="W307" s="56"/>
      <c r="X307" s="56"/>
      <c r="Y307" s="56"/>
      <c r="Z307" s="56"/>
      <c r="AA307" s="56"/>
      <c r="AB307" s="56"/>
      <c r="AE307" s="56"/>
      <c r="AF307" s="56"/>
      <c r="AG307" s="62"/>
      <c r="AH307" s="56"/>
      <c r="AI307" s="56"/>
      <c r="AJ307" s="56"/>
      <c r="AK307" s="56"/>
      <c r="AL307" s="56"/>
    </row>
    <row r="308" spans="3:38" s="60" customFormat="1" x14ac:dyDescent="0.25">
      <c r="C308" s="56"/>
      <c r="D308" s="56"/>
      <c r="I308" s="77"/>
      <c r="J308" s="77"/>
      <c r="K308" s="77"/>
      <c r="L308" s="61"/>
      <c r="O308" s="56"/>
      <c r="P308" s="56"/>
      <c r="Q308" s="56"/>
      <c r="R308" s="56"/>
      <c r="S308" s="56"/>
      <c r="T308" s="56"/>
      <c r="U308" s="56"/>
      <c r="V308" s="56"/>
      <c r="W308" s="56"/>
      <c r="X308" s="56"/>
      <c r="Y308" s="56"/>
      <c r="Z308" s="56"/>
      <c r="AA308" s="56"/>
      <c r="AB308" s="56"/>
      <c r="AE308" s="56"/>
      <c r="AF308" s="56"/>
      <c r="AG308" s="62"/>
      <c r="AH308" s="56"/>
      <c r="AI308" s="56"/>
      <c r="AJ308" s="56"/>
      <c r="AK308" s="56"/>
      <c r="AL308" s="56"/>
    </row>
    <row r="309" spans="3:38" s="60" customFormat="1" x14ac:dyDescent="0.25">
      <c r="C309" s="56"/>
      <c r="D309" s="56"/>
      <c r="I309" s="77"/>
      <c r="J309" s="77"/>
      <c r="K309" s="77"/>
      <c r="L309" s="61"/>
      <c r="O309" s="56"/>
      <c r="P309" s="56"/>
      <c r="Q309" s="56"/>
      <c r="R309" s="56"/>
      <c r="S309" s="56"/>
      <c r="T309" s="56"/>
      <c r="U309" s="56"/>
      <c r="V309" s="56"/>
      <c r="W309" s="56"/>
      <c r="X309" s="56"/>
      <c r="Y309" s="56"/>
      <c r="Z309" s="56"/>
      <c r="AA309" s="56"/>
      <c r="AB309" s="56"/>
      <c r="AE309" s="56"/>
      <c r="AF309" s="56"/>
      <c r="AG309" s="62"/>
      <c r="AH309" s="56"/>
      <c r="AI309" s="56"/>
      <c r="AJ309" s="56"/>
      <c r="AK309" s="56"/>
      <c r="AL309" s="56"/>
    </row>
    <row r="310" spans="3:38" s="60" customFormat="1" x14ac:dyDescent="0.25">
      <c r="C310" s="56"/>
      <c r="D310" s="56"/>
      <c r="I310" s="77"/>
      <c r="J310" s="77"/>
      <c r="K310" s="77"/>
      <c r="L310" s="61"/>
      <c r="O310" s="56"/>
      <c r="P310" s="56"/>
      <c r="Q310" s="56"/>
      <c r="R310" s="56"/>
      <c r="S310" s="56"/>
      <c r="T310" s="56"/>
      <c r="U310" s="56"/>
      <c r="V310" s="56"/>
      <c r="W310" s="56"/>
      <c r="X310" s="56"/>
      <c r="Y310" s="56"/>
      <c r="Z310" s="56"/>
      <c r="AA310" s="56"/>
      <c r="AB310" s="56"/>
      <c r="AE310" s="56"/>
      <c r="AF310" s="56"/>
      <c r="AG310" s="62"/>
      <c r="AH310" s="56"/>
      <c r="AI310" s="56"/>
      <c r="AJ310" s="56"/>
      <c r="AK310" s="56"/>
      <c r="AL310" s="56"/>
    </row>
    <row r="311" spans="3:38" s="60" customFormat="1" x14ac:dyDescent="0.25">
      <c r="C311" s="56"/>
      <c r="D311" s="56"/>
      <c r="I311" s="77"/>
      <c r="J311" s="77"/>
      <c r="K311" s="77"/>
      <c r="L311" s="61"/>
      <c r="O311" s="56"/>
      <c r="P311" s="56"/>
      <c r="Q311" s="56"/>
      <c r="R311" s="56"/>
      <c r="S311" s="56"/>
      <c r="T311" s="56"/>
      <c r="U311" s="56"/>
      <c r="V311" s="56"/>
      <c r="W311" s="56"/>
      <c r="X311" s="56"/>
      <c r="Y311" s="56"/>
      <c r="Z311" s="56"/>
      <c r="AA311" s="56"/>
      <c r="AB311" s="56"/>
      <c r="AE311" s="56"/>
      <c r="AF311" s="56"/>
      <c r="AG311" s="62"/>
      <c r="AH311" s="56"/>
      <c r="AI311" s="56"/>
      <c r="AJ311" s="56"/>
      <c r="AK311" s="56"/>
      <c r="AL311" s="56"/>
    </row>
    <row r="312" spans="3:38" s="60" customFormat="1" x14ac:dyDescent="0.25">
      <c r="C312" s="56"/>
      <c r="D312" s="56"/>
      <c r="I312" s="77"/>
      <c r="J312" s="77"/>
      <c r="K312" s="77"/>
      <c r="L312" s="61"/>
      <c r="O312" s="56"/>
      <c r="P312" s="56"/>
      <c r="Q312" s="56"/>
      <c r="R312" s="56"/>
      <c r="S312" s="56"/>
      <c r="T312" s="56"/>
      <c r="U312" s="56"/>
      <c r="V312" s="56"/>
      <c r="W312" s="56"/>
      <c r="X312" s="56"/>
      <c r="Y312" s="56"/>
      <c r="Z312" s="56"/>
      <c r="AA312" s="56"/>
      <c r="AB312" s="56"/>
      <c r="AE312" s="56"/>
      <c r="AF312" s="56"/>
      <c r="AG312" s="62"/>
      <c r="AH312" s="56"/>
      <c r="AI312" s="56"/>
      <c r="AJ312" s="56"/>
      <c r="AK312" s="56"/>
      <c r="AL312" s="56"/>
    </row>
    <row r="313" spans="3:38" s="60" customFormat="1" x14ac:dyDescent="0.25">
      <c r="C313" s="56"/>
      <c r="D313" s="56"/>
      <c r="I313" s="77"/>
      <c r="J313" s="77"/>
      <c r="K313" s="77"/>
      <c r="L313" s="61"/>
      <c r="O313" s="56"/>
      <c r="P313" s="56"/>
      <c r="Q313" s="56"/>
      <c r="R313" s="56"/>
      <c r="S313" s="56"/>
      <c r="T313" s="56"/>
      <c r="U313" s="56"/>
      <c r="V313" s="56"/>
      <c r="W313" s="56"/>
      <c r="X313" s="56"/>
      <c r="Y313" s="56"/>
      <c r="Z313" s="56"/>
      <c r="AA313" s="56"/>
      <c r="AB313" s="56"/>
      <c r="AE313" s="56"/>
      <c r="AF313" s="56"/>
      <c r="AG313" s="62"/>
      <c r="AH313" s="56"/>
      <c r="AI313" s="56"/>
      <c r="AJ313" s="56"/>
      <c r="AK313" s="56"/>
      <c r="AL313" s="56"/>
    </row>
    <row r="314" spans="3:38" s="60" customFormat="1" x14ac:dyDescent="0.25">
      <c r="C314" s="56"/>
      <c r="D314" s="56"/>
      <c r="I314" s="77"/>
      <c r="J314" s="77"/>
      <c r="K314" s="77"/>
      <c r="L314" s="61"/>
      <c r="O314" s="56"/>
      <c r="P314" s="56"/>
      <c r="Q314" s="56"/>
      <c r="R314" s="56"/>
      <c r="S314" s="56"/>
      <c r="T314" s="56"/>
      <c r="U314" s="56"/>
      <c r="V314" s="56"/>
      <c r="W314" s="56"/>
      <c r="X314" s="56"/>
      <c r="Y314" s="56"/>
      <c r="Z314" s="56"/>
      <c r="AA314" s="56"/>
      <c r="AB314" s="56"/>
      <c r="AE314" s="56"/>
      <c r="AF314" s="56"/>
      <c r="AG314" s="62"/>
      <c r="AH314" s="56"/>
      <c r="AI314" s="56"/>
      <c r="AJ314" s="56"/>
      <c r="AK314" s="56"/>
      <c r="AL314" s="56"/>
    </row>
    <row r="315" spans="3:38" s="60" customFormat="1" x14ac:dyDescent="0.25">
      <c r="C315" s="56"/>
      <c r="D315" s="56"/>
      <c r="I315" s="77"/>
      <c r="J315" s="77"/>
      <c r="K315" s="77"/>
      <c r="L315" s="61"/>
      <c r="O315" s="56"/>
      <c r="P315" s="56"/>
      <c r="Q315" s="56"/>
      <c r="R315" s="56"/>
      <c r="S315" s="56"/>
      <c r="T315" s="56"/>
      <c r="U315" s="56"/>
      <c r="V315" s="56"/>
      <c r="W315" s="56"/>
      <c r="X315" s="56"/>
      <c r="Y315" s="56"/>
      <c r="Z315" s="56"/>
      <c r="AA315" s="56"/>
      <c r="AB315" s="56"/>
      <c r="AE315" s="56"/>
      <c r="AF315" s="56"/>
      <c r="AG315" s="62"/>
      <c r="AH315" s="56"/>
      <c r="AI315" s="56"/>
      <c r="AJ315" s="56"/>
      <c r="AK315" s="56"/>
      <c r="AL315" s="56"/>
    </row>
    <row r="316" spans="3:38" s="60" customFormat="1" x14ac:dyDescent="0.25">
      <c r="C316" s="56"/>
      <c r="D316" s="56"/>
      <c r="I316" s="77"/>
      <c r="J316" s="77"/>
      <c r="K316" s="77"/>
      <c r="L316" s="61"/>
      <c r="O316" s="56"/>
      <c r="P316" s="56"/>
      <c r="Q316" s="56"/>
      <c r="R316" s="56"/>
      <c r="S316" s="56"/>
      <c r="T316" s="56"/>
      <c r="U316" s="56"/>
      <c r="V316" s="56"/>
      <c r="W316" s="56"/>
      <c r="X316" s="56"/>
      <c r="Y316" s="56"/>
      <c r="Z316" s="56"/>
      <c r="AA316" s="56"/>
      <c r="AB316" s="56"/>
      <c r="AE316" s="56"/>
      <c r="AF316" s="56"/>
      <c r="AG316" s="62"/>
      <c r="AH316" s="56"/>
      <c r="AI316" s="56"/>
      <c r="AJ316" s="56"/>
      <c r="AK316" s="56"/>
      <c r="AL316" s="56"/>
    </row>
    <row r="317" spans="3:38" s="60" customFormat="1" x14ac:dyDescent="0.25">
      <c r="C317" s="56"/>
      <c r="D317" s="56"/>
      <c r="I317" s="77"/>
      <c r="J317" s="77"/>
      <c r="K317" s="77"/>
      <c r="L317" s="61"/>
      <c r="O317" s="56"/>
      <c r="P317" s="56"/>
      <c r="Q317" s="56"/>
      <c r="R317" s="56"/>
      <c r="S317" s="56"/>
      <c r="T317" s="56"/>
      <c r="U317" s="56"/>
      <c r="V317" s="56"/>
      <c r="W317" s="56"/>
      <c r="X317" s="56"/>
      <c r="Y317" s="56"/>
      <c r="Z317" s="56"/>
      <c r="AA317" s="56"/>
      <c r="AB317" s="56"/>
      <c r="AE317" s="56"/>
      <c r="AF317" s="56"/>
      <c r="AG317" s="62"/>
      <c r="AH317" s="56"/>
      <c r="AI317" s="56"/>
      <c r="AJ317" s="56"/>
      <c r="AK317" s="56"/>
      <c r="AL317" s="56"/>
    </row>
    <row r="318" spans="3:38" s="60" customFormat="1" x14ac:dyDescent="0.25">
      <c r="C318" s="56"/>
      <c r="D318" s="56"/>
      <c r="I318" s="77"/>
      <c r="J318" s="77"/>
      <c r="K318" s="77"/>
      <c r="L318" s="61"/>
      <c r="O318" s="56"/>
      <c r="P318" s="56"/>
      <c r="Q318" s="56"/>
      <c r="R318" s="56"/>
      <c r="S318" s="56"/>
      <c r="T318" s="56"/>
      <c r="U318" s="56"/>
      <c r="V318" s="56"/>
      <c r="W318" s="56"/>
      <c r="X318" s="56"/>
      <c r="Y318" s="56"/>
      <c r="Z318" s="56"/>
      <c r="AA318" s="56"/>
      <c r="AB318" s="56"/>
      <c r="AE318" s="56"/>
      <c r="AF318" s="56"/>
      <c r="AG318" s="62"/>
      <c r="AH318" s="56"/>
      <c r="AI318" s="56"/>
      <c r="AJ318" s="56"/>
      <c r="AK318" s="56"/>
      <c r="AL318" s="56"/>
    </row>
    <row r="319" spans="3:38" s="60" customFormat="1" x14ac:dyDescent="0.25">
      <c r="C319" s="56"/>
      <c r="D319" s="56"/>
      <c r="I319" s="77"/>
      <c r="J319" s="77"/>
      <c r="K319" s="77"/>
      <c r="L319" s="61"/>
      <c r="O319" s="56"/>
      <c r="P319" s="56"/>
      <c r="Q319" s="56"/>
      <c r="R319" s="56"/>
      <c r="S319" s="56"/>
      <c r="T319" s="56"/>
      <c r="U319" s="56"/>
      <c r="V319" s="56"/>
      <c r="W319" s="56"/>
      <c r="X319" s="56"/>
      <c r="Y319" s="56"/>
      <c r="Z319" s="56"/>
      <c r="AA319" s="56"/>
      <c r="AB319" s="56"/>
      <c r="AE319" s="56"/>
      <c r="AF319" s="56"/>
      <c r="AG319" s="62"/>
      <c r="AH319" s="56"/>
      <c r="AI319" s="56"/>
      <c r="AJ319" s="56"/>
      <c r="AK319" s="56"/>
      <c r="AL319" s="56"/>
    </row>
    <row r="320" spans="3:38" s="60" customFormat="1" x14ac:dyDescent="0.25">
      <c r="C320" s="56"/>
      <c r="D320" s="56"/>
      <c r="I320" s="77"/>
      <c r="J320" s="77"/>
      <c r="K320" s="77"/>
      <c r="L320" s="61"/>
      <c r="O320" s="56"/>
      <c r="P320" s="56"/>
      <c r="Q320" s="56"/>
      <c r="R320" s="56"/>
      <c r="S320" s="56"/>
      <c r="T320" s="56"/>
      <c r="U320" s="56"/>
      <c r="V320" s="56"/>
      <c r="W320" s="56"/>
      <c r="X320" s="56"/>
      <c r="Y320" s="56"/>
      <c r="Z320" s="56"/>
      <c r="AA320" s="56"/>
      <c r="AB320" s="56"/>
      <c r="AE320" s="56"/>
      <c r="AF320" s="56"/>
      <c r="AG320" s="62"/>
      <c r="AH320" s="56"/>
      <c r="AI320" s="56"/>
      <c r="AJ320" s="56"/>
      <c r="AK320" s="56"/>
      <c r="AL320" s="56"/>
    </row>
    <row r="321" spans="3:38" s="60" customFormat="1" x14ac:dyDescent="0.25">
      <c r="C321" s="56"/>
      <c r="D321" s="56"/>
      <c r="I321" s="77"/>
      <c r="J321" s="77"/>
      <c r="K321" s="77"/>
      <c r="L321" s="61"/>
      <c r="O321" s="56"/>
      <c r="P321" s="56"/>
      <c r="Q321" s="56"/>
      <c r="R321" s="56"/>
      <c r="S321" s="56"/>
      <c r="T321" s="56"/>
      <c r="U321" s="56"/>
      <c r="V321" s="56"/>
      <c r="W321" s="56"/>
      <c r="X321" s="56"/>
      <c r="Y321" s="56"/>
      <c r="Z321" s="56"/>
      <c r="AA321" s="56"/>
      <c r="AB321" s="56"/>
      <c r="AE321" s="56"/>
      <c r="AF321" s="56"/>
      <c r="AG321" s="62"/>
      <c r="AH321" s="56"/>
      <c r="AI321" s="56"/>
      <c r="AJ321" s="56"/>
      <c r="AK321" s="56"/>
      <c r="AL321" s="56"/>
    </row>
    <row r="322" spans="3:38" s="60" customFormat="1" x14ac:dyDescent="0.25">
      <c r="C322" s="56"/>
      <c r="D322" s="56"/>
      <c r="I322" s="77"/>
      <c r="J322" s="77"/>
      <c r="K322" s="77"/>
      <c r="L322" s="61"/>
      <c r="O322" s="56"/>
      <c r="P322" s="56"/>
      <c r="Q322" s="56"/>
      <c r="R322" s="56"/>
      <c r="S322" s="56"/>
      <c r="T322" s="56"/>
      <c r="U322" s="56"/>
      <c r="V322" s="56"/>
      <c r="W322" s="56"/>
      <c r="X322" s="56"/>
      <c r="Y322" s="56"/>
      <c r="Z322" s="56"/>
      <c r="AA322" s="56"/>
      <c r="AB322" s="56"/>
      <c r="AE322" s="56"/>
      <c r="AF322" s="56"/>
      <c r="AG322" s="62"/>
      <c r="AH322" s="56"/>
      <c r="AI322" s="56"/>
      <c r="AJ322" s="56"/>
      <c r="AK322" s="56"/>
      <c r="AL322" s="56"/>
    </row>
    <row r="323" spans="3:38" s="60" customFormat="1" x14ac:dyDescent="0.25">
      <c r="C323" s="56"/>
      <c r="D323" s="56"/>
      <c r="I323" s="77"/>
      <c r="J323" s="77"/>
      <c r="K323" s="77"/>
      <c r="L323" s="61"/>
      <c r="O323" s="56"/>
      <c r="P323" s="56"/>
      <c r="Q323" s="56"/>
      <c r="R323" s="56"/>
      <c r="S323" s="56"/>
      <c r="T323" s="56"/>
      <c r="U323" s="56"/>
      <c r="V323" s="56"/>
      <c r="W323" s="56"/>
      <c r="X323" s="56"/>
      <c r="Y323" s="56"/>
      <c r="Z323" s="56"/>
      <c r="AA323" s="56"/>
      <c r="AB323" s="56"/>
      <c r="AE323" s="56"/>
      <c r="AF323" s="56"/>
      <c r="AG323" s="62"/>
      <c r="AH323" s="56"/>
      <c r="AI323" s="56"/>
      <c r="AJ323" s="56"/>
      <c r="AK323" s="56"/>
      <c r="AL323" s="56"/>
    </row>
    <row r="324" spans="3:38" s="60" customFormat="1" x14ac:dyDescent="0.25">
      <c r="C324" s="56"/>
      <c r="D324" s="56"/>
      <c r="I324" s="77"/>
      <c r="J324" s="77"/>
      <c r="K324" s="77"/>
      <c r="L324" s="61"/>
      <c r="O324" s="56"/>
      <c r="P324" s="56"/>
      <c r="Q324" s="56"/>
      <c r="R324" s="56"/>
      <c r="S324" s="56"/>
      <c r="T324" s="56"/>
      <c r="U324" s="56"/>
      <c r="V324" s="56"/>
      <c r="W324" s="56"/>
      <c r="X324" s="56"/>
      <c r="Y324" s="56"/>
      <c r="Z324" s="56"/>
      <c r="AA324" s="56"/>
      <c r="AB324" s="56"/>
      <c r="AE324" s="56"/>
      <c r="AF324" s="56"/>
      <c r="AG324" s="62"/>
      <c r="AH324" s="56"/>
      <c r="AI324" s="56"/>
      <c r="AJ324" s="56"/>
      <c r="AK324" s="56"/>
      <c r="AL324" s="56"/>
    </row>
    <row r="325" spans="3:38" s="60" customFormat="1" x14ac:dyDescent="0.25">
      <c r="C325" s="56"/>
      <c r="D325" s="56"/>
      <c r="I325" s="77"/>
      <c r="J325" s="77"/>
      <c r="K325" s="77"/>
      <c r="L325" s="61"/>
      <c r="O325" s="56"/>
      <c r="P325" s="56"/>
      <c r="Q325" s="56"/>
      <c r="R325" s="56"/>
      <c r="S325" s="56"/>
      <c r="T325" s="56"/>
      <c r="U325" s="56"/>
      <c r="V325" s="56"/>
      <c r="W325" s="56"/>
      <c r="X325" s="56"/>
      <c r="Y325" s="56"/>
      <c r="Z325" s="56"/>
      <c r="AA325" s="56"/>
      <c r="AB325" s="56"/>
      <c r="AE325" s="56"/>
      <c r="AF325" s="56"/>
      <c r="AG325" s="62"/>
      <c r="AH325" s="56"/>
      <c r="AI325" s="56"/>
      <c r="AJ325" s="56"/>
      <c r="AK325" s="56"/>
      <c r="AL325" s="56"/>
    </row>
    <row r="326" spans="3:38" s="60" customFormat="1" x14ac:dyDescent="0.25">
      <c r="C326" s="56"/>
      <c r="D326" s="56"/>
      <c r="I326" s="77"/>
      <c r="J326" s="77"/>
      <c r="K326" s="77"/>
      <c r="L326" s="61"/>
      <c r="O326" s="56"/>
      <c r="P326" s="56"/>
      <c r="Q326" s="56"/>
      <c r="R326" s="56"/>
      <c r="S326" s="56"/>
      <c r="T326" s="56"/>
      <c r="U326" s="56"/>
      <c r="V326" s="56"/>
      <c r="W326" s="56"/>
      <c r="X326" s="56"/>
      <c r="Y326" s="56"/>
      <c r="Z326" s="56"/>
      <c r="AA326" s="56"/>
      <c r="AB326" s="56"/>
      <c r="AE326" s="56"/>
      <c r="AF326" s="56"/>
      <c r="AG326" s="62"/>
      <c r="AH326" s="56"/>
      <c r="AI326" s="56"/>
      <c r="AJ326" s="56"/>
      <c r="AK326" s="56"/>
      <c r="AL326" s="56"/>
    </row>
    <row r="327" spans="3:38" s="60" customFormat="1" x14ac:dyDescent="0.25">
      <c r="C327" s="56"/>
      <c r="D327" s="56"/>
      <c r="I327" s="77"/>
      <c r="J327" s="77"/>
      <c r="K327" s="77"/>
      <c r="L327" s="61"/>
      <c r="O327" s="56"/>
      <c r="P327" s="56"/>
      <c r="Q327" s="56"/>
      <c r="R327" s="56"/>
      <c r="S327" s="56"/>
      <c r="T327" s="56"/>
      <c r="U327" s="56"/>
      <c r="V327" s="56"/>
      <c r="W327" s="56"/>
      <c r="X327" s="56"/>
      <c r="Y327" s="56"/>
      <c r="Z327" s="56"/>
      <c r="AA327" s="56"/>
      <c r="AB327" s="56"/>
      <c r="AE327" s="56"/>
      <c r="AF327" s="56"/>
      <c r="AG327" s="62"/>
      <c r="AH327" s="56"/>
      <c r="AI327" s="56"/>
      <c r="AJ327" s="56"/>
      <c r="AK327" s="56"/>
      <c r="AL327" s="56"/>
    </row>
    <row r="328" spans="3:38" s="60" customFormat="1" x14ac:dyDescent="0.25">
      <c r="C328" s="56"/>
      <c r="D328" s="56"/>
      <c r="I328" s="77"/>
      <c r="J328" s="77"/>
      <c r="K328" s="77"/>
      <c r="L328" s="61"/>
      <c r="O328" s="56"/>
      <c r="P328" s="56"/>
      <c r="Q328" s="56"/>
      <c r="R328" s="56"/>
      <c r="S328" s="56"/>
      <c r="T328" s="56"/>
      <c r="U328" s="56"/>
      <c r="V328" s="56"/>
      <c r="W328" s="56"/>
      <c r="X328" s="56"/>
      <c r="Y328" s="56"/>
      <c r="Z328" s="56"/>
      <c r="AA328" s="56"/>
      <c r="AB328" s="56"/>
      <c r="AE328" s="56"/>
      <c r="AF328" s="56"/>
      <c r="AG328" s="62"/>
      <c r="AH328" s="56"/>
      <c r="AI328" s="56"/>
      <c r="AJ328" s="56"/>
      <c r="AK328" s="56"/>
      <c r="AL328" s="56"/>
    </row>
    <row r="329" spans="3:38" s="60" customFormat="1" x14ac:dyDescent="0.25">
      <c r="C329" s="56"/>
      <c r="D329" s="56"/>
      <c r="I329" s="77"/>
      <c r="J329" s="77"/>
      <c r="K329" s="77"/>
      <c r="L329" s="61"/>
      <c r="O329" s="56"/>
      <c r="P329" s="56"/>
      <c r="Q329" s="56"/>
      <c r="R329" s="56"/>
      <c r="S329" s="56"/>
      <c r="T329" s="56"/>
      <c r="U329" s="56"/>
      <c r="V329" s="56"/>
      <c r="W329" s="56"/>
      <c r="X329" s="56"/>
      <c r="Y329" s="56"/>
      <c r="Z329" s="56"/>
      <c r="AA329" s="56"/>
      <c r="AB329" s="56"/>
      <c r="AE329" s="56"/>
      <c r="AF329" s="56"/>
      <c r="AG329" s="62"/>
      <c r="AH329" s="56"/>
      <c r="AI329" s="56"/>
      <c r="AJ329" s="56"/>
      <c r="AK329" s="56"/>
      <c r="AL329" s="56"/>
    </row>
    <row r="330" spans="3:38" s="60" customFormat="1" x14ac:dyDescent="0.25">
      <c r="C330" s="56"/>
      <c r="D330" s="56"/>
      <c r="I330" s="77"/>
      <c r="J330" s="77"/>
      <c r="K330" s="77"/>
      <c r="L330" s="61"/>
      <c r="O330" s="56"/>
      <c r="P330" s="56"/>
      <c r="Q330" s="56"/>
      <c r="R330" s="56"/>
      <c r="S330" s="56"/>
      <c r="T330" s="56"/>
      <c r="U330" s="56"/>
      <c r="V330" s="56"/>
      <c r="W330" s="56"/>
      <c r="X330" s="56"/>
      <c r="Y330" s="56"/>
      <c r="Z330" s="56"/>
      <c r="AA330" s="56"/>
      <c r="AB330" s="56"/>
      <c r="AE330" s="56"/>
      <c r="AF330" s="56"/>
      <c r="AG330" s="62"/>
      <c r="AH330" s="56"/>
      <c r="AI330" s="56"/>
      <c r="AJ330" s="56"/>
      <c r="AK330" s="56"/>
      <c r="AL330" s="56"/>
    </row>
    <row r="331" spans="3:38" s="60" customFormat="1" x14ac:dyDescent="0.25">
      <c r="C331" s="56"/>
      <c r="D331" s="56"/>
      <c r="I331" s="77"/>
      <c r="J331" s="77"/>
      <c r="K331" s="77"/>
      <c r="L331" s="61"/>
      <c r="O331" s="56"/>
      <c r="P331" s="56"/>
      <c r="Q331" s="56"/>
      <c r="R331" s="56"/>
      <c r="S331" s="56"/>
      <c r="T331" s="56"/>
      <c r="U331" s="56"/>
      <c r="V331" s="56"/>
      <c r="W331" s="56"/>
      <c r="X331" s="56"/>
      <c r="Y331" s="56"/>
      <c r="Z331" s="56"/>
      <c r="AA331" s="56"/>
      <c r="AB331" s="56"/>
      <c r="AE331" s="56"/>
      <c r="AF331" s="56"/>
      <c r="AG331" s="62"/>
      <c r="AH331" s="56"/>
      <c r="AI331" s="56"/>
      <c r="AJ331" s="56"/>
      <c r="AK331" s="56"/>
      <c r="AL331" s="56"/>
    </row>
    <row r="332" spans="3:38" s="60" customFormat="1" x14ac:dyDescent="0.25">
      <c r="C332" s="56"/>
      <c r="D332" s="56"/>
      <c r="I332" s="77"/>
      <c r="J332" s="77"/>
      <c r="K332" s="77"/>
      <c r="L332" s="61"/>
      <c r="O332" s="56"/>
      <c r="P332" s="56"/>
      <c r="Q332" s="56"/>
      <c r="R332" s="56"/>
      <c r="S332" s="56"/>
      <c r="T332" s="56"/>
      <c r="U332" s="56"/>
      <c r="V332" s="56"/>
      <c r="W332" s="56"/>
      <c r="X332" s="56"/>
      <c r="Y332" s="56"/>
      <c r="Z332" s="56"/>
      <c r="AA332" s="56"/>
      <c r="AB332" s="56"/>
      <c r="AE332" s="56"/>
      <c r="AF332" s="56"/>
      <c r="AG332" s="62"/>
      <c r="AH332" s="56"/>
      <c r="AI332" s="56"/>
      <c r="AJ332" s="56"/>
      <c r="AK332" s="56"/>
      <c r="AL332" s="56"/>
    </row>
    <row r="333" spans="3:38" s="60" customFormat="1" x14ac:dyDescent="0.25">
      <c r="C333" s="56"/>
      <c r="D333" s="56"/>
      <c r="I333" s="77"/>
      <c r="J333" s="77"/>
      <c r="K333" s="77"/>
      <c r="L333" s="61"/>
      <c r="O333" s="56"/>
      <c r="P333" s="56"/>
      <c r="Q333" s="56"/>
      <c r="R333" s="56"/>
      <c r="S333" s="56"/>
      <c r="T333" s="56"/>
      <c r="U333" s="56"/>
      <c r="V333" s="56"/>
      <c r="W333" s="56"/>
      <c r="X333" s="56"/>
      <c r="Y333" s="56"/>
      <c r="Z333" s="56"/>
      <c r="AA333" s="56"/>
      <c r="AB333" s="56"/>
      <c r="AE333" s="56"/>
      <c r="AF333" s="56"/>
      <c r="AG333" s="62"/>
      <c r="AH333" s="56"/>
      <c r="AI333" s="56"/>
      <c r="AJ333" s="56"/>
      <c r="AK333" s="56"/>
      <c r="AL333" s="56"/>
    </row>
    <row r="334" spans="3:38" s="60" customFormat="1" x14ac:dyDescent="0.25">
      <c r="C334" s="56"/>
      <c r="D334" s="56"/>
      <c r="I334" s="77"/>
      <c r="J334" s="77"/>
      <c r="K334" s="77"/>
      <c r="L334" s="61"/>
      <c r="O334" s="56"/>
      <c r="P334" s="56"/>
      <c r="Q334" s="56"/>
      <c r="R334" s="56"/>
      <c r="S334" s="56"/>
      <c r="T334" s="56"/>
      <c r="U334" s="56"/>
      <c r="V334" s="56"/>
      <c r="W334" s="56"/>
      <c r="X334" s="56"/>
      <c r="Y334" s="56"/>
      <c r="Z334" s="56"/>
      <c r="AA334" s="56"/>
      <c r="AB334" s="56"/>
      <c r="AE334" s="56"/>
      <c r="AF334" s="56"/>
      <c r="AG334" s="62"/>
      <c r="AH334" s="56"/>
      <c r="AI334" s="56"/>
      <c r="AJ334" s="56"/>
      <c r="AK334" s="56"/>
      <c r="AL334" s="56"/>
    </row>
    <row r="335" spans="3:38" s="60" customFormat="1" x14ac:dyDescent="0.25">
      <c r="C335" s="56"/>
      <c r="D335" s="56"/>
      <c r="I335" s="77"/>
      <c r="J335" s="77"/>
      <c r="K335" s="77"/>
      <c r="L335" s="61"/>
      <c r="O335" s="56"/>
      <c r="P335" s="56"/>
      <c r="Q335" s="56"/>
      <c r="R335" s="56"/>
      <c r="S335" s="56"/>
      <c r="T335" s="56"/>
      <c r="U335" s="56"/>
      <c r="V335" s="56"/>
      <c r="W335" s="56"/>
      <c r="X335" s="56"/>
      <c r="Y335" s="56"/>
      <c r="Z335" s="56"/>
      <c r="AA335" s="56"/>
      <c r="AB335" s="56"/>
      <c r="AE335" s="56"/>
      <c r="AF335" s="56"/>
      <c r="AG335" s="62"/>
      <c r="AH335" s="56"/>
      <c r="AI335" s="56"/>
      <c r="AJ335" s="56"/>
      <c r="AK335" s="56"/>
      <c r="AL335" s="56"/>
    </row>
    <row r="336" spans="3:38" s="60" customFormat="1" x14ac:dyDescent="0.25">
      <c r="C336" s="56"/>
      <c r="D336" s="56"/>
      <c r="I336" s="77"/>
      <c r="J336" s="77"/>
      <c r="K336" s="77"/>
      <c r="L336" s="61"/>
      <c r="O336" s="56"/>
      <c r="P336" s="56"/>
      <c r="Q336" s="56"/>
      <c r="R336" s="56"/>
      <c r="S336" s="56"/>
      <c r="T336" s="56"/>
      <c r="U336" s="56"/>
      <c r="V336" s="56"/>
      <c r="W336" s="56"/>
      <c r="X336" s="56"/>
      <c r="Y336" s="56"/>
      <c r="Z336" s="56"/>
      <c r="AA336" s="56"/>
      <c r="AB336" s="56"/>
      <c r="AE336" s="56"/>
      <c r="AF336" s="56"/>
      <c r="AG336" s="62"/>
      <c r="AH336" s="56"/>
      <c r="AI336" s="56"/>
      <c r="AJ336" s="56"/>
      <c r="AK336" s="56"/>
      <c r="AL336" s="56"/>
    </row>
    <row r="337" spans="3:38" s="60" customFormat="1" x14ac:dyDescent="0.25">
      <c r="C337" s="56"/>
      <c r="D337" s="56"/>
      <c r="I337" s="77"/>
      <c r="J337" s="77"/>
      <c r="K337" s="77"/>
      <c r="L337" s="61"/>
      <c r="O337" s="56"/>
      <c r="P337" s="56"/>
      <c r="Q337" s="56"/>
      <c r="R337" s="56"/>
      <c r="S337" s="56"/>
      <c r="T337" s="56"/>
      <c r="U337" s="56"/>
      <c r="V337" s="56"/>
      <c r="W337" s="56"/>
      <c r="X337" s="56"/>
      <c r="Y337" s="56"/>
      <c r="Z337" s="56"/>
      <c r="AA337" s="56"/>
      <c r="AB337" s="56"/>
      <c r="AE337" s="56"/>
      <c r="AF337" s="56"/>
      <c r="AG337" s="62"/>
      <c r="AH337" s="56"/>
      <c r="AI337" s="56"/>
      <c r="AJ337" s="56"/>
      <c r="AK337" s="56"/>
      <c r="AL337" s="56"/>
    </row>
    <row r="338" spans="3:38" s="60" customFormat="1" x14ac:dyDescent="0.25">
      <c r="C338" s="56"/>
      <c r="D338" s="56"/>
      <c r="I338" s="77"/>
      <c r="J338" s="77"/>
      <c r="K338" s="77"/>
      <c r="L338" s="61"/>
      <c r="O338" s="56"/>
      <c r="P338" s="56"/>
      <c r="Q338" s="56"/>
      <c r="R338" s="56"/>
      <c r="S338" s="56"/>
      <c r="T338" s="56"/>
      <c r="U338" s="56"/>
      <c r="V338" s="56"/>
      <c r="W338" s="56"/>
      <c r="X338" s="56"/>
      <c r="Y338" s="56"/>
      <c r="Z338" s="56"/>
      <c r="AA338" s="56"/>
      <c r="AB338" s="56"/>
      <c r="AE338" s="56"/>
      <c r="AF338" s="56"/>
      <c r="AG338" s="62"/>
      <c r="AH338" s="56"/>
      <c r="AI338" s="56"/>
      <c r="AJ338" s="56"/>
      <c r="AK338" s="56"/>
      <c r="AL338" s="56"/>
    </row>
    <row r="339" spans="3:38" s="60" customFormat="1" x14ac:dyDescent="0.25">
      <c r="C339" s="56"/>
      <c r="D339" s="56"/>
      <c r="I339" s="77"/>
      <c r="J339" s="77"/>
      <c r="K339" s="77"/>
      <c r="L339" s="61"/>
      <c r="O339" s="56"/>
      <c r="P339" s="56"/>
      <c r="Q339" s="56"/>
      <c r="R339" s="56"/>
      <c r="S339" s="56"/>
      <c r="T339" s="56"/>
      <c r="U339" s="56"/>
      <c r="V339" s="56"/>
      <c r="W339" s="56"/>
      <c r="X339" s="56"/>
      <c r="Y339" s="56"/>
      <c r="Z339" s="56"/>
      <c r="AA339" s="56"/>
      <c r="AB339" s="56"/>
      <c r="AE339" s="56"/>
      <c r="AF339" s="56"/>
      <c r="AG339" s="62"/>
      <c r="AH339" s="56"/>
      <c r="AI339" s="56"/>
      <c r="AJ339" s="56"/>
      <c r="AK339" s="56"/>
      <c r="AL339" s="56"/>
    </row>
    <row r="340" spans="3:38" s="60" customFormat="1" x14ac:dyDescent="0.25">
      <c r="C340" s="56"/>
      <c r="D340" s="56"/>
      <c r="I340" s="77"/>
      <c r="J340" s="77"/>
      <c r="K340" s="77"/>
      <c r="L340" s="61"/>
      <c r="O340" s="56"/>
      <c r="P340" s="56"/>
      <c r="Q340" s="56"/>
      <c r="R340" s="56"/>
      <c r="S340" s="56"/>
      <c r="T340" s="56"/>
      <c r="U340" s="56"/>
      <c r="V340" s="56"/>
      <c r="W340" s="56"/>
      <c r="X340" s="56"/>
      <c r="Y340" s="56"/>
      <c r="Z340" s="56"/>
      <c r="AA340" s="56"/>
      <c r="AB340" s="56"/>
      <c r="AE340" s="56"/>
      <c r="AF340" s="56"/>
      <c r="AG340" s="62"/>
      <c r="AH340" s="56"/>
      <c r="AI340" s="56"/>
      <c r="AJ340" s="56"/>
      <c r="AK340" s="56"/>
      <c r="AL340" s="56"/>
    </row>
    <row r="341" spans="3:38" s="60" customFormat="1" x14ac:dyDescent="0.25">
      <c r="C341" s="56"/>
      <c r="D341" s="56"/>
      <c r="I341" s="77"/>
      <c r="J341" s="77"/>
      <c r="K341" s="77"/>
      <c r="L341" s="61"/>
      <c r="O341" s="56"/>
      <c r="P341" s="56"/>
      <c r="Q341" s="56"/>
      <c r="R341" s="56"/>
      <c r="S341" s="56"/>
      <c r="T341" s="56"/>
      <c r="U341" s="56"/>
      <c r="V341" s="56"/>
      <c r="W341" s="56"/>
      <c r="X341" s="56"/>
      <c r="Y341" s="56"/>
      <c r="Z341" s="56"/>
      <c r="AA341" s="56"/>
      <c r="AB341" s="56"/>
      <c r="AE341" s="56"/>
      <c r="AF341" s="56"/>
      <c r="AG341" s="62"/>
      <c r="AH341" s="56"/>
      <c r="AI341" s="56"/>
      <c r="AJ341" s="56"/>
      <c r="AK341" s="56"/>
      <c r="AL341" s="56"/>
    </row>
    <row r="342" spans="3:38" s="60" customFormat="1" x14ac:dyDescent="0.25">
      <c r="C342" s="56"/>
      <c r="D342" s="56"/>
      <c r="I342" s="77"/>
      <c r="J342" s="77"/>
      <c r="K342" s="77"/>
      <c r="L342" s="61"/>
      <c r="O342" s="56"/>
      <c r="P342" s="56"/>
      <c r="Q342" s="56"/>
      <c r="R342" s="56"/>
      <c r="S342" s="56"/>
      <c r="T342" s="56"/>
      <c r="U342" s="56"/>
      <c r="V342" s="56"/>
      <c r="W342" s="56"/>
      <c r="X342" s="56"/>
      <c r="Y342" s="56"/>
      <c r="Z342" s="56"/>
      <c r="AA342" s="56"/>
      <c r="AB342" s="56"/>
      <c r="AE342" s="56"/>
      <c r="AF342" s="56"/>
      <c r="AG342" s="62"/>
      <c r="AH342" s="56"/>
      <c r="AI342" s="56"/>
      <c r="AJ342" s="56"/>
      <c r="AK342" s="56"/>
      <c r="AL342" s="56"/>
    </row>
    <row r="343" spans="3:38" s="60" customFormat="1" x14ac:dyDescent="0.25">
      <c r="C343" s="56"/>
      <c r="D343" s="56"/>
      <c r="I343" s="77"/>
      <c r="J343" s="77"/>
      <c r="K343" s="77"/>
      <c r="L343" s="61"/>
      <c r="O343" s="56"/>
      <c r="P343" s="56"/>
      <c r="Q343" s="56"/>
      <c r="R343" s="56"/>
      <c r="S343" s="56"/>
      <c r="T343" s="56"/>
      <c r="U343" s="56"/>
      <c r="V343" s="56"/>
      <c r="W343" s="56"/>
      <c r="X343" s="56"/>
      <c r="Y343" s="56"/>
      <c r="Z343" s="56"/>
      <c r="AA343" s="56"/>
      <c r="AB343" s="56"/>
      <c r="AE343" s="56"/>
      <c r="AF343" s="56"/>
      <c r="AG343" s="62"/>
      <c r="AH343" s="56"/>
      <c r="AI343" s="56"/>
      <c r="AJ343" s="56"/>
      <c r="AK343" s="56"/>
      <c r="AL343" s="56"/>
    </row>
    <row r="344" spans="3:38" s="60" customFormat="1" x14ac:dyDescent="0.25">
      <c r="C344" s="56"/>
      <c r="D344" s="56"/>
      <c r="I344" s="77"/>
      <c r="J344" s="77"/>
      <c r="K344" s="77"/>
      <c r="L344" s="61"/>
      <c r="O344" s="56"/>
      <c r="P344" s="56"/>
      <c r="Q344" s="56"/>
      <c r="R344" s="56"/>
      <c r="S344" s="56"/>
      <c r="T344" s="56"/>
      <c r="U344" s="56"/>
      <c r="V344" s="56"/>
      <c r="W344" s="56"/>
      <c r="X344" s="56"/>
      <c r="Y344" s="56"/>
      <c r="Z344" s="56"/>
      <c r="AA344" s="56"/>
      <c r="AB344" s="56"/>
      <c r="AE344" s="56"/>
      <c r="AF344" s="56"/>
      <c r="AG344" s="62"/>
      <c r="AH344" s="56"/>
      <c r="AI344" s="56"/>
      <c r="AJ344" s="56"/>
      <c r="AK344" s="56"/>
      <c r="AL344" s="56"/>
    </row>
    <row r="345" spans="3:38" s="60" customFormat="1" x14ac:dyDescent="0.25">
      <c r="C345" s="56"/>
      <c r="D345" s="56"/>
      <c r="I345" s="77"/>
      <c r="J345" s="77"/>
      <c r="K345" s="77"/>
      <c r="L345" s="61"/>
      <c r="O345" s="56"/>
      <c r="P345" s="56"/>
      <c r="Q345" s="56"/>
      <c r="R345" s="56"/>
      <c r="S345" s="56"/>
      <c r="T345" s="56"/>
      <c r="U345" s="56"/>
      <c r="V345" s="56"/>
      <c r="W345" s="56"/>
      <c r="X345" s="56"/>
      <c r="Y345" s="56"/>
      <c r="Z345" s="56"/>
      <c r="AA345" s="56"/>
      <c r="AB345" s="56"/>
      <c r="AE345" s="56"/>
      <c r="AF345" s="56"/>
      <c r="AG345" s="62"/>
      <c r="AH345" s="56"/>
      <c r="AI345" s="56"/>
      <c r="AJ345" s="56"/>
      <c r="AK345" s="56"/>
      <c r="AL345" s="56"/>
    </row>
    <row r="346" spans="3:38" s="60" customFormat="1" x14ac:dyDescent="0.25">
      <c r="C346" s="56"/>
      <c r="D346" s="56"/>
      <c r="I346" s="77"/>
      <c r="J346" s="77"/>
      <c r="K346" s="77"/>
      <c r="L346" s="61"/>
      <c r="O346" s="56"/>
      <c r="P346" s="56"/>
      <c r="Q346" s="56"/>
      <c r="R346" s="56"/>
      <c r="S346" s="56"/>
      <c r="T346" s="56"/>
      <c r="U346" s="56"/>
      <c r="V346" s="56"/>
      <c r="W346" s="56"/>
      <c r="X346" s="56"/>
      <c r="Y346" s="56"/>
      <c r="Z346" s="56"/>
      <c r="AA346" s="56"/>
      <c r="AB346" s="56"/>
      <c r="AE346" s="56"/>
      <c r="AF346" s="56"/>
      <c r="AG346" s="62"/>
      <c r="AH346" s="56"/>
      <c r="AI346" s="56"/>
      <c r="AJ346" s="56"/>
      <c r="AK346" s="56"/>
      <c r="AL346" s="56"/>
    </row>
    <row r="347" spans="3:38" s="60" customFormat="1" x14ac:dyDescent="0.25">
      <c r="C347" s="56"/>
      <c r="D347" s="56"/>
      <c r="I347" s="77"/>
      <c r="J347" s="77"/>
      <c r="K347" s="77"/>
      <c r="L347" s="61"/>
      <c r="O347" s="56"/>
      <c r="P347" s="56"/>
      <c r="Q347" s="56"/>
      <c r="R347" s="56"/>
      <c r="S347" s="56"/>
      <c r="T347" s="56"/>
      <c r="U347" s="56"/>
      <c r="V347" s="56"/>
      <c r="W347" s="56"/>
      <c r="X347" s="56"/>
      <c r="Y347" s="56"/>
      <c r="Z347" s="56"/>
      <c r="AA347" s="56"/>
      <c r="AB347" s="56"/>
      <c r="AE347" s="56"/>
      <c r="AF347" s="56"/>
      <c r="AG347" s="62"/>
      <c r="AH347" s="56"/>
      <c r="AI347" s="56"/>
      <c r="AJ347" s="56"/>
      <c r="AK347" s="56"/>
      <c r="AL347" s="56"/>
    </row>
    <row r="348" spans="3:38" s="60" customFormat="1" x14ac:dyDescent="0.25">
      <c r="C348" s="56"/>
      <c r="D348" s="56"/>
      <c r="I348" s="77"/>
      <c r="J348" s="77"/>
      <c r="K348" s="77"/>
      <c r="L348" s="61"/>
      <c r="O348" s="56"/>
      <c r="P348" s="56"/>
      <c r="Q348" s="56"/>
      <c r="R348" s="56"/>
      <c r="S348" s="56"/>
      <c r="T348" s="56"/>
      <c r="U348" s="56"/>
      <c r="V348" s="56"/>
      <c r="W348" s="56"/>
      <c r="X348" s="56"/>
      <c r="Y348" s="56"/>
      <c r="Z348" s="56"/>
      <c r="AA348" s="56"/>
      <c r="AB348" s="56"/>
      <c r="AE348" s="56"/>
      <c r="AF348" s="56"/>
      <c r="AG348" s="62"/>
      <c r="AH348" s="56"/>
      <c r="AI348" s="56"/>
      <c r="AJ348" s="56"/>
      <c r="AK348" s="56"/>
      <c r="AL348" s="56"/>
    </row>
    <row r="349" spans="3:38" s="60" customFormat="1" x14ac:dyDescent="0.25">
      <c r="C349" s="56"/>
      <c r="D349" s="56"/>
      <c r="I349" s="77"/>
      <c r="J349" s="77"/>
      <c r="K349" s="77"/>
      <c r="L349" s="61"/>
      <c r="O349" s="56"/>
      <c r="P349" s="56"/>
      <c r="Q349" s="56"/>
      <c r="R349" s="56"/>
      <c r="S349" s="56"/>
      <c r="T349" s="56"/>
      <c r="U349" s="56"/>
      <c r="V349" s="56"/>
      <c r="W349" s="56"/>
      <c r="X349" s="56"/>
      <c r="Y349" s="56"/>
      <c r="Z349" s="56"/>
      <c r="AA349" s="56"/>
      <c r="AB349" s="56"/>
      <c r="AE349" s="56"/>
      <c r="AF349" s="56"/>
      <c r="AG349" s="62"/>
      <c r="AH349" s="56"/>
      <c r="AI349" s="56"/>
      <c r="AJ349" s="56"/>
      <c r="AK349" s="56"/>
      <c r="AL349" s="56"/>
    </row>
    <row r="350" spans="3:38" s="60" customFormat="1" x14ac:dyDescent="0.25">
      <c r="C350" s="56"/>
      <c r="D350" s="56"/>
      <c r="I350" s="77"/>
      <c r="J350" s="77"/>
      <c r="K350" s="77"/>
      <c r="L350" s="61"/>
      <c r="O350" s="56"/>
      <c r="P350" s="56"/>
      <c r="Q350" s="56"/>
      <c r="R350" s="56"/>
      <c r="S350" s="56"/>
      <c r="T350" s="56"/>
      <c r="U350" s="56"/>
      <c r="V350" s="56"/>
      <c r="W350" s="56"/>
      <c r="X350" s="56"/>
      <c r="Y350" s="56"/>
      <c r="Z350" s="56"/>
      <c r="AA350" s="56"/>
      <c r="AB350" s="56"/>
      <c r="AE350" s="56"/>
      <c r="AF350" s="56"/>
      <c r="AG350" s="62"/>
      <c r="AH350" s="56"/>
      <c r="AI350" s="56"/>
      <c r="AJ350" s="56"/>
      <c r="AK350" s="56"/>
      <c r="AL350" s="56"/>
    </row>
    <row r="351" spans="3:38" s="60" customFormat="1" x14ac:dyDescent="0.25">
      <c r="C351" s="56"/>
      <c r="D351" s="56"/>
      <c r="I351" s="77"/>
      <c r="J351" s="77"/>
      <c r="K351" s="77"/>
      <c r="L351" s="61"/>
      <c r="O351" s="56"/>
      <c r="P351" s="56"/>
      <c r="Q351" s="56"/>
      <c r="R351" s="56"/>
      <c r="S351" s="56"/>
      <c r="T351" s="56"/>
      <c r="U351" s="56"/>
      <c r="V351" s="56"/>
      <c r="W351" s="56"/>
      <c r="X351" s="56"/>
      <c r="Y351" s="56"/>
      <c r="Z351" s="56"/>
      <c r="AA351" s="56"/>
      <c r="AB351" s="56"/>
      <c r="AE351" s="56"/>
      <c r="AF351" s="56"/>
      <c r="AG351" s="62"/>
      <c r="AH351" s="56"/>
      <c r="AI351" s="56"/>
      <c r="AJ351" s="56"/>
      <c r="AK351" s="56"/>
      <c r="AL351" s="56"/>
    </row>
    <row r="352" spans="3:38" s="60" customFormat="1" x14ac:dyDescent="0.25">
      <c r="C352" s="56"/>
      <c r="D352" s="56"/>
      <c r="I352" s="77"/>
      <c r="J352" s="77"/>
      <c r="K352" s="77"/>
      <c r="L352" s="61"/>
      <c r="O352" s="56"/>
      <c r="P352" s="56"/>
      <c r="Q352" s="56"/>
      <c r="R352" s="56"/>
      <c r="S352" s="56"/>
      <c r="T352" s="56"/>
      <c r="U352" s="56"/>
      <c r="V352" s="56"/>
      <c r="W352" s="56"/>
      <c r="X352" s="56"/>
      <c r="Y352" s="56"/>
      <c r="Z352" s="56"/>
      <c r="AA352" s="56"/>
      <c r="AB352" s="56"/>
      <c r="AE352" s="56"/>
      <c r="AF352" s="56"/>
      <c r="AG352" s="62"/>
      <c r="AH352" s="56"/>
      <c r="AI352" s="56"/>
      <c r="AJ352" s="56"/>
      <c r="AK352" s="56"/>
      <c r="AL352" s="56"/>
    </row>
    <row r="353" spans="3:38" s="60" customFormat="1" x14ac:dyDescent="0.25">
      <c r="C353" s="56"/>
      <c r="D353" s="56"/>
      <c r="I353" s="77"/>
      <c r="J353" s="77"/>
      <c r="K353" s="77"/>
      <c r="L353" s="61"/>
      <c r="O353" s="56"/>
      <c r="P353" s="56"/>
      <c r="Q353" s="56"/>
      <c r="R353" s="56"/>
      <c r="S353" s="56"/>
      <c r="T353" s="56"/>
      <c r="U353" s="56"/>
      <c r="V353" s="56"/>
      <c r="W353" s="56"/>
      <c r="X353" s="56"/>
      <c r="Y353" s="56"/>
      <c r="Z353" s="56"/>
      <c r="AA353" s="56"/>
      <c r="AB353" s="56"/>
      <c r="AE353" s="56"/>
      <c r="AF353" s="56"/>
      <c r="AG353" s="62"/>
      <c r="AH353" s="56"/>
      <c r="AI353" s="56"/>
      <c r="AJ353" s="56"/>
      <c r="AK353" s="56"/>
      <c r="AL353" s="56"/>
    </row>
    <row r="354" spans="3:38" s="60" customFormat="1" x14ac:dyDescent="0.25">
      <c r="C354" s="56"/>
      <c r="D354" s="56"/>
      <c r="I354" s="77"/>
      <c r="J354" s="77"/>
      <c r="K354" s="77"/>
      <c r="L354" s="61"/>
      <c r="O354" s="56"/>
      <c r="P354" s="56"/>
      <c r="Q354" s="56"/>
      <c r="R354" s="56"/>
      <c r="S354" s="56"/>
      <c r="T354" s="56"/>
      <c r="U354" s="56"/>
      <c r="V354" s="56"/>
      <c r="W354" s="56"/>
      <c r="X354" s="56"/>
      <c r="Y354" s="56"/>
      <c r="Z354" s="56"/>
      <c r="AA354" s="56"/>
      <c r="AB354" s="56"/>
      <c r="AE354" s="56"/>
      <c r="AF354" s="56"/>
      <c r="AG354" s="62"/>
      <c r="AH354" s="56"/>
      <c r="AI354" s="56"/>
      <c r="AJ354" s="56"/>
      <c r="AK354" s="56"/>
      <c r="AL354" s="56"/>
    </row>
    <row r="355" spans="3:38" s="60" customFormat="1" x14ac:dyDescent="0.25">
      <c r="C355" s="56"/>
      <c r="D355" s="56"/>
      <c r="I355" s="77"/>
      <c r="J355" s="77"/>
      <c r="K355" s="77"/>
      <c r="L355" s="61"/>
      <c r="O355" s="56"/>
      <c r="P355" s="56"/>
      <c r="Q355" s="56"/>
      <c r="R355" s="56"/>
      <c r="S355" s="56"/>
      <c r="T355" s="56"/>
      <c r="U355" s="56"/>
      <c r="V355" s="56"/>
      <c r="W355" s="56"/>
      <c r="X355" s="56"/>
      <c r="Y355" s="56"/>
      <c r="Z355" s="56"/>
      <c r="AA355" s="56"/>
      <c r="AB355" s="56"/>
      <c r="AE355" s="56"/>
      <c r="AF355" s="56"/>
      <c r="AG355" s="62"/>
      <c r="AH355" s="56"/>
      <c r="AI355" s="56"/>
      <c r="AJ355" s="56"/>
      <c r="AK355" s="56"/>
      <c r="AL355" s="56"/>
    </row>
    <row r="356" spans="3:38" s="60" customFormat="1" x14ac:dyDescent="0.25">
      <c r="C356" s="56"/>
      <c r="D356" s="56"/>
      <c r="I356" s="77"/>
      <c r="J356" s="77"/>
      <c r="K356" s="77"/>
      <c r="L356" s="61"/>
      <c r="O356" s="56"/>
      <c r="P356" s="56"/>
      <c r="Q356" s="56"/>
      <c r="R356" s="56"/>
      <c r="S356" s="56"/>
      <c r="T356" s="56"/>
      <c r="U356" s="56"/>
      <c r="V356" s="56"/>
      <c r="W356" s="56"/>
      <c r="X356" s="56"/>
      <c r="Y356" s="56"/>
      <c r="Z356" s="56"/>
      <c r="AA356" s="56"/>
      <c r="AB356" s="56"/>
      <c r="AE356" s="56"/>
      <c r="AF356" s="56"/>
      <c r="AG356" s="62"/>
      <c r="AH356" s="56"/>
      <c r="AI356" s="56"/>
      <c r="AJ356" s="56"/>
      <c r="AK356" s="56"/>
      <c r="AL356" s="56"/>
    </row>
    <row r="357" spans="3:38" s="60" customFormat="1" x14ac:dyDescent="0.25">
      <c r="C357" s="56"/>
      <c r="D357" s="56"/>
      <c r="I357" s="77"/>
      <c r="J357" s="77"/>
      <c r="K357" s="77"/>
      <c r="L357" s="61"/>
      <c r="O357" s="56"/>
      <c r="P357" s="56"/>
      <c r="Q357" s="56"/>
      <c r="R357" s="56"/>
      <c r="S357" s="56"/>
      <c r="T357" s="56"/>
      <c r="U357" s="56"/>
      <c r="V357" s="56"/>
      <c r="W357" s="56"/>
      <c r="X357" s="56"/>
      <c r="Y357" s="56"/>
      <c r="Z357" s="56"/>
      <c r="AA357" s="56"/>
      <c r="AB357" s="56"/>
      <c r="AE357" s="56"/>
      <c r="AF357" s="56"/>
      <c r="AG357" s="62"/>
      <c r="AH357" s="56"/>
      <c r="AI357" s="56"/>
      <c r="AJ357" s="56"/>
      <c r="AK357" s="56"/>
      <c r="AL357" s="56"/>
    </row>
    <row r="358" spans="3:38" s="60" customFormat="1" x14ac:dyDescent="0.25">
      <c r="C358" s="56"/>
      <c r="D358" s="56"/>
      <c r="I358" s="77"/>
      <c r="J358" s="77"/>
      <c r="K358" s="77"/>
      <c r="L358" s="61"/>
      <c r="O358" s="56"/>
      <c r="P358" s="56"/>
      <c r="Q358" s="56"/>
      <c r="R358" s="56"/>
      <c r="S358" s="56"/>
      <c r="T358" s="56"/>
      <c r="U358" s="56"/>
      <c r="V358" s="56"/>
      <c r="W358" s="56"/>
      <c r="X358" s="56"/>
      <c r="Y358" s="56"/>
      <c r="Z358" s="56"/>
      <c r="AA358" s="56"/>
      <c r="AB358" s="56"/>
      <c r="AE358" s="56"/>
      <c r="AF358" s="56"/>
      <c r="AG358" s="62"/>
      <c r="AH358" s="56"/>
      <c r="AI358" s="56"/>
      <c r="AJ358" s="56"/>
      <c r="AK358" s="56"/>
      <c r="AL358" s="56"/>
    </row>
    <row r="359" spans="3:38" s="60" customFormat="1" x14ac:dyDescent="0.25">
      <c r="C359" s="56"/>
      <c r="D359" s="56"/>
      <c r="I359" s="77"/>
      <c r="J359" s="77"/>
      <c r="K359" s="77"/>
      <c r="L359" s="61"/>
      <c r="O359" s="56"/>
      <c r="P359" s="56"/>
      <c r="Q359" s="56"/>
      <c r="R359" s="56"/>
      <c r="S359" s="56"/>
      <c r="T359" s="56"/>
      <c r="U359" s="56"/>
      <c r="V359" s="56"/>
      <c r="W359" s="56"/>
      <c r="X359" s="56"/>
      <c r="Y359" s="56"/>
      <c r="Z359" s="56"/>
      <c r="AA359" s="56"/>
      <c r="AB359" s="56"/>
      <c r="AE359" s="56"/>
      <c r="AF359" s="56"/>
      <c r="AG359" s="62"/>
      <c r="AH359" s="56"/>
      <c r="AI359" s="56"/>
      <c r="AJ359" s="56"/>
      <c r="AK359" s="56"/>
      <c r="AL359" s="56"/>
    </row>
    <row r="360" spans="3:38" s="60" customFormat="1" x14ac:dyDescent="0.25">
      <c r="C360" s="56"/>
      <c r="D360" s="56"/>
      <c r="I360" s="77"/>
      <c r="J360" s="77"/>
      <c r="K360" s="77"/>
      <c r="L360" s="61"/>
      <c r="O360" s="56"/>
      <c r="P360" s="56"/>
      <c r="Q360" s="56"/>
      <c r="R360" s="56"/>
      <c r="S360" s="56"/>
      <c r="T360" s="56"/>
      <c r="U360" s="56"/>
      <c r="V360" s="56"/>
      <c r="W360" s="56"/>
      <c r="X360" s="56"/>
      <c r="Y360" s="56"/>
      <c r="Z360" s="56"/>
      <c r="AA360" s="56"/>
      <c r="AB360" s="56"/>
      <c r="AE360" s="56"/>
      <c r="AF360" s="56"/>
      <c r="AG360" s="62"/>
      <c r="AH360" s="56"/>
      <c r="AI360" s="56"/>
      <c r="AJ360" s="56"/>
      <c r="AK360" s="56"/>
      <c r="AL360" s="56"/>
    </row>
    <row r="361" spans="3:38" s="60" customFormat="1" x14ac:dyDescent="0.25">
      <c r="C361" s="56"/>
      <c r="D361" s="56"/>
      <c r="I361" s="77"/>
      <c r="J361" s="77"/>
      <c r="K361" s="77"/>
      <c r="L361" s="61"/>
      <c r="O361" s="56"/>
      <c r="P361" s="56"/>
      <c r="Q361" s="56"/>
      <c r="R361" s="56"/>
      <c r="S361" s="56"/>
      <c r="T361" s="56"/>
      <c r="U361" s="56"/>
      <c r="V361" s="56"/>
      <c r="W361" s="56"/>
      <c r="X361" s="56"/>
      <c r="Y361" s="56"/>
      <c r="Z361" s="56"/>
      <c r="AA361" s="56"/>
      <c r="AB361" s="56"/>
      <c r="AE361" s="56"/>
      <c r="AF361" s="56"/>
      <c r="AG361" s="62"/>
      <c r="AH361" s="56"/>
      <c r="AI361" s="56"/>
      <c r="AJ361" s="56"/>
      <c r="AK361" s="56"/>
      <c r="AL361" s="56"/>
    </row>
    <row r="362" spans="3:38" s="60" customFormat="1" x14ac:dyDescent="0.25">
      <c r="C362" s="56"/>
      <c r="D362" s="56"/>
      <c r="I362" s="77"/>
      <c r="J362" s="77"/>
      <c r="K362" s="77"/>
      <c r="L362" s="61"/>
      <c r="O362" s="56"/>
      <c r="P362" s="56"/>
      <c r="Q362" s="56"/>
      <c r="R362" s="56"/>
      <c r="S362" s="56"/>
      <c r="T362" s="56"/>
      <c r="U362" s="56"/>
      <c r="V362" s="56"/>
      <c r="W362" s="56"/>
      <c r="X362" s="56"/>
      <c r="Y362" s="56"/>
      <c r="Z362" s="56"/>
      <c r="AA362" s="56"/>
      <c r="AB362" s="56"/>
      <c r="AE362" s="56"/>
      <c r="AF362" s="56"/>
      <c r="AG362" s="62"/>
      <c r="AH362" s="56"/>
      <c r="AI362" s="56"/>
      <c r="AJ362" s="56"/>
      <c r="AK362" s="56"/>
      <c r="AL362" s="56"/>
    </row>
    <row r="363" spans="3:38" s="60" customFormat="1" x14ac:dyDescent="0.25">
      <c r="C363" s="56"/>
      <c r="D363" s="56"/>
      <c r="I363" s="77"/>
      <c r="J363" s="77"/>
      <c r="K363" s="77"/>
      <c r="L363" s="61"/>
      <c r="O363" s="56"/>
      <c r="P363" s="56"/>
      <c r="Q363" s="56"/>
      <c r="R363" s="56"/>
      <c r="S363" s="56"/>
      <c r="T363" s="56"/>
      <c r="U363" s="56"/>
      <c r="V363" s="56"/>
      <c r="W363" s="56"/>
      <c r="X363" s="56"/>
      <c r="Y363" s="56"/>
      <c r="Z363" s="56"/>
      <c r="AA363" s="56"/>
      <c r="AB363" s="56"/>
      <c r="AE363" s="56"/>
      <c r="AF363" s="56"/>
      <c r="AG363" s="62"/>
      <c r="AH363" s="56"/>
      <c r="AI363" s="56"/>
      <c r="AJ363" s="56"/>
      <c r="AK363" s="56"/>
      <c r="AL363" s="56"/>
    </row>
    <row r="364" spans="3:38" s="60" customFormat="1" x14ac:dyDescent="0.25">
      <c r="C364" s="56"/>
      <c r="D364" s="56"/>
      <c r="I364" s="77"/>
      <c r="J364" s="77"/>
      <c r="K364" s="77"/>
      <c r="L364" s="61"/>
      <c r="O364" s="56"/>
      <c r="P364" s="56"/>
      <c r="Q364" s="56"/>
      <c r="R364" s="56"/>
      <c r="S364" s="56"/>
      <c r="T364" s="56"/>
      <c r="U364" s="56"/>
      <c r="V364" s="56"/>
      <c r="W364" s="56"/>
      <c r="X364" s="56"/>
      <c r="Y364" s="56"/>
      <c r="Z364" s="56"/>
      <c r="AA364" s="56"/>
      <c r="AB364" s="56"/>
      <c r="AE364" s="56"/>
      <c r="AF364" s="56"/>
      <c r="AG364" s="56"/>
      <c r="AH364" s="56"/>
      <c r="AI364" s="56"/>
      <c r="AJ364" s="56"/>
      <c r="AK364" s="56"/>
      <c r="AL364" s="56"/>
    </row>
    <row r="365" spans="3:38" s="60" customFormat="1" x14ac:dyDescent="0.25">
      <c r="C365" s="56"/>
      <c r="D365" s="56"/>
      <c r="I365" s="77"/>
      <c r="J365" s="77"/>
      <c r="K365" s="77"/>
      <c r="L365" s="61"/>
      <c r="O365" s="56"/>
      <c r="P365" s="56"/>
      <c r="Q365" s="56"/>
      <c r="R365" s="56"/>
      <c r="S365" s="56"/>
      <c r="T365" s="56"/>
      <c r="U365" s="56"/>
      <c r="V365" s="56"/>
      <c r="W365" s="56"/>
      <c r="X365" s="56"/>
      <c r="Y365" s="56"/>
      <c r="Z365" s="56"/>
      <c r="AA365" s="56"/>
      <c r="AB365" s="56"/>
      <c r="AE365" s="56"/>
      <c r="AF365" s="56"/>
      <c r="AG365" s="56"/>
      <c r="AH365" s="56"/>
      <c r="AI365" s="56"/>
      <c r="AJ365" s="56"/>
      <c r="AK365" s="56"/>
      <c r="AL365" s="56"/>
    </row>
    <row r="366" spans="3:38" s="60" customFormat="1" x14ac:dyDescent="0.25">
      <c r="C366" s="56"/>
      <c r="D366" s="56"/>
      <c r="I366" s="77"/>
      <c r="J366" s="77"/>
      <c r="K366" s="77"/>
      <c r="L366" s="61"/>
      <c r="O366" s="56"/>
      <c r="P366" s="56"/>
      <c r="Q366" s="56"/>
      <c r="R366" s="56"/>
      <c r="S366" s="56"/>
      <c r="T366" s="56"/>
      <c r="U366" s="56"/>
      <c r="V366" s="56"/>
      <c r="W366" s="56"/>
      <c r="X366" s="56"/>
      <c r="Y366" s="56"/>
      <c r="Z366" s="56"/>
      <c r="AA366" s="56"/>
      <c r="AB366" s="56"/>
      <c r="AE366" s="56"/>
      <c r="AF366" s="56"/>
      <c r="AG366" s="56"/>
      <c r="AH366" s="56"/>
      <c r="AI366" s="56"/>
      <c r="AJ366" s="56"/>
      <c r="AK366" s="56"/>
      <c r="AL366" s="56"/>
    </row>
    <row r="367" spans="3:38" s="60" customFormat="1" x14ac:dyDescent="0.25">
      <c r="C367" s="56"/>
      <c r="D367" s="56"/>
      <c r="I367" s="77"/>
      <c r="J367" s="77"/>
      <c r="K367" s="77"/>
      <c r="L367" s="61"/>
      <c r="O367" s="56"/>
      <c r="P367" s="56"/>
      <c r="Q367" s="56"/>
      <c r="R367" s="56"/>
      <c r="S367" s="56"/>
      <c r="T367" s="56"/>
      <c r="U367" s="56"/>
      <c r="V367" s="56"/>
      <c r="W367" s="56"/>
      <c r="X367" s="56"/>
      <c r="Y367" s="56"/>
      <c r="Z367" s="56"/>
      <c r="AA367" s="56"/>
      <c r="AB367" s="56"/>
      <c r="AE367" s="56"/>
      <c r="AF367" s="56"/>
      <c r="AG367" s="56"/>
      <c r="AH367" s="56"/>
      <c r="AI367" s="56"/>
      <c r="AJ367" s="56"/>
      <c r="AK367" s="56"/>
      <c r="AL367" s="56"/>
    </row>
  </sheetData>
  <mergeCells count="17">
    <mergeCell ref="AH6:AL6"/>
    <mergeCell ref="A1:A4"/>
    <mergeCell ref="C1:G1"/>
    <mergeCell ref="AM1:AM23"/>
    <mergeCell ref="C2:G2"/>
    <mergeCell ref="C3:G3"/>
    <mergeCell ref="C4:G4"/>
    <mergeCell ref="A5:G5"/>
    <mergeCell ref="A6:R6"/>
    <mergeCell ref="S6:AA6"/>
    <mergeCell ref="AB6:AG6"/>
    <mergeCell ref="A25:D25"/>
    <mergeCell ref="E25:H25"/>
    <mergeCell ref="I25:K25"/>
    <mergeCell ref="A26:D26"/>
    <mergeCell ref="E26:H26"/>
    <mergeCell ref="I26:K26"/>
  </mergeCells>
  <phoneticPr fontId="24" type="noConversion"/>
  <dataValidations count="5">
    <dataValidation type="list" allowBlank="1" showInputMessage="1" showErrorMessage="1" sqref="AL22:AL23 O18:P18 R16:R18 AH19:AI19 AL20 O8:P11 Z16:Z17 AH14:AJ18 AL14:AL18 AB14:AB23 AH20:AJ23 R20:R23 O20:P23 AE16:AE23 AL8:AL11 AH8:AJ11 Z8:AB11" xr:uid="{58E1EC42-91B8-4DB6-AB54-D23D1D3B4C3E}">
      <formula1>#REF!</formula1>
    </dataValidation>
    <dataValidation type="list" allowBlank="1" showInputMessage="1" showErrorMessage="1" sqref="E18" xr:uid="{5CFD6E84-6B2E-4681-8711-D16C85E6B55B}">
      <formula1>$BC$10:$BC$11</formula1>
    </dataValidation>
    <dataValidation type="list" allowBlank="1" showInputMessage="1" showErrorMessage="1" sqref="O16:O17" xr:uid="{44D47544-7CB5-4B2A-94DB-E022A856D7D1}">
      <formula1>$BC$18:$BC$18</formula1>
    </dataValidation>
    <dataValidation type="list" allowBlank="1" showInputMessage="1" showErrorMessage="1" sqref="E20:E23" xr:uid="{621E0962-1C84-41BE-B765-0D84691E9794}">
      <formula1>$BC$21:$BC$23</formula1>
    </dataValidation>
    <dataValidation type="list" allowBlank="1" showInputMessage="1" showErrorMessage="1" sqref="E8:E11" xr:uid="{C7223122-6ACF-40B7-B4FC-50B5F8BFBB3A}">
      <formula1>$BC$10:$BC$23</formula1>
    </dataValidation>
  </dataValidations>
  <hyperlinks>
    <hyperlink ref="AA20" r:id="rId1" xr:uid="{6343EC05-213F-4671-B814-1B7DF15D11C9}"/>
    <hyperlink ref="AA18" r:id="rId2" xr:uid="{E920B2DE-8F1A-4E66-8BD8-6B35A70A4F16}"/>
    <hyperlink ref="AA21" r:id="rId3" location="no-back-button" xr:uid="{25EB1981-519C-41DD-A28A-0DC9AEB3BFE5}"/>
    <hyperlink ref="AA14" r:id="rId4" xr:uid="{23B11A2C-263D-4B22-92B7-19CE5A97AA30}"/>
    <hyperlink ref="AA16" r:id="rId5" xr:uid="{D2CAADCC-503F-4637-8F29-94A8F998BE17}"/>
    <hyperlink ref="AA22" r:id="rId6" xr:uid="{01955D52-1146-4879-BEC6-012EAD2E6948}"/>
    <hyperlink ref="AA23" r:id="rId7" xr:uid="{425A2A13-4CAB-4981-A127-6BCD655FFD4F}"/>
  </hyperlinks>
  <pageMargins left="0.23622047244094491" right="0.15748031496062992" top="0.55118110236220474" bottom="0.19685039370078741" header="0.31496062992125984" footer="0.15748031496062992"/>
  <pageSetup scale="90" orientation="landscape" r:id="rId8"/>
  <drawing r:id="rId9"/>
  <legacyDrawing r:id="rId10"/>
  <extLst>
    <ext xmlns:x14="http://schemas.microsoft.com/office/spreadsheetml/2009/9/main" uri="{CCE6A557-97BC-4b89-ADB6-D9C93CAAB3DF}">
      <x14:dataValidations xmlns:xm="http://schemas.microsoft.com/office/excel/2006/main" count="23">
        <x14:dataValidation type="list" allowBlank="1" showInputMessage="1" showErrorMessage="1" xr:uid="{655DF7C2-59A2-4252-91D2-4EEA77133748}">
          <x14:formula1>
            <xm:f>PARAMETROS!$B$2:$B$21</xm:f>
          </x14:formula1>
          <xm:sqref>B18:B1048576 B8:B11 B14:B15</xm:sqref>
        </x14:dataValidation>
        <x14:dataValidation type="list" allowBlank="1" showInputMessage="1" showErrorMessage="1" xr:uid="{C8B97F3F-CE42-4638-9BDC-5C6FF0A27D27}">
          <x14:formula1>
            <xm:f>PARAMETROS!$AG$2:$AG$6</xm:f>
          </x14:formula1>
          <xm:sqref>AJ24:AJ1048576</xm:sqref>
        </x14:dataValidation>
        <x14:dataValidation type="list" allowBlank="1" showInputMessage="1" showErrorMessage="1" xr:uid="{3674F6F6-94F0-4796-A058-A05CFA7AF8F1}">
          <x14:formula1>
            <xm:f>PARAMETROS!$W$2:$W$4</xm:f>
          </x14:formula1>
          <xm:sqref>Z24:Z1048576</xm:sqref>
        </x14:dataValidation>
        <x14:dataValidation type="list" allowBlank="1" showInputMessage="1" showErrorMessage="1" xr:uid="{DE9C79AF-872A-41B9-8F18-169A8CEA2739}">
          <x14:formula1>
            <xm:f>PARAMETROS!$Y$2:$Y$4</xm:f>
          </x14:formula1>
          <xm:sqref>AB24:AB1048576</xm:sqref>
        </x14:dataValidation>
        <x14:dataValidation type="list" allowBlank="1" showInputMessage="1" showErrorMessage="1" xr:uid="{878D8CEC-41E8-43ED-A19B-5E0B8686EA1D}">
          <x14:formula1>
            <xm:f>PARAMETROS!$H$2:$H$362</xm:f>
          </x14:formula1>
          <xm:sqref>H24:H1048576</xm:sqref>
        </x14:dataValidation>
        <x14:dataValidation type="list" allowBlank="1" showInputMessage="1" showErrorMessage="1" xr:uid="{143069E6-8D6C-4106-95F8-FBEBD6E291FC}">
          <x14:formula1>
            <xm:f>PARAMETROS!$G$2:$G$65</xm:f>
          </x14:formula1>
          <xm:sqref>G24:G1048576</xm:sqref>
        </x14:dataValidation>
        <x14:dataValidation type="list" allowBlank="1" showInputMessage="1" showErrorMessage="1" xr:uid="{23F27DE6-D541-4A05-A19A-8B117A9BC7A9}">
          <x14:formula1>
            <xm:f>PARAMETROS!$AI$2:$AI$4</xm:f>
          </x14:formula1>
          <xm:sqref>AL24:AL1048576</xm:sqref>
        </x14:dataValidation>
        <x14:dataValidation type="list" allowBlank="1" showInputMessage="1" showErrorMessage="1" xr:uid="{462034E1-704D-497C-9771-C93F90325C9E}">
          <x14:formula1>
            <xm:f>PARAMETROS!$AE$2:$AE$4</xm:f>
          </x14:formula1>
          <xm:sqref>AH24:AH1048576</xm:sqref>
        </x14:dataValidation>
        <x14:dataValidation type="list" allowBlank="1" showInputMessage="1" showErrorMessage="1" xr:uid="{4B5910B5-D356-4A65-8D5C-251DB7C10D9B}">
          <x14:formula1>
            <xm:f>PARAMETROS!$T$2:$T$4</xm:f>
          </x14:formula1>
          <xm:sqref>U8:U11 U14:U1048576</xm:sqref>
        </x14:dataValidation>
        <x14:dataValidation type="list" allowBlank="1" showInputMessage="1" showErrorMessage="1" xr:uid="{DFB853B6-9FC7-4BAA-8C2A-7395D70C3E16}">
          <x14:formula1>
            <xm:f>PARAMETROS!$R$2:$R$6</xm:f>
          </x14:formula1>
          <xm:sqref>R24:R1048576</xm:sqref>
        </x14:dataValidation>
        <x14:dataValidation type="list" allowBlank="1" showInputMessage="1" showErrorMessage="1" xr:uid="{CE9C8B79-250D-474F-9650-97FE5264A251}">
          <x14:formula1>
            <xm:f>PARAMETROS!$M$2:$M$70</xm:f>
          </x14:formula1>
          <xm:sqref>M24:M1048576</xm:sqref>
        </x14:dataValidation>
        <x14:dataValidation type="list" allowBlank="1" showInputMessage="1" showErrorMessage="1" xr:uid="{6AF084EA-8619-432D-90C7-89E9643DE10E}">
          <x14:formula1>
            <xm:f>PARAMETROS!$K$2:$K$70</xm:f>
          </x14:formula1>
          <xm:sqref>K24:K1048576</xm:sqref>
        </x14:dataValidation>
        <x14:dataValidation type="list" allowBlank="1" showInputMessage="1" showErrorMessage="1" xr:uid="{BBE36E63-2E53-40E7-BA42-301CEBE44748}">
          <x14:formula1>
            <xm:f>PARAMETROS!$E$2:$E$9</xm:f>
          </x14:formula1>
          <xm:sqref>E24:E1048576</xm:sqref>
        </x14:dataValidation>
        <x14:dataValidation type="list" allowBlank="1" showInputMessage="1" showErrorMessage="1" xr:uid="{339527CD-2997-4B68-ACEA-FE7A3EC40C38}">
          <x14:formula1>
            <xm:f>PARAMETROS!$AB$2:$AB$4</xm:f>
          </x14:formula1>
          <xm:sqref>AE24:AE1048576</xm:sqref>
        </x14:dataValidation>
        <x14:dataValidation type="list" allowBlank="1" showInputMessage="1" showErrorMessage="1" xr:uid="{C3BC29C7-F293-4DC3-8C16-57D4468F3197}">
          <x14:formula1>
            <xm:f>PARAMETROS!$U$2:$U$4</xm:f>
          </x14:formula1>
          <xm:sqref>W8:W11 W14:W1048576</xm:sqref>
        </x14:dataValidation>
        <x14:dataValidation type="list" allowBlank="1" showInputMessage="1" showErrorMessage="1" xr:uid="{0FA9C23E-4958-4BA5-8C06-66C0CD195CEE}">
          <x14:formula1>
            <xm:f>PARAMETROS!$S$2:$S$5</xm:f>
          </x14:formula1>
          <xm:sqref>S8:S11 S14:S1048576</xm:sqref>
        </x14:dataValidation>
        <x14:dataValidation type="list" allowBlank="1" showInputMessage="1" showErrorMessage="1" xr:uid="{593725C6-71E6-4FEF-812C-E6D79137DD1E}">
          <x14:formula1>
            <xm:f>PARAMETROS!$Q$2:$Q$22</xm:f>
          </x14:formula1>
          <xm:sqref>Q24:Q1048576</xm:sqref>
        </x14:dataValidation>
        <x14:dataValidation type="list" allowBlank="1" showInputMessage="1" showErrorMessage="1" xr:uid="{8EB5836B-6A52-4AA5-8ADE-76692DC2CFBD}">
          <x14:formula1>
            <xm:f>PARAMETROS!$P$2:$P$15</xm:f>
          </x14:formula1>
          <xm:sqref>P24:P1048576</xm:sqref>
        </x14:dataValidation>
        <x14:dataValidation type="list" allowBlank="1" showInputMessage="1" showErrorMessage="1" xr:uid="{350BAFA2-29BE-4115-9082-1077218A43B0}">
          <x14:formula1>
            <xm:f>PARAMETROS!$O$2:$O$5</xm:f>
          </x14:formula1>
          <xm:sqref>O24:O1048576</xm:sqref>
        </x14:dataValidation>
        <x14:dataValidation type="list" allowBlank="1" showInputMessage="1" showErrorMessage="1" xr:uid="{7165A433-F2F7-4FD4-9D82-E69B47561E0C}">
          <x14:formula1>
            <xm:f>PARAMETROS!$L$2:$L$40</xm:f>
          </x14:formula1>
          <xm:sqref>L24:L1048576</xm:sqref>
        </x14:dataValidation>
        <x14:dataValidation type="list" allowBlank="1" showInputMessage="1" showErrorMessage="1" xr:uid="{1DB9E796-F920-414F-9C30-C1841A3F2FA2}">
          <x14:formula1>
            <xm:f>PARAMETROS!$F$2:$F$17</xm:f>
          </x14:formula1>
          <xm:sqref>F24:F1048576</xm:sqref>
        </x14:dataValidation>
        <x14:dataValidation type="list" allowBlank="1" showInputMessage="1" showErrorMessage="1" xr:uid="{CCA6C01B-66C4-4EB5-A24E-E8F75CDA272E}">
          <x14:formula1>
            <xm:f>PARAMETROS!$AF$2:$AF$4</xm:f>
          </x14:formula1>
          <xm:sqref>AI24:AI1048576</xm:sqref>
        </x14:dataValidation>
        <x14:dataValidation type="list" allowBlank="1" showInputMessage="1" showErrorMessage="1" xr:uid="{A614850B-4F60-45D5-8CBC-3603E27E5F00}">
          <x14:formula1>
            <xm:f>PARAMETROS!$A$2:$A$5</xm:f>
          </x14:formula1>
          <xm:sqref>A8:A11 A14:A1048576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F8C4-82BA-480C-A4A6-AA9AD8FA03EC}">
  <dimension ref="A1:AM362"/>
  <sheetViews>
    <sheetView showGridLines="0" zoomScaleNormal="100" workbookViewId="0">
      <selection activeCell="F8" sqref="F8"/>
    </sheetView>
  </sheetViews>
  <sheetFormatPr baseColWidth="10" defaultColWidth="12.5703125" defaultRowHeight="12.75" x14ac:dyDescent="0.2"/>
  <cols>
    <col min="1" max="1" width="16.28515625" style="59" customWidth="1"/>
    <col min="2" max="2" width="17.140625" style="59" customWidth="1"/>
    <col min="3" max="3" width="18.5703125" style="63" customWidth="1"/>
    <col min="4" max="4" width="12.5703125" style="63" customWidth="1"/>
    <col min="5" max="5" width="20.28515625" style="59" customWidth="1"/>
    <col min="6" max="6" width="21" style="59" customWidth="1"/>
    <col min="7" max="7" width="32.42578125" style="59" customWidth="1"/>
    <col min="8" max="8" width="30.5703125" style="59" customWidth="1"/>
    <col min="9" max="9" width="45.5703125" style="78" bestFit="1" customWidth="1"/>
    <col min="10" max="10" width="27" style="78" customWidth="1"/>
    <col min="11" max="11" width="22.7109375" style="78" customWidth="1"/>
    <col min="12" max="12" width="18.42578125" style="64" customWidth="1"/>
    <col min="13" max="13" width="21.85546875" style="59" customWidth="1"/>
    <col min="14" max="14" width="15.7109375" style="63" customWidth="1"/>
    <col min="15" max="15" width="14.140625" style="63" bestFit="1" customWidth="1"/>
    <col min="16" max="16" width="32.28515625" style="59" customWidth="1"/>
    <col min="17" max="18" width="12.5703125" style="63"/>
    <col min="19" max="19" width="17.28515625" style="63" customWidth="1"/>
    <col min="20" max="20" width="3.5703125" style="63" customWidth="1"/>
    <col min="21" max="21" width="11.28515625" style="63" customWidth="1"/>
    <col min="22" max="22" width="4.42578125" style="63" customWidth="1"/>
    <col min="23" max="23" width="14.140625" style="63" customWidth="1"/>
    <col min="24" max="24" width="3.28515625" style="63" customWidth="1"/>
    <col min="25" max="25" width="10.85546875" style="63" customWidth="1"/>
    <col min="26" max="26" width="14.42578125" style="63" customWidth="1"/>
    <col min="27" max="27" width="24.85546875" style="63" customWidth="1"/>
    <col min="28" max="28" width="15" style="63" customWidth="1"/>
    <col min="29" max="29" width="18.42578125" style="59" customWidth="1"/>
    <col min="30" max="30" width="31.85546875" style="59" customWidth="1"/>
    <col min="31" max="31" width="14.28515625" style="63" customWidth="1"/>
    <col min="32" max="32" width="14.85546875" style="63" customWidth="1"/>
    <col min="33" max="33" width="12.42578125" style="63" customWidth="1"/>
    <col min="34" max="34" width="15.5703125" style="63" customWidth="1"/>
    <col min="35" max="35" width="23" style="63" customWidth="1"/>
    <col min="36" max="36" width="19.7109375" style="63" customWidth="1"/>
    <col min="37" max="37" width="26.5703125" style="63" customWidth="1"/>
    <col min="38" max="38" width="20.285156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42.75" customHeight="1" x14ac:dyDescent="0.2">
      <c r="A5" s="277" t="s">
        <v>1468</v>
      </c>
      <c r="B5" s="278"/>
      <c r="C5" s="278"/>
      <c r="D5" s="278"/>
      <c r="E5" s="278"/>
      <c r="F5" s="278"/>
      <c r="G5" s="279"/>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33"/>
      <c r="AK5" s="33"/>
      <c r="AL5" s="33"/>
      <c r="AM5" s="276"/>
    </row>
    <row r="6" spans="1:39" ht="31.5"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9" t="s">
        <v>79</v>
      </c>
      <c r="J7" s="49" t="s">
        <v>11</v>
      </c>
      <c r="K7" s="49"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60" customFormat="1" ht="116.25" customHeight="1" x14ac:dyDescent="0.25">
      <c r="A8" s="50" t="s">
        <v>171</v>
      </c>
      <c r="B8" s="51" t="s">
        <v>185</v>
      </c>
      <c r="C8" s="52" t="s">
        <v>46</v>
      </c>
      <c r="D8" s="107" t="s">
        <v>734</v>
      </c>
      <c r="E8" s="51" t="s">
        <v>43</v>
      </c>
      <c r="F8" s="51" t="s">
        <v>198</v>
      </c>
      <c r="G8" s="107" t="s">
        <v>46</v>
      </c>
      <c r="H8" s="52" t="s">
        <v>573</v>
      </c>
      <c r="I8" s="41" t="s">
        <v>1013</v>
      </c>
      <c r="J8" s="74" t="s">
        <v>1261</v>
      </c>
      <c r="K8" s="74" t="s">
        <v>88</v>
      </c>
      <c r="L8" s="53">
        <v>2025</v>
      </c>
      <c r="M8" s="51" t="s">
        <v>88</v>
      </c>
      <c r="N8" s="54">
        <v>45777</v>
      </c>
      <c r="O8" s="107" t="s">
        <v>46</v>
      </c>
      <c r="P8" s="107" t="s">
        <v>46</v>
      </c>
      <c r="Q8" s="107" t="s">
        <v>46</v>
      </c>
      <c r="R8" s="107" t="s">
        <v>46</v>
      </c>
      <c r="S8" s="52" t="s">
        <v>60</v>
      </c>
      <c r="T8" s="55">
        <f t="shared" ref="T8:T10" si="0">IF(S8="No Clasificada",5,IF(S8="Información Pública / Pública =Bajo",1,IF(S8="Clasificada / Uso Interno = Medio",3,IF(S8="Pública Reservada / Confidencial =Alta",5,))))</f>
        <v>1</v>
      </c>
      <c r="U8" s="56" t="s">
        <v>61</v>
      </c>
      <c r="V8" s="55">
        <f t="shared" ref="V8:V10" si="1">IF(U8="No Clasificada",5,IF(U8="Bajo",1,IF(U8="Medio",3,IF(U8="Alto",5,))))</f>
        <v>5</v>
      </c>
      <c r="W8" s="107" t="s">
        <v>61</v>
      </c>
      <c r="X8" s="55">
        <f t="shared" ref="X8:X10" si="2">IF(W8="No Clasificada",5,IF(W8="Bajo",1,IF(W8="Medio",3,IF(W8="Alto",5,))))</f>
        <v>5</v>
      </c>
      <c r="Y8" s="55" t="str">
        <f t="shared" ref="Y8:Y10" si="3">IF(OR(T8=0,V8=0,X8=0),"FALTAN DATOS",IF(AND(T8=1,V8=1,X8=1),"BAJO",(IF(OR(AND(T8=5,V8=5),AND(V8=5,X8=5),AND(T8=5,X8=5),AND(T8=5,V8=5,X8=5)),"ALTA","MEDIA"))))</f>
        <v>ALTA</v>
      </c>
      <c r="Z8" s="52" t="s">
        <v>68</v>
      </c>
      <c r="AA8" s="52" t="s">
        <v>46</v>
      </c>
      <c r="AB8" s="52" t="s">
        <v>46</v>
      </c>
      <c r="AC8" s="52" t="s">
        <v>754</v>
      </c>
      <c r="AD8" s="52" t="s">
        <v>754</v>
      </c>
      <c r="AE8" s="52" t="s">
        <v>74</v>
      </c>
      <c r="AF8" s="54">
        <v>45777</v>
      </c>
      <c r="AG8" s="55" t="str">
        <f>IF(S8= "Pública Reservada / Confidencial =Alta","15 Años",IF(S8="Clasificada / Uso Interno = Medio","Indefinido",IF(S8="Información Pública / Pública =Bajo","No Aplica","FALTAN DATOS")))</f>
        <v>No Aplica</v>
      </c>
      <c r="AH8" s="107" t="s">
        <v>46</v>
      </c>
      <c r="AI8" s="107" t="s">
        <v>46</v>
      </c>
      <c r="AJ8" s="107" t="s">
        <v>46</v>
      </c>
      <c r="AK8" s="107" t="s">
        <v>46</v>
      </c>
      <c r="AL8" s="107" t="s">
        <v>46</v>
      </c>
      <c r="AM8" s="276"/>
    </row>
    <row r="9" spans="1:39" s="60" customFormat="1" ht="118.5" customHeight="1" x14ac:dyDescent="0.25">
      <c r="A9" s="50" t="s">
        <v>171</v>
      </c>
      <c r="B9" s="51" t="s">
        <v>185</v>
      </c>
      <c r="C9" s="52" t="s">
        <v>46</v>
      </c>
      <c r="D9" s="107" t="s">
        <v>734</v>
      </c>
      <c r="E9" s="51" t="s">
        <v>43</v>
      </c>
      <c r="F9" s="51" t="s">
        <v>198</v>
      </c>
      <c r="G9" s="107" t="s">
        <v>46</v>
      </c>
      <c r="H9" s="52" t="s">
        <v>573</v>
      </c>
      <c r="I9" s="42" t="s">
        <v>1015</v>
      </c>
      <c r="J9" s="74" t="s">
        <v>1262</v>
      </c>
      <c r="K9" s="74" t="s">
        <v>88</v>
      </c>
      <c r="L9" s="53">
        <v>2025</v>
      </c>
      <c r="M9" s="51" t="s">
        <v>88</v>
      </c>
      <c r="N9" s="54">
        <v>45777</v>
      </c>
      <c r="O9" s="107" t="s">
        <v>46</v>
      </c>
      <c r="P9" s="107" t="s">
        <v>46</v>
      </c>
      <c r="Q9" s="107" t="s">
        <v>46</v>
      </c>
      <c r="R9" s="107" t="s">
        <v>46</v>
      </c>
      <c r="S9" s="52" t="s">
        <v>60</v>
      </c>
      <c r="T9" s="55">
        <f t="shared" ref="T9" si="4">IF(S9="No Clasificada",5,IF(S9="Información Pública / Pública =Bajo",1,IF(S9="Clasificada / Uso Interno = Medio",3,IF(S9="Pública Reservada / Confidencial =Alta",5,))))</f>
        <v>1</v>
      </c>
      <c r="U9" s="107" t="s">
        <v>62</v>
      </c>
      <c r="V9" s="55">
        <f t="shared" ref="V9" si="5">IF(U9="No Clasificada",5,IF(U9="Bajo",1,IF(U9="Medio",3,IF(U9="Alto",5,))))</f>
        <v>3</v>
      </c>
      <c r="W9" s="107" t="s">
        <v>62</v>
      </c>
      <c r="X9" s="55">
        <f t="shared" ref="X9" si="6">IF(W9="No Clasificada",5,IF(W9="Bajo",1,IF(W9="Medio",3,IF(W9="Alto",5,))))</f>
        <v>3</v>
      </c>
      <c r="Y9" s="55" t="str">
        <f t="shared" ref="Y9" si="7">IF(OR(T9=0,V9=0,X9=0),"FALTAN DATOS",IF(AND(T9=1,V9=1,X9=1),"BAJO",(IF(OR(AND(T9=5,V9=5),AND(V9=5,X9=5),AND(T9=5,X9=5),AND(T9=5,V9=5,X9=5)),"ALTA","MEDIA"))))</f>
        <v>MEDIA</v>
      </c>
      <c r="Z9" s="52" t="s">
        <v>67</v>
      </c>
      <c r="AA9" s="52" t="s">
        <v>46</v>
      </c>
      <c r="AB9" s="52" t="s">
        <v>46</v>
      </c>
      <c r="AC9" s="52" t="s">
        <v>754</v>
      </c>
      <c r="AD9" s="52" t="s">
        <v>754</v>
      </c>
      <c r="AE9" s="52" t="s">
        <v>74</v>
      </c>
      <c r="AF9" s="54">
        <v>45777</v>
      </c>
      <c r="AG9" s="55" t="str">
        <f t="shared" ref="AG9" si="8">IF(S9= "Pública Reservada / Confidencial =Alta","15 Años",IF(S9="Clasificada / Uso Interno = Medio","Indefinido",IF(S9="Información Pública / Pública =Bajo","No Aplica","FALTAN DATOS")))</f>
        <v>No Aplica</v>
      </c>
      <c r="AH9" s="107" t="s">
        <v>46</v>
      </c>
      <c r="AI9" s="107" t="s">
        <v>46</v>
      </c>
      <c r="AJ9" s="107" t="s">
        <v>46</v>
      </c>
      <c r="AK9" s="107" t="s">
        <v>46</v>
      </c>
      <c r="AL9" s="107" t="s">
        <v>46</v>
      </c>
      <c r="AM9" s="276"/>
    </row>
    <row r="10" spans="1:39" s="60" customFormat="1" ht="118.5" customHeight="1" x14ac:dyDescent="0.25">
      <c r="A10" s="50" t="s">
        <v>171</v>
      </c>
      <c r="B10" s="51" t="s">
        <v>185</v>
      </c>
      <c r="C10" s="52" t="s">
        <v>46</v>
      </c>
      <c r="D10" s="107" t="s">
        <v>734</v>
      </c>
      <c r="E10" s="51" t="s">
        <v>43</v>
      </c>
      <c r="F10" s="51" t="s">
        <v>198</v>
      </c>
      <c r="G10" s="107" t="s">
        <v>46</v>
      </c>
      <c r="H10" s="52" t="s">
        <v>573</v>
      </c>
      <c r="I10" s="42" t="s">
        <v>1014</v>
      </c>
      <c r="J10" s="74" t="s">
        <v>1263</v>
      </c>
      <c r="K10" s="74" t="s">
        <v>88</v>
      </c>
      <c r="L10" s="53">
        <v>2025</v>
      </c>
      <c r="M10" s="51" t="s">
        <v>88</v>
      </c>
      <c r="N10" s="54">
        <v>45777</v>
      </c>
      <c r="O10" s="107" t="s">
        <v>46</v>
      </c>
      <c r="P10" s="107" t="s">
        <v>46</v>
      </c>
      <c r="Q10" s="107" t="s">
        <v>46</v>
      </c>
      <c r="R10" s="107" t="s">
        <v>46</v>
      </c>
      <c r="S10" s="52" t="s">
        <v>60</v>
      </c>
      <c r="T10" s="55">
        <f t="shared" si="0"/>
        <v>1</v>
      </c>
      <c r="U10" s="107" t="s">
        <v>62</v>
      </c>
      <c r="V10" s="55">
        <f t="shared" si="1"/>
        <v>3</v>
      </c>
      <c r="W10" s="107" t="s">
        <v>62</v>
      </c>
      <c r="X10" s="55">
        <f t="shared" si="2"/>
        <v>3</v>
      </c>
      <c r="Y10" s="55" t="str">
        <f t="shared" si="3"/>
        <v>MEDIA</v>
      </c>
      <c r="Z10" s="52" t="s">
        <v>67</v>
      </c>
      <c r="AA10" s="52" t="s">
        <v>46</v>
      </c>
      <c r="AB10" s="52" t="s">
        <v>46</v>
      </c>
      <c r="AC10" s="52" t="s">
        <v>754</v>
      </c>
      <c r="AD10" s="52" t="s">
        <v>754</v>
      </c>
      <c r="AE10" s="52" t="s">
        <v>74</v>
      </c>
      <c r="AF10" s="54">
        <v>45777</v>
      </c>
      <c r="AG10" s="55" t="str">
        <f t="shared" ref="AG10" si="9">IF(S10= "Pública Reservada / Confidencial =Alta","15 Años",IF(S10="Clasificada / Uso Interno = Medio","Indefinido",IF(S10="Información Pública / Pública =Bajo","No Aplica","FALTAN DATOS")))</f>
        <v>No Aplica</v>
      </c>
      <c r="AH10" s="107" t="s">
        <v>46</v>
      </c>
      <c r="AI10" s="107" t="s">
        <v>46</v>
      </c>
      <c r="AJ10" s="107" t="s">
        <v>46</v>
      </c>
      <c r="AK10" s="107" t="s">
        <v>46</v>
      </c>
      <c r="AL10" s="107" t="s">
        <v>46</v>
      </c>
      <c r="AM10" s="276"/>
    </row>
    <row r="11" spans="1:39" s="60" customFormat="1" ht="268.5" customHeight="1" x14ac:dyDescent="0.25">
      <c r="A11" s="50" t="s">
        <v>171</v>
      </c>
      <c r="B11" s="51" t="s">
        <v>185</v>
      </c>
      <c r="C11" s="52" t="s">
        <v>733</v>
      </c>
      <c r="D11" s="107" t="s">
        <v>734</v>
      </c>
      <c r="E11" s="51" t="s">
        <v>39</v>
      </c>
      <c r="F11" s="51" t="s">
        <v>198</v>
      </c>
      <c r="G11" s="44" t="s">
        <v>212</v>
      </c>
      <c r="H11" s="44" t="s">
        <v>279</v>
      </c>
      <c r="I11" s="79" t="s">
        <v>677</v>
      </c>
      <c r="J11" s="74" t="s">
        <v>880</v>
      </c>
      <c r="K11" s="74" t="s">
        <v>88</v>
      </c>
      <c r="L11" s="53">
        <v>2024</v>
      </c>
      <c r="M11" s="51" t="s">
        <v>88</v>
      </c>
      <c r="N11" s="54">
        <v>45381</v>
      </c>
      <c r="O11" s="44" t="s">
        <v>80</v>
      </c>
      <c r="P11" s="50" t="s">
        <v>599</v>
      </c>
      <c r="Q11" s="44" t="s">
        <v>169</v>
      </c>
      <c r="R11" s="44" t="s">
        <v>64</v>
      </c>
      <c r="S11" s="52" t="s">
        <v>59</v>
      </c>
      <c r="T11" s="55">
        <f t="shared" ref="T11:T18" si="10">IF(S11="No Clasificada",5,IF(S11="Información Pública / Pública =Bajo",1,IF(S11="Clasificada / Uso Interno = Medio",3,IF(S11="Pública Reservada / Confidencial =Alta",5,))))</f>
        <v>3</v>
      </c>
      <c r="U11" s="44" t="s">
        <v>62</v>
      </c>
      <c r="V11" s="55">
        <f t="shared" ref="V11:V18" si="11">IF(U11="No Clasificada",5,IF(U11="Bajo",1,IF(U11="Medio",3,IF(U11="Alto",5,))))</f>
        <v>3</v>
      </c>
      <c r="W11" s="44" t="s">
        <v>62</v>
      </c>
      <c r="X11" s="55">
        <f t="shared" ref="X11:X18" si="12">IF(W11="No Clasificada",5,IF(W11="Bajo",1,IF(W11="Medio",3,IF(W11="Alto",5,))))</f>
        <v>3</v>
      </c>
      <c r="Y11" s="55" t="str">
        <f t="shared" ref="Y11:Y18" si="13">IF(OR(T11=0,V11=0,X11=0),"FALTAN DATOS",IF(AND(T11=1,V11=1,X11=1),"BAJO",(IF(OR(AND(T11=5,V11=5),AND(V11=5,X11=5),AND(T11=5,X11=5),AND(T11=5,V11=5,X11=5)),"ALTA","MEDIA"))))</f>
        <v>MEDIA</v>
      </c>
      <c r="Z11" s="52" t="s">
        <v>69</v>
      </c>
      <c r="AA11" s="52" t="s">
        <v>877</v>
      </c>
      <c r="AB11" s="52" t="s">
        <v>70</v>
      </c>
      <c r="AC11" s="51" t="s">
        <v>832</v>
      </c>
      <c r="AD11" s="51" t="s">
        <v>1422</v>
      </c>
      <c r="AE11" s="52" t="s">
        <v>74</v>
      </c>
      <c r="AF11" s="54">
        <v>45777</v>
      </c>
      <c r="AG11" s="55" t="str">
        <f t="shared" ref="AG11:AG18" si="14">IF(S11= "Pública Reservada / Confidencial =Alta","15 Años",IF(S11="Clasificada / Uso Interno = Medio","Indefinido",IF(S11="Información Pública / Pública =Bajo","No Aplica","FALTAN DATOS")))</f>
        <v>Indefinido</v>
      </c>
      <c r="AH11" s="44" t="s">
        <v>70</v>
      </c>
      <c r="AI11" s="44" t="s">
        <v>70</v>
      </c>
      <c r="AJ11" s="105" t="s">
        <v>75</v>
      </c>
      <c r="AK11" s="52" t="s">
        <v>1421</v>
      </c>
      <c r="AL11" s="44" t="s">
        <v>71</v>
      </c>
      <c r="AM11" s="276"/>
    </row>
    <row r="12" spans="1:39" s="60" customFormat="1" ht="279" customHeight="1" x14ac:dyDescent="0.25">
      <c r="A12" s="50" t="s">
        <v>171</v>
      </c>
      <c r="B12" s="51" t="s">
        <v>185</v>
      </c>
      <c r="C12" s="52" t="s">
        <v>735</v>
      </c>
      <c r="D12" s="107" t="s">
        <v>734</v>
      </c>
      <c r="E12" s="51" t="s">
        <v>39</v>
      </c>
      <c r="F12" s="51" t="s">
        <v>198</v>
      </c>
      <c r="G12" s="44" t="s">
        <v>212</v>
      </c>
      <c r="H12" s="44" t="s">
        <v>283</v>
      </c>
      <c r="I12" s="43" t="s">
        <v>678</v>
      </c>
      <c r="J12" s="74" t="s">
        <v>881</v>
      </c>
      <c r="K12" s="74" t="s">
        <v>88</v>
      </c>
      <c r="L12" s="53">
        <v>2024</v>
      </c>
      <c r="M12" s="51" t="s">
        <v>88</v>
      </c>
      <c r="N12" s="54">
        <v>45381</v>
      </c>
      <c r="O12" s="44" t="s">
        <v>80</v>
      </c>
      <c r="P12" s="50" t="s">
        <v>599</v>
      </c>
      <c r="Q12" s="44" t="s">
        <v>169</v>
      </c>
      <c r="R12" s="44" t="s">
        <v>64</v>
      </c>
      <c r="S12" s="52" t="s">
        <v>59</v>
      </c>
      <c r="T12" s="55">
        <f t="shared" si="10"/>
        <v>3</v>
      </c>
      <c r="U12" s="44" t="s">
        <v>62</v>
      </c>
      <c r="V12" s="55">
        <f t="shared" si="11"/>
        <v>3</v>
      </c>
      <c r="W12" s="44" t="s">
        <v>62</v>
      </c>
      <c r="X12" s="55">
        <f t="shared" si="12"/>
        <v>3</v>
      </c>
      <c r="Y12" s="55" t="str">
        <f t="shared" si="13"/>
        <v>MEDIA</v>
      </c>
      <c r="Z12" s="52" t="s">
        <v>69</v>
      </c>
      <c r="AA12" s="52" t="s">
        <v>877</v>
      </c>
      <c r="AB12" s="52" t="s">
        <v>70</v>
      </c>
      <c r="AC12" s="51" t="s">
        <v>624</v>
      </c>
      <c r="AD12" s="51" t="s">
        <v>1423</v>
      </c>
      <c r="AE12" s="52" t="s">
        <v>74</v>
      </c>
      <c r="AF12" s="54">
        <v>45777</v>
      </c>
      <c r="AG12" s="55" t="str">
        <f t="shared" si="14"/>
        <v>Indefinido</v>
      </c>
      <c r="AH12" s="44" t="s">
        <v>70</v>
      </c>
      <c r="AI12" s="44" t="s">
        <v>70</v>
      </c>
      <c r="AJ12" s="105" t="s">
        <v>76</v>
      </c>
      <c r="AK12" s="52" t="s">
        <v>1421</v>
      </c>
      <c r="AL12" s="44" t="s">
        <v>71</v>
      </c>
      <c r="AM12" s="276"/>
    </row>
    <row r="13" spans="1:39" s="60" customFormat="1" ht="153" x14ac:dyDescent="0.25">
      <c r="A13" s="50" t="s">
        <v>171</v>
      </c>
      <c r="B13" s="51" t="s">
        <v>185</v>
      </c>
      <c r="C13" s="52" t="s">
        <v>736</v>
      </c>
      <c r="D13" s="107" t="s">
        <v>734</v>
      </c>
      <c r="E13" s="51" t="s">
        <v>39</v>
      </c>
      <c r="F13" s="51" t="s">
        <v>198</v>
      </c>
      <c r="G13" s="44" t="s">
        <v>212</v>
      </c>
      <c r="H13" s="44" t="s">
        <v>284</v>
      </c>
      <c r="I13" s="43" t="s">
        <v>679</v>
      </c>
      <c r="J13" s="74" t="s">
        <v>882</v>
      </c>
      <c r="K13" s="74" t="s">
        <v>88</v>
      </c>
      <c r="L13" s="53">
        <v>2024</v>
      </c>
      <c r="M13" s="51" t="s">
        <v>88</v>
      </c>
      <c r="N13" s="54">
        <v>45381</v>
      </c>
      <c r="O13" s="44" t="s">
        <v>80</v>
      </c>
      <c r="P13" s="50" t="s">
        <v>599</v>
      </c>
      <c r="Q13" s="44" t="s">
        <v>169</v>
      </c>
      <c r="R13" s="44" t="s">
        <v>64</v>
      </c>
      <c r="S13" s="52" t="s">
        <v>59</v>
      </c>
      <c r="T13" s="55">
        <f t="shared" si="10"/>
        <v>3</v>
      </c>
      <c r="U13" s="44" t="s">
        <v>62</v>
      </c>
      <c r="V13" s="55">
        <f t="shared" si="11"/>
        <v>3</v>
      </c>
      <c r="W13" s="44" t="s">
        <v>62</v>
      </c>
      <c r="X13" s="55">
        <f t="shared" si="12"/>
        <v>3</v>
      </c>
      <c r="Y13" s="55" t="str">
        <f t="shared" si="13"/>
        <v>MEDIA</v>
      </c>
      <c r="Z13" s="52" t="s">
        <v>69</v>
      </c>
      <c r="AA13" s="52" t="s">
        <v>877</v>
      </c>
      <c r="AB13" s="52" t="s">
        <v>70</v>
      </c>
      <c r="AC13" s="51" t="s">
        <v>624</v>
      </c>
      <c r="AD13" s="51" t="s">
        <v>1420</v>
      </c>
      <c r="AE13" s="52" t="s">
        <v>74</v>
      </c>
      <c r="AF13" s="54">
        <v>45777</v>
      </c>
      <c r="AG13" s="55" t="str">
        <f t="shared" si="14"/>
        <v>Indefinido</v>
      </c>
      <c r="AH13" s="44" t="s">
        <v>70</v>
      </c>
      <c r="AI13" s="44" t="s">
        <v>70</v>
      </c>
      <c r="AJ13" s="105" t="s">
        <v>75</v>
      </c>
      <c r="AK13" s="52" t="s">
        <v>1424</v>
      </c>
      <c r="AL13" s="44" t="s">
        <v>71</v>
      </c>
      <c r="AM13" s="276"/>
    </row>
    <row r="14" spans="1:39" s="60" customFormat="1" ht="76.5" x14ac:dyDescent="0.25">
      <c r="A14" s="50" t="s">
        <v>171</v>
      </c>
      <c r="B14" s="51" t="s">
        <v>185</v>
      </c>
      <c r="C14" s="52" t="s">
        <v>628</v>
      </c>
      <c r="D14" s="107" t="s">
        <v>734</v>
      </c>
      <c r="E14" s="51" t="s">
        <v>39</v>
      </c>
      <c r="F14" s="51" t="s">
        <v>198</v>
      </c>
      <c r="G14" s="44" t="s">
        <v>213</v>
      </c>
      <c r="H14" s="44" t="s">
        <v>286</v>
      </c>
      <c r="I14" s="43" t="s">
        <v>680</v>
      </c>
      <c r="J14" s="74" t="s">
        <v>883</v>
      </c>
      <c r="K14" s="74" t="s">
        <v>88</v>
      </c>
      <c r="L14" s="53">
        <v>2024</v>
      </c>
      <c r="M14" s="51" t="s">
        <v>88</v>
      </c>
      <c r="N14" s="54">
        <v>45381</v>
      </c>
      <c r="O14" s="44" t="s">
        <v>80</v>
      </c>
      <c r="P14" s="50" t="s">
        <v>599</v>
      </c>
      <c r="Q14" s="44" t="s">
        <v>169</v>
      </c>
      <c r="R14" s="44" t="s">
        <v>64</v>
      </c>
      <c r="S14" s="52" t="s">
        <v>59</v>
      </c>
      <c r="T14" s="55">
        <f t="shared" si="10"/>
        <v>3</v>
      </c>
      <c r="U14" s="44" t="s">
        <v>62</v>
      </c>
      <c r="V14" s="55">
        <f t="shared" si="11"/>
        <v>3</v>
      </c>
      <c r="W14" s="44" t="s">
        <v>62</v>
      </c>
      <c r="X14" s="55">
        <f t="shared" si="12"/>
        <v>3</v>
      </c>
      <c r="Y14" s="55" t="str">
        <f t="shared" si="13"/>
        <v>MEDIA</v>
      </c>
      <c r="Z14" s="52" t="s">
        <v>69</v>
      </c>
      <c r="AA14" s="52" t="s">
        <v>877</v>
      </c>
      <c r="AB14" s="52" t="s">
        <v>70</v>
      </c>
      <c r="AC14" s="51" t="s">
        <v>624</v>
      </c>
      <c r="AD14" s="51" t="s">
        <v>605</v>
      </c>
      <c r="AE14" s="52" t="s">
        <v>74</v>
      </c>
      <c r="AF14" s="54">
        <v>45777</v>
      </c>
      <c r="AG14" s="55" t="str">
        <f t="shared" si="14"/>
        <v>Indefinido</v>
      </c>
      <c r="AH14" s="44" t="s">
        <v>70</v>
      </c>
      <c r="AI14" s="44" t="s">
        <v>71</v>
      </c>
      <c r="AJ14" s="105" t="s">
        <v>46</v>
      </c>
      <c r="AK14" s="105" t="s">
        <v>46</v>
      </c>
      <c r="AL14" s="44" t="s">
        <v>46</v>
      </c>
      <c r="AM14" s="276"/>
    </row>
    <row r="15" spans="1:39" s="60" customFormat="1" ht="76.5" x14ac:dyDescent="0.25">
      <c r="A15" s="50" t="s">
        <v>171</v>
      </c>
      <c r="B15" s="51" t="s">
        <v>185</v>
      </c>
      <c r="C15" s="52" t="s">
        <v>608</v>
      </c>
      <c r="D15" s="107" t="s">
        <v>734</v>
      </c>
      <c r="E15" s="51" t="s">
        <v>39</v>
      </c>
      <c r="F15" s="51" t="s">
        <v>198</v>
      </c>
      <c r="G15" s="44" t="s">
        <v>213</v>
      </c>
      <c r="H15" s="44" t="s">
        <v>288</v>
      </c>
      <c r="I15" s="43" t="s">
        <v>681</v>
      </c>
      <c r="J15" s="74" t="s">
        <v>884</v>
      </c>
      <c r="K15" s="74" t="s">
        <v>88</v>
      </c>
      <c r="L15" s="53">
        <v>2024</v>
      </c>
      <c r="M15" s="51" t="s">
        <v>88</v>
      </c>
      <c r="N15" s="54">
        <v>45381</v>
      </c>
      <c r="O15" s="44" t="s">
        <v>80</v>
      </c>
      <c r="P15" s="50" t="s">
        <v>599</v>
      </c>
      <c r="Q15" s="44" t="s">
        <v>169</v>
      </c>
      <c r="R15" s="44" t="s">
        <v>64</v>
      </c>
      <c r="S15" s="52" t="s">
        <v>58</v>
      </c>
      <c r="T15" s="55">
        <f t="shared" si="10"/>
        <v>5</v>
      </c>
      <c r="U15" s="44" t="s">
        <v>62</v>
      </c>
      <c r="V15" s="55">
        <f t="shared" si="11"/>
        <v>3</v>
      </c>
      <c r="W15" s="44" t="s">
        <v>62</v>
      </c>
      <c r="X15" s="55">
        <f t="shared" si="12"/>
        <v>3</v>
      </c>
      <c r="Y15" s="55" t="str">
        <f t="shared" si="13"/>
        <v>MEDIA</v>
      </c>
      <c r="Z15" s="52" t="s">
        <v>69</v>
      </c>
      <c r="AA15" s="52" t="s">
        <v>877</v>
      </c>
      <c r="AB15" s="52" t="s">
        <v>71</v>
      </c>
      <c r="AC15" s="51" t="s">
        <v>624</v>
      </c>
      <c r="AD15" s="51" t="s">
        <v>774</v>
      </c>
      <c r="AE15" s="52" t="s">
        <v>74</v>
      </c>
      <c r="AF15" s="54">
        <v>45777</v>
      </c>
      <c r="AG15" s="55" t="str">
        <f t="shared" si="14"/>
        <v>15 Años</v>
      </c>
      <c r="AH15" s="44" t="s">
        <v>70</v>
      </c>
      <c r="AI15" s="44" t="s">
        <v>71</v>
      </c>
      <c r="AJ15" s="105" t="s">
        <v>46</v>
      </c>
      <c r="AK15" s="105" t="s">
        <v>46</v>
      </c>
      <c r="AL15" s="44" t="s">
        <v>46</v>
      </c>
      <c r="AM15" s="276"/>
    </row>
    <row r="16" spans="1:39" s="60" customFormat="1" ht="70.5" customHeight="1" x14ac:dyDescent="0.25">
      <c r="A16" s="50" t="s">
        <v>171</v>
      </c>
      <c r="B16" s="51" t="s">
        <v>185</v>
      </c>
      <c r="C16" s="52" t="s">
        <v>737</v>
      </c>
      <c r="D16" s="107" t="s">
        <v>734</v>
      </c>
      <c r="E16" s="51" t="s">
        <v>39</v>
      </c>
      <c r="F16" s="51" t="s">
        <v>198</v>
      </c>
      <c r="G16" s="44" t="s">
        <v>213</v>
      </c>
      <c r="H16" s="44" t="s">
        <v>295</v>
      </c>
      <c r="I16" s="43" t="s">
        <v>682</v>
      </c>
      <c r="J16" s="74" t="s">
        <v>885</v>
      </c>
      <c r="K16" s="74" t="s">
        <v>88</v>
      </c>
      <c r="L16" s="53">
        <v>2024</v>
      </c>
      <c r="M16" s="51" t="s">
        <v>88</v>
      </c>
      <c r="N16" s="54">
        <v>45381</v>
      </c>
      <c r="O16" s="44" t="s">
        <v>45</v>
      </c>
      <c r="P16" s="50" t="s">
        <v>598</v>
      </c>
      <c r="Q16" s="44" t="s">
        <v>169</v>
      </c>
      <c r="R16" s="44" t="s">
        <v>64</v>
      </c>
      <c r="S16" s="52" t="s">
        <v>60</v>
      </c>
      <c r="T16" s="55">
        <f t="shared" si="10"/>
        <v>1</v>
      </c>
      <c r="U16" s="44" t="s">
        <v>62</v>
      </c>
      <c r="V16" s="55">
        <f t="shared" si="11"/>
        <v>3</v>
      </c>
      <c r="W16" s="44" t="s">
        <v>62</v>
      </c>
      <c r="X16" s="55">
        <f t="shared" si="12"/>
        <v>3</v>
      </c>
      <c r="Y16" s="55" t="str">
        <f t="shared" si="13"/>
        <v>MEDIA</v>
      </c>
      <c r="Z16" s="52" t="s">
        <v>69</v>
      </c>
      <c r="AA16" s="52" t="s">
        <v>814</v>
      </c>
      <c r="AB16" s="52" t="s">
        <v>71</v>
      </c>
      <c r="AC16" s="52" t="s">
        <v>46</v>
      </c>
      <c r="AD16" s="52" t="s">
        <v>46</v>
      </c>
      <c r="AE16" s="52" t="s">
        <v>74</v>
      </c>
      <c r="AF16" s="54">
        <v>45777</v>
      </c>
      <c r="AG16" s="55" t="str">
        <f t="shared" si="14"/>
        <v>No Aplica</v>
      </c>
      <c r="AH16" s="44" t="s">
        <v>71</v>
      </c>
      <c r="AI16" s="44" t="s">
        <v>71</v>
      </c>
      <c r="AJ16" s="105" t="s">
        <v>46</v>
      </c>
      <c r="AK16" s="105" t="s">
        <v>46</v>
      </c>
      <c r="AL16" s="44" t="s">
        <v>46</v>
      </c>
      <c r="AM16" s="276"/>
    </row>
    <row r="17" spans="1:39" s="60" customFormat="1" ht="123.75" customHeight="1" x14ac:dyDescent="0.25">
      <c r="A17" s="50" t="s">
        <v>171</v>
      </c>
      <c r="B17" s="51" t="s">
        <v>185</v>
      </c>
      <c r="C17" s="52" t="s">
        <v>1018</v>
      </c>
      <c r="D17" s="138" t="s">
        <v>734</v>
      </c>
      <c r="E17" s="51" t="s">
        <v>43</v>
      </c>
      <c r="F17" s="51" t="s">
        <v>198</v>
      </c>
      <c r="G17" s="138" t="s">
        <v>235</v>
      </c>
      <c r="H17" s="138" t="s">
        <v>398</v>
      </c>
      <c r="I17" s="88" t="s">
        <v>1016</v>
      </c>
      <c r="J17" s="46" t="s">
        <v>1017</v>
      </c>
      <c r="K17" s="74" t="s">
        <v>88</v>
      </c>
      <c r="L17" s="53">
        <v>2024</v>
      </c>
      <c r="M17" s="51" t="s">
        <v>88</v>
      </c>
      <c r="N17" s="54">
        <v>45381</v>
      </c>
      <c r="O17" s="138" t="s">
        <v>80</v>
      </c>
      <c r="P17" s="50" t="s">
        <v>598</v>
      </c>
      <c r="Q17" s="138" t="s">
        <v>169</v>
      </c>
      <c r="R17" s="138" t="s">
        <v>64</v>
      </c>
      <c r="S17" s="52" t="s">
        <v>59</v>
      </c>
      <c r="T17" s="55">
        <f t="shared" ref="T17" si="15">IF(S17="No Clasificada",5,IF(S17="Información Pública / Pública =Bajo",1,IF(S17="Clasificada / Uso Interno = Medio",3,IF(S17="Pública Reservada / Confidencial =Alta",5,))))</f>
        <v>3</v>
      </c>
      <c r="U17" s="138" t="s">
        <v>62</v>
      </c>
      <c r="V17" s="55">
        <f t="shared" ref="V17" si="16">IF(U17="No Clasificada",5,IF(U17="Bajo",1,IF(U17="Medio",3,IF(U17="Alto",5,))))</f>
        <v>3</v>
      </c>
      <c r="W17" s="138" t="s">
        <v>62</v>
      </c>
      <c r="X17" s="55">
        <f t="shared" ref="X17" si="17">IF(W17="No Clasificada",5,IF(W17="Bajo",1,IF(W17="Medio",3,IF(W17="Alto",5,))))</f>
        <v>3</v>
      </c>
      <c r="Y17" s="55" t="str">
        <f t="shared" ref="Y17" si="18">IF(OR(T17=0,V17=0,X17=0),"FALTAN DATOS",IF(AND(T17=1,V17=1,X17=1),"BAJO",(IF(OR(AND(T17=5,V17=5),AND(V17=5,X17=5),AND(T17=5,X17=5),AND(T17=5,V17=5,X17=5)),"ALTA","MEDIA"))))</f>
        <v>MEDIA</v>
      </c>
      <c r="Z17" s="52" t="s">
        <v>69</v>
      </c>
      <c r="AA17" s="52" t="s">
        <v>1012</v>
      </c>
      <c r="AB17" s="52" t="s">
        <v>71</v>
      </c>
      <c r="AC17" s="52" t="s">
        <v>624</v>
      </c>
      <c r="AD17" s="52" t="s">
        <v>1420</v>
      </c>
      <c r="AE17" s="52" t="s">
        <v>74</v>
      </c>
      <c r="AF17" s="54">
        <v>45777</v>
      </c>
      <c r="AG17" s="55" t="str">
        <f t="shared" ref="AG17" si="19">IF(S17= "Pública Reservada / Confidencial =Alta","15 Años",IF(S17="Clasificada / Uso Interno = Medio","Indefinido",IF(S17="Información Pública / Pública =Bajo","No Aplica","FALTAN DATOS")))</f>
        <v>Indefinido</v>
      </c>
      <c r="AH17" s="138" t="s">
        <v>70</v>
      </c>
      <c r="AI17" s="138" t="s">
        <v>70</v>
      </c>
      <c r="AJ17" s="138" t="s">
        <v>75</v>
      </c>
      <c r="AK17" s="52" t="s">
        <v>1421</v>
      </c>
      <c r="AL17" s="138" t="s">
        <v>46</v>
      </c>
      <c r="AM17" s="276"/>
    </row>
    <row r="18" spans="1:39" s="60" customFormat="1" ht="78" customHeight="1" x14ac:dyDescent="0.25">
      <c r="A18" s="50" t="s">
        <v>171</v>
      </c>
      <c r="B18" s="51" t="s">
        <v>185</v>
      </c>
      <c r="C18" s="52" t="s">
        <v>1018</v>
      </c>
      <c r="D18" s="107" t="s">
        <v>734</v>
      </c>
      <c r="E18" s="51" t="s">
        <v>43</v>
      </c>
      <c r="F18" s="51" t="s">
        <v>198</v>
      </c>
      <c r="G18" s="44" t="s">
        <v>274</v>
      </c>
      <c r="H18" s="44" t="s">
        <v>572</v>
      </c>
      <c r="I18" s="88" t="s">
        <v>1259</v>
      </c>
      <c r="J18" s="46" t="s">
        <v>1394</v>
      </c>
      <c r="K18" s="74" t="s">
        <v>88</v>
      </c>
      <c r="L18" s="53">
        <v>2024</v>
      </c>
      <c r="M18" s="51" t="s">
        <v>88</v>
      </c>
      <c r="N18" s="54">
        <v>45381</v>
      </c>
      <c r="O18" s="44" t="s">
        <v>80</v>
      </c>
      <c r="P18" s="50" t="s">
        <v>598</v>
      </c>
      <c r="Q18" s="44" t="s">
        <v>169</v>
      </c>
      <c r="R18" s="44" t="s">
        <v>64</v>
      </c>
      <c r="S18" s="52" t="s">
        <v>60</v>
      </c>
      <c r="T18" s="55">
        <f t="shared" si="10"/>
        <v>1</v>
      </c>
      <c r="U18" s="44" t="s">
        <v>62</v>
      </c>
      <c r="V18" s="55">
        <f t="shared" si="11"/>
        <v>3</v>
      </c>
      <c r="W18" s="44" t="s">
        <v>61</v>
      </c>
      <c r="X18" s="55">
        <f t="shared" si="12"/>
        <v>5</v>
      </c>
      <c r="Y18" s="55" t="str">
        <f t="shared" si="13"/>
        <v>MEDIA</v>
      </c>
      <c r="Z18" s="52" t="s">
        <v>68</v>
      </c>
      <c r="AA18" s="162" t="s">
        <v>1260</v>
      </c>
      <c r="AB18" s="52" t="s">
        <v>71</v>
      </c>
      <c r="AC18" s="52" t="s">
        <v>46</v>
      </c>
      <c r="AD18" s="52" t="s">
        <v>46</v>
      </c>
      <c r="AE18" s="52" t="s">
        <v>74</v>
      </c>
      <c r="AF18" s="54">
        <v>45777</v>
      </c>
      <c r="AG18" s="55" t="str">
        <f t="shared" si="14"/>
        <v>No Aplica</v>
      </c>
      <c r="AH18" s="44" t="s">
        <v>46</v>
      </c>
      <c r="AI18" s="44" t="s">
        <v>71</v>
      </c>
      <c r="AJ18" s="105" t="s">
        <v>46</v>
      </c>
      <c r="AK18" s="105" t="s">
        <v>46</v>
      </c>
      <c r="AL18" s="44" t="s">
        <v>46</v>
      </c>
      <c r="AM18" s="276"/>
    </row>
    <row r="19" spans="1:39" s="60" customFormat="1" x14ac:dyDescent="0.25">
      <c r="C19" s="56"/>
      <c r="D19" s="56"/>
      <c r="I19" s="77"/>
      <c r="J19" s="77"/>
      <c r="K19" s="77"/>
      <c r="L19" s="61"/>
      <c r="N19" s="56"/>
      <c r="O19" s="56"/>
      <c r="Q19" s="56"/>
      <c r="R19" s="56"/>
      <c r="S19" s="56"/>
      <c r="T19" s="56"/>
      <c r="U19" s="56"/>
      <c r="V19" s="56"/>
      <c r="W19" s="56"/>
      <c r="X19" s="56"/>
      <c r="Y19" s="56"/>
      <c r="Z19" s="56"/>
      <c r="AA19" s="56"/>
      <c r="AB19" s="56"/>
      <c r="AE19" s="56"/>
      <c r="AF19" s="56"/>
      <c r="AG19" s="62"/>
      <c r="AH19" s="56"/>
      <c r="AI19" s="56"/>
      <c r="AJ19" s="56"/>
      <c r="AK19" s="56"/>
      <c r="AL19" s="56"/>
    </row>
    <row r="20" spans="1:39" s="60" customFormat="1" x14ac:dyDescent="0.25">
      <c r="A20" s="252" t="s">
        <v>590</v>
      </c>
      <c r="B20" s="253"/>
      <c r="C20" s="253"/>
      <c r="D20" s="254"/>
      <c r="E20" s="252" t="s">
        <v>591</v>
      </c>
      <c r="F20" s="253"/>
      <c r="G20" s="253"/>
      <c r="H20" s="254"/>
      <c r="I20" s="252" t="s">
        <v>592</v>
      </c>
      <c r="J20" s="253"/>
      <c r="K20" s="254"/>
      <c r="L20" s="61"/>
      <c r="N20" s="56"/>
      <c r="O20" s="56"/>
      <c r="Q20" s="56"/>
      <c r="R20" s="56"/>
      <c r="S20" s="56"/>
      <c r="T20" s="56"/>
      <c r="U20" s="56"/>
      <c r="V20" s="56"/>
      <c r="W20" s="56"/>
      <c r="X20" s="56"/>
      <c r="Y20" s="56"/>
      <c r="Z20" s="56"/>
      <c r="AA20" s="56"/>
      <c r="AB20" s="56"/>
      <c r="AE20" s="56"/>
      <c r="AF20" s="56"/>
      <c r="AG20" s="62"/>
      <c r="AH20" s="56"/>
      <c r="AI20" s="56"/>
      <c r="AJ20" s="56"/>
      <c r="AK20" s="56"/>
      <c r="AL20" s="56"/>
    </row>
    <row r="21" spans="1:39" s="60" customFormat="1" ht="70.5" customHeight="1" x14ac:dyDescent="0.25">
      <c r="A21" s="273" t="s">
        <v>944</v>
      </c>
      <c r="B21" s="253"/>
      <c r="C21" s="253"/>
      <c r="D21" s="254"/>
      <c r="E21" s="273" t="s">
        <v>945</v>
      </c>
      <c r="F21" s="253"/>
      <c r="G21" s="253"/>
      <c r="H21" s="254"/>
      <c r="I21" s="261" t="s">
        <v>946</v>
      </c>
      <c r="J21" s="262"/>
      <c r="K21" s="263"/>
      <c r="L21" s="61"/>
      <c r="N21" s="56"/>
      <c r="O21" s="56"/>
      <c r="Q21" s="56"/>
      <c r="R21" s="56"/>
      <c r="S21" s="56"/>
      <c r="T21" s="56"/>
      <c r="U21" s="56"/>
      <c r="V21" s="56"/>
      <c r="W21" s="56"/>
      <c r="X21" s="56"/>
      <c r="Y21" s="56"/>
      <c r="Z21" s="56"/>
      <c r="AA21" s="56"/>
      <c r="AB21" s="56"/>
      <c r="AE21" s="56"/>
      <c r="AF21" s="56"/>
      <c r="AG21" s="62"/>
      <c r="AH21" s="56"/>
      <c r="AI21" s="56"/>
      <c r="AJ21" s="56"/>
      <c r="AK21" s="56"/>
      <c r="AL21" s="56"/>
    </row>
    <row r="22" spans="1:39" s="60" customFormat="1" x14ac:dyDescent="0.25">
      <c r="C22" s="56"/>
      <c r="D22" s="56"/>
      <c r="I22" s="77"/>
      <c r="J22" s="77"/>
      <c r="K22" s="77"/>
      <c r="L22" s="61"/>
      <c r="N22" s="56"/>
      <c r="O22" s="56"/>
      <c r="Q22" s="56"/>
      <c r="R22" s="56"/>
      <c r="S22" s="56"/>
      <c r="T22" s="56"/>
      <c r="U22" s="56"/>
      <c r="V22" s="56"/>
      <c r="W22" s="56"/>
      <c r="X22" s="56"/>
      <c r="Y22" s="56"/>
      <c r="Z22" s="56"/>
      <c r="AA22" s="56"/>
      <c r="AB22" s="56"/>
      <c r="AE22" s="56"/>
      <c r="AF22" s="56"/>
      <c r="AG22" s="62"/>
      <c r="AH22" s="56"/>
      <c r="AI22" s="56"/>
      <c r="AJ22" s="56"/>
      <c r="AK22" s="56"/>
      <c r="AL22" s="56"/>
    </row>
    <row r="23" spans="1:39" s="60" customFormat="1" x14ac:dyDescent="0.25">
      <c r="C23" s="56"/>
      <c r="D23" s="56"/>
      <c r="I23" s="77"/>
      <c r="J23" s="77"/>
      <c r="K23" s="77"/>
      <c r="L23" s="61"/>
      <c r="N23" s="56"/>
      <c r="O23" s="56"/>
      <c r="Q23" s="56"/>
      <c r="R23" s="56"/>
      <c r="S23" s="56"/>
      <c r="T23" s="56"/>
      <c r="U23" s="56"/>
      <c r="V23" s="56"/>
      <c r="W23" s="56"/>
      <c r="X23" s="56"/>
      <c r="Y23" s="56"/>
      <c r="Z23" s="56"/>
      <c r="AA23" s="56"/>
      <c r="AB23" s="56"/>
      <c r="AE23" s="56"/>
      <c r="AF23" s="56"/>
      <c r="AG23" s="62"/>
      <c r="AH23" s="56"/>
      <c r="AI23" s="56"/>
      <c r="AJ23" s="56"/>
      <c r="AK23" s="56"/>
      <c r="AL23" s="56"/>
    </row>
    <row r="24" spans="1:39" s="60" customFormat="1" x14ac:dyDescent="0.25">
      <c r="C24" s="56"/>
      <c r="D24" s="56"/>
      <c r="I24" s="77"/>
      <c r="J24" s="77"/>
      <c r="K24" s="77"/>
      <c r="L24" s="61"/>
      <c r="N24" s="56"/>
      <c r="O24" s="56"/>
      <c r="Q24" s="56"/>
      <c r="R24" s="56"/>
      <c r="S24" s="56"/>
      <c r="T24" s="56"/>
      <c r="U24" s="56"/>
      <c r="V24" s="56"/>
      <c r="W24" s="56"/>
      <c r="X24" s="56"/>
      <c r="Y24" s="56"/>
      <c r="Z24" s="56"/>
      <c r="AA24" s="56"/>
      <c r="AB24" s="56"/>
      <c r="AE24" s="56"/>
      <c r="AF24" s="56"/>
      <c r="AG24" s="62"/>
      <c r="AH24" s="56"/>
      <c r="AI24" s="56"/>
      <c r="AJ24" s="56"/>
      <c r="AK24" s="56"/>
      <c r="AL24" s="56"/>
    </row>
    <row r="25" spans="1:39" s="60" customFormat="1" x14ac:dyDescent="0.25">
      <c r="C25" s="56"/>
      <c r="D25" s="56"/>
      <c r="I25" s="77"/>
      <c r="J25" s="77"/>
      <c r="K25" s="77"/>
      <c r="L25" s="61"/>
      <c r="N25" s="56"/>
      <c r="O25" s="56"/>
      <c r="Q25" s="56"/>
      <c r="R25" s="56"/>
      <c r="S25" s="56"/>
      <c r="T25" s="56"/>
      <c r="U25" s="56"/>
      <c r="V25" s="56"/>
      <c r="W25" s="56"/>
      <c r="X25" s="56"/>
      <c r="Y25" s="56"/>
      <c r="Z25" s="56"/>
      <c r="AA25" s="56"/>
      <c r="AB25" s="56"/>
      <c r="AE25" s="56"/>
      <c r="AF25" s="56"/>
      <c r="AG25" s="62"/>
      <c r="AH25" s="56"/>
      <c r="AI25" s="56"/>
      <c r="AJ25" s="56"/>
      <c r="AK25" s="56"/>
      <c r="AL25" s="56"/>
    </row>
    <row r="26" spans="1:39" s="60" customFormat="1" x14ac:dyDescent="0.25">
      <c r="C26" s="56"/>
      <c r="D26" s="56"/>
      <c r="I26" s="77"/>
      <c r="J26" s="77"/>
      <c r="K26" s="77"/>
      <c r="L26" s="61"/>
      <c r="N26" s="56"/>
      <c r="O26" s="56"/>
      <c r="Q26" s="56"/>
      <c r="R26" s="56"/>
      <c r="S26" s="56"/>
      <c r="T26" s="56"/>
      <c r="U26" s="56"/>
      <c r="V26" s="56"/>
      <c r="W26" s="56"/>
      <c r="X26" s="56"/>
      <c r="Y26" s="56"/>
      <c r="Z26" s="56"/>
      <c r="AA26" s="56"/>
      <c r="AB26" s="56"/>
      <c r="AE26" s="56"/>
      <c r="AF26" s="56"/>
      <c r="AG26" s="62"/>
      <c r="AH26" s="56"/>
      <c r="AI26" s="56"/>
      <c r="AJ26" s="56"/>
      <c r="AK26" s="56"/>
      <c r="AL26" s="56"/>
    </row>
    <row r="27" spans="1:39" s="60" customFormat="1" x14ac:dyDescent="0.25">
      <c r="C27" s="56"/>
      <c r="D27" s="56"/>
      <c r="I27" s="77"/>
      <c r="J27" s="77"/>
      <c r="K27" s="77"/>
      <c r="L27" s="61"/>
      <c r="N27" s="56"/>
      <c r="O27" s="56"/>
      <c r="Q27" s="56"/>
      <c r="R27" s="56"/>
      <c r="S27" s="56"/>
      <c r="T27" s="56"/>
      <c r="U27" s="56"/>
      <c r="V27" s="56"/>
      <c r="W27" s="56"/>
      <c r="X27" s="56"/>
      <c r="Y27" s="56"/>
      <c r="Z27" s="56"/>
      <c r="AA27" s="56"/>
      <c r="AB27" s="56"/>
      <c r="AE27" s="56"/>
      <c r="AF27" s="56"/>
      <c r="AG27" s="62"/>
      <c r="AH27" s="56"/>
      <c r="AI27" s="56"/>
      <c r="AJ27" s="56"/>
      <c r="AK27" s="56"/>
      <c r="AL27" s="56"/>
    </row>
    <row r="28" spans="1:39" s="60" customFormat="1" x14ac:dyDescent="0.25">
      <c r="C28" s="56"/>
      <c r="D28" s="56"/>
      <c r="I28" s="77"/>
      <c r="J28" s="77"/>
      <c r="K28" s="77"/>
      <c r="L28" s="61"/>
      <c r="N28" s="56"/>
      <c r="O28" s="56"/>
      <c r="Q28" s="56"/>
      <c r="R28" s="56"/>
      <c r="S28" s="56"/>
      <c r="T28" s="56"/>
      <c r="U28" s="56"/>
      <c r="V28" s="56"/>
      <c r="W28" s="56"/>
      <c r="X28" s="56"/>
      <c r="Y28" s="56"/>
      <c r="Z28" s="56"/>
      <c r="AA28" s="56"/>
      <c r="AB28" s="56"/>
      <c r="AE28" s="56"/>
      <c r="AF28" s="56"/>
      <c r="AG28" s="62"/>
      <c r="AH28" s="56"/>
      <c r="AI28" s="56"/>
      <c r="AJ28" s="56"/>
      <c r="AK28" s="56"/>
      <c r="AL28" s="56"/>
    </row>
    <row r="29" spans="1:39" s="60" customFormat="1" x14ac:dyDescent="0.25">
      <c r="C29" s="56"/>
      <c r="D29" s="56"/>
      <c r="I29" s="77"/>
      <c r="J29" s="77"/>
      <c r="K29" s="77"/>
      <c r="L29" s="61"/>
      <c r="N29" s="56"/>
      <c r="O29" s="56"/>
      <c r="Q29" s="56"/>
      <c r="R29" s="56"/>
      <c r="S29" s="56"/>
      <c r="T29" s="56"/>
      <c r="U29" s="56"/>
      <c r="V29" s="56"/>
      <c r="W29" s="56"/>
      <c r="X29" s="56"/>
      <c r="Y29" s="56"/>
      <c r="Z29" s="56"/>
      <c r="AA29" s="56"/>
      <c r="AB29" s="56"/>
      <c r="AE29" s="56"/>
      <c r="AF29" s="56"/>
      <c r="AG29" s="62"/>
      <c r="AH29" s="56"/>
      <c r="AI29" s="56"/>
      <c r="AJ29" s="56"/>
      <c r="AK29" s="56"/>
      <c r="AL29" s="56"/>
    </row>
    <row r="30" spans="1:39" s="60" customFormat="1" x14ac:dyDescent="0.25">
      <c r="C30" s="56"/>
      <c r="D30" s="56"/>
      <c r="I30" s="77"/>
      <c r="J30" s="77"/>
      <c r="K30" s="77"/>
      <c r="L30" s="61"/>
      <c r="N30" s="56"/>
      <c r="O30" s="56"/>
      <c r="Q30" s="56"/>
      <c r="R30" s="56"/>
      <c r="S30" s="56"/>
      <c r="T30" s="56"/>
      <c r="U30" s="56"/>
      <c r="V30" s="56"/>
      <c r="W30" s="56"/>
      <c r="X30" s="56"/>
      <c r="Y30" s="56"/>
      <c r="Z30" s="56"/>
      <c r="AA30" s="56"/>
      <c r="AB30" s="56"/>
      <c r="AE30" s="56"/>
      <c r="AF30" s="56"/>
      <c r="AG30" s="62"/>
      <c r="AH30" s="56"/>
      <c r="AI30" s="56"/>
      <c r="AJ30" s="56"/>
      <c r="AK30" s="56"/>
      <c r="AL30" s="56"/>
    </row>
    <row r="31" spans="1:39" s="60" customFormat="1" x14ac:dyDescent="0.25">
      <c r="C31" s="56"/>
      <c r="D31" s="56"/>
      <c r="I31" s="77"/>
      <c r="J31" s="77"/>
      <c r="K31" s="77"/>
      <c r="L31" s="61"/>
      <c r="N31" s="56"/>
      <c r="O31" s="56"/>
      <c r="Q31" s="56"/>
      <c r="R31" s="56"/>
      <c r="S31" s="56"/>
      <c r="T31" s="56"/>
      <c r="U31" s="56"/>
      <c r="V31" s="56"/>
      <c r="W31" s="56"/>
      <c r="X31" s="56"/>
      <c r="Y31" s="56"/>
      <c r="Z31" s="56"/>
      <c r="AA31" s="56"/>
      <c r="AB31" s="56"/>
      <c r="AE31" s="56"/>
      <c r="AF31" s="56"/>
      <c r="AG31" s="62"/>
      <c r="AH31" s="56"/>
      <c r="AI31" s="56"/>
      <c r="AJ31" s="56"/>
      <c r="AK31" s="56"/>
      <c r="AL31" s="56"/>
    </row>
    <row r="32" spans="1:39" s="60" customFormat="1" x14ac:dyDescent="0.25">
      <c r="C32" s="56"/>
      <c r="D32" s="56"/>
      <c r="I32" s="77"/>
      <c r="J32" s="77"/>
      <c r="K32" s="77"/>
      <c r="L32" s="61"/>
      <c r="N32" s="56"/>
      <c r="O32" s="56"/>
      <c r="Q32" s="56"/>
      <c r="R32" s="56"/>
      <c r="S32" s="56"/>
      <c r="T32" s="56"/>
      <c r="U32" s="56"/>
      <c r="V32" s="56"/>
      <c r="W32" s="56"/>
      <c r="X32" s="56"/>
      <c r="Y32" s="56"/>
      <c r="Z32" s="56"/>
      <c r="AA32" s="56"/>
      <c r="AB32" s="56"/>
      <c r="AE32" s="56"/>
      <c r="AF32" s="56"/>
      <c r="AG32" s="62"/>
      <c r="AH32" s="56"/>
      <c r="AI32" s="56"/>
      <c r="AJ32" s="56"/>
      <c r="AK32" s="56"/>
      <c r="AL32" s="56"/>
    </row>
    <row r="33" spans="3:38" s="60" customFormat="1" x14ac:dyDescent="0.25">
      <c r="C33" s="56"/>
      <c r="D33" s="56"/>
      <c r="I33" s="77"/>
      <c r="J33" s="77"/>
      <c r="K33" s="77"/>
      <c r="L33" s="61"/>
      <c r="N33" s="56"/>
      <c r="O33" s="56"/>
      <c r="Q33" s="56"/>
      <c r="R33" s="56"/>
      <c r="S33" s="56"/>
      <c r="T33" s="56"/>
      <c r="U33" s="56"/>
      <c r="V33" s="56"/>
      <c r="W33" s="56"/>
      <c r="X33" s="56"/>
      <c r="Y33" s="56"/>
      <c r="Z33" s="56"/>
      <c r="AA33" s="56"/>
      <c r="AB33" s="56"/>
      <c r="AE33" s="56"/>
      <c r="AF33" s="56"/>
      <c r="AG33" s="62"/>
      <c r="AH33" s="56"/>
      <c r="AI33" s="56"/>
      <c r="AJ33" s="56"/>
      <c r="AK33" s="56"/>
      <c r="AL33" s="56"/>
    </row>
    <row r="34" spans="3:38" s="60" customFormat="1" x14ac:dyDescent="0.25">
      <c r="C34" s="56"/>
      <c r="D34" s="56"/>
      <c r="I34" s="77"/>
      <c r="J34" s="77"/>
      <c r="K34" s="77"/>
      <c r="L34" s="61"/>
      <c r="N34" s="56"/>
      <c r="O34" s="56"/>
      <c r="Q34" s="56"/>
      <c r="R34" s="56"/>
      <c r="S34" s="56"/>
      <c r="T34" s="56"/>
      <c r="U34" s="56"/>
      <c r="V34" s="56"/>
      <c r="W34" s="56"/>
      <c r="X34" s="56"/>
      <c r="Y34" s="56"/>
      <c r="Z34" s="56"/>
      <c r="AA34" s="56"/>
      <c r="AB34" s="56"/>
      <c r="AE34" s="56"/>
      <c r="AF34" s="56"/>
      <c r="AG34" s="62"/>
      <c r="AH34" s="56"/>
      <c r="AI34" s="56"/>
      <c r="AJ34" s="56"/>
      <c r="AK34" s="56"/>
      <c r="AL34" s="56"/>
    </row>
    <row r="35" spans="3:38" s="60" customFormat="1" x14ac:dyDescent="0.25">
      <c r="C35" s="56"/>
      <c r="D35" s="56"/>
      <c r="I35" s="77"/>
      <c r="J35" s="77"/>
      <c r="K35" s="77"/>
      <c r="L35" s="61"/>
      <c r="N35" s="56"/>
      <c r="O35" s="56"/>
      <c r="Q35" s="56"/>
      <c r="R35" s="56"/>
      <c r="S35" s="56"/>
      <c r="T35" s="56"/>
      <c r="U35" s="56"/>
      <c r="V35" s="56"/>
      <c r="W35" s="56"/>
      <c r="X35" s="56"/>
      <c r="Y35" s="56"/>
      <c r="Z35" s="56"/>
      <c r="AA35" s="56"/>
      <c r="AB35" s="56"/>
      <c r="AE35" s="56"/>
      <c r="AF35" s="56"/>
      <c r="AG35" s="62"/>
      <c r="AH35" s="56"/>
      <c r="AI35" s="56"/>
      <c r="AJ35" s="56"/>
      <c r="AK35" s="56"/>
      <c r="AL35" s="56"/>
    </row>
    <row r="36" spans="3:38" s="60" customFormat="1" x14ac:dyDescent="0.25">
      <c r="C36" s="56"/>
      <c r="D36" s="56"/>
      <c r="I36" s="77"/>
      <c r="J36" s="77"/>
      <c r="K36" s="77"/>
      <c r="L36" s="61"/>
      <c r="N36" s="56"/>
      <c r="O36" s="56"/>
      <c r="Q36" s="56"/>
      <c r="R36" s="56"/>
      <c r="S36" s="56"/>
      <c r="T36" s="56"/>
      <c r="U36" s="56"/>
      <c r="V36" s="56"/>
      <c r="W36" s="56"/>
      <c r="X36" s="56"/>
      <c r="Y36" s="56"/>
      <c r="Z36" s="56"/>
      <c r="AA36" s="56"/>
      <c r="AB36" s="56"/>
      <c r="AE36" s="56"/>
      <c r="AF36" s="56"/>
      <c r="AG36" s="62"/>
      <c r="AH36" s="56"/>
      <c r="AI36" s="56"/>
      <c r="AJ36" s="56"/>
      <c r="AK36" s="56"/>
      <c r="AL36" s="56"/>
    </row>
    <row r="37" spans="3:38" s="60" customFormat="1" x14ac:dyDescent="0.25">
      <c r="C37" s="56"/>
      <c r="D37" s="56"/>
      <c r="I37" s="77"/>
      <c r="J37" s="77"/>
      <c r="K37" s="77"/>
      <c r="L37" s="61"/>
      <c r="N37" s="56"/>
      <c r="O37" s="56"/>
      <c r="Q37" s="56"/>
      <c r="R37" s="56"/>
      <c r="S37" s="56"/>
      <c r="T37" s="56"/>
      <c r="U37" s="56"/>
      <c r="V37" s="56"/>
      <c r="W37" s="56"/>
      <c r="X37" s="56"/>
      <c r="Y37" s="56"/>
      <c r="Z37" s="56"/>
      <c r="AA37" s="56"/>
      <c r="AB37" s="56"/>
      <c r="AE37" s="56"/>
      <c r="AF37" s="56"/>
      <c r="AG37" s="62"/>
      <c r="AH37" s="56"/>
      <c r="AI37" s="56"/>
      <c r="AJ37" s="56"/>
      <c r="AK37" s="56"/>
      <c r="AL37" s="56"/>
    </row>
    <row r="38" spans="3:38" s="60" customFormat="1" x14ac:dyDescent="0.25">
      <c r="C38" s="56"/>
      <c r="D38" s="56"/>
      <c r="I38" s="77"/>
      <c r="J38" s="77"/>
      <c r="K38" s="77"/>
      <c r="L38" s="61"/>
      <c r="N38" s="56"/>
      <c r="O38" s="56"/>
      <c r="Q38" s="56"/>
      <c r="R38" s="56"/>
      <c r="S38" s="56"/>
      <c r="T38" s="56"/>
      <c r="U38" s="56"/>
      <c r="V38" s="56"/>
      <c r="W38" s="56"/>
      <c r="X38" s="56"/>
      <c r="Y38" s="56"/>
      <c r="Z38" s="56"/>
      <c r="AA38" s="56"/>
      <c r="AB38" s="56"/>
      <c r="AE38" s="56"/>
      <c r="AF38" s="56"/>
      <c r="AG38" s="62"/>
      <c r="AH38" s="56"/>
      <c r="AI38" s="56"/>
      <c r="AJ38" s="56"/>
      <c r="AK38" s="56"/>
      <c r="AL38" s="56"/>
    </row>
    <row r="39" spans="3:38" s="60" customFormat="1" x14ac:dyDescent="0.25">
      <c r="C39" s="56"/>
      <c r="D39" s="56"/>
      <c r="I39" s="77"/>
      <c r="J39" s="77"/>
      <c r="K39" s="77"/>
      <c r="L39" s="61"/>
      <c r="N39" s="56"/>
      <c r="O39" s="56"/>
      <c r="Q39" s="56"/>
      <c r="R39" s="56"/>
      <c r="S39" s="56"/>
      <c r="T39" s="56"/>
      <c r="U39" s="56"/>
      <c r="V39" s="56"/>
      <c r="W39" s="56"/>
      <c r="X39" s="56"/>
      <c r="Y39" s="56"/>
      <c r="Z39" s="56"/>
      <c r="AA39" s="56"/>
      <c r="AB39" s="56"/>
      <c r="AE39" s="56"/>
      <c r="AF39" s="56"/>
      <c r="AG39" s="62"/>
      <c r="AH39" s="56"/>
      <c r="AI39" s="56"/>
      <c r="AJ39" s="56"/>
      <c r="AK39" s="56"/>
      <c r="AL39" s="56"/>
    </row>
    <row r="40" spans="3:38" s="60" customFormat="1" x14ac:dyDescent="0.25">
      <c r="C40" s="56"/>
      <c r="D40" s="56"/>
      <c r="I40" s="77"/>
      <c r="J40" s="77"/>
      <c r="K40" s="77"/>
      <c r="L40" s="61"/>
      <c r="N40" s="56"/>
      <c r="O40" s="56"/>
      <c r="Q40" s="56"/>
      <c r="R40" s="56"/>
      <c r="S40" s="56"/>
      <c r="T40" s="56"/>
      <c r="U40" s="56"/>
      <c r="V40" s="56"/>
      <c r="W40" s="56"/>
      <c r="X40" s="56"/>
      <c r="Y40" s="56"/>
      <c r="Z40" s="56"/>
      <c r="AA40" s="56"/>
      <c r="AB40" s="56"/>
      <c r="AE40" s="56"/>
      <c r="AF40" s="56"/>
      <c r="AG40" s="62"/>
      <c r="AH40" s="56"/>
      <c r="AI40" s="56"/>
      <c r="AJ40" s="56"/>
      <c r="AK40" s="56"/>
      <c r="AL40" s="56"/>
    </row>
    <row r="41" spans="3:38" s="60" customFormat="1" x14ac:dyDescent="0.25">
      <c r="C41" s="56"/>
      <c r="D41" s="56"/>
      <c r="I41" s="77"/>
      <c r="J41" s="77"/>
      <c r="K41" s="77"/>
      <c r="L41" s="61"/>
      <c r="N41" s="56"/>
      <c r="O41" s="56"/>
      <c r="Q41" s="56"/>
      <c r="R41" s="56"/>
      <c r="S41" s="56"/>
      <c r="T41" s="56"/>
      <c r="U41" s="56"/>
      <c r="V41" s="56"/>
      <c r="W41" s="56"/>
      <c r="X41" s="56"/>
      <c r="Y41" s="56"/>
      <c r="Z41" s="56"/>
      <c r="AA41" s="56"/>
      <c r="AB41" s="56"/>
      <c r="AE41" s="56"/>
      <c r="AF41" s="56"/>
      <c r="AG41" s="62"/>
      <c r="AH41" s="56"/>
      <c r="AI41" s="56"/>
      <c r="AJ41" s="56"/>
      <c r="AK41" s="56"/>
      <c r="AL41" s="56"/>
    </row>
    <row r="42" spans="3:38" s="60" customFormat="1" x14ac:dyDescent="0.25">
      <c r="C42" s="56"/>
      <c r="D42" s="56"/>
      <c r="I42" s="77"/>
      <c r="J42" s="77"/>
      <c r="K42" s="77"/>
      <c r="L42" s="61"/>
      <c r="N42" s="56"/>
      <c r="O42" s="56"/>
      <c r="Q42" s="56"/>
      <c r="R42" s="56"/>
      <c r="S42" s="56"/>
      <c r="T42" s="56"/>
      <c r="U42" s="56"/>
      <c r="V42" s="56"/>
      <c r="W42" s="56"/>
      <c r="X42" s="56"/>
      <c r="Y42" s="56"/>
      <c r="Z42" s="56"/>
      <c r="AA42" s="56"/>
      <c r="AB42" s="56"/>
      <c r="AE42" s="56"/>
      <c r="AF42" s="56"/>
      <c r="AG42" s="62"/>
      <c r="AH42" s="56"/>
      <c r="AI42" s="56"/>
      <c r="AJ42" s="56"/>
      <c r="AK42" s="56"/>
      <c r="AL42" s="56"/>
    </row>
    <row r="43" spans="3:38" s="60" customFormat="1" x14ac:dyDescent="0.25">
      <c r="C43" s="56"/>
      <c r="D43" s="56"/>
      <c r="I43" s="77"/>
      <c r="J43" s="77"/>
      <c r="K43" s="77"/>
      <c r="L43" s="61"/>
      <c r="N43" s="56"/>
      <c r="O43" s="56"/>
      <c r="Q43" s="56"/>
      <c r="R43" s="56"/>
      <c r="S43" s="56"/>
      <c r="T43" s="56"/>
      <c r="U43" s="56"/>
      <c r="V43" s="56"/>
      <c r="W43" s="56"/>
      <c r="X43" s="56"/>
      <c r="Y43" s="56"/>
      <c r="Z43" s="56"/>
      <c r="AA43" s="56"/>
      <c r="AB43" s="56"/>
      <c r="AE43" s="56"/>
      <c r="AF43" s="56"/>
      <c r="AG43" s="62"/>
      <c r="AH43" s="56"/>
      <c r="AI43" s="56"/>
      <c r="AJ43" s="56"/>
      <c r="AK43" s="56"/>
      <c r="AL43" s="56"/>
    </row>
    <row r="44" spans="3:38" s="60" customFormat="1" x14ac:dyDescent="0.25">
      <c r="C44" s="56"/>
      <c r="D44" s="56"/>
      <c r="I44" s="77"/>
      <c r="J44" s="77"/>
      <c r="K44" s="77"/>
      <c r="L44" s="61"/>
      <c r="N44" s="56"/>
      <c r="O44" s="56"/>
      <c r="Q44" s="56"/>
      <c r="R44" s="56"/>
      <c r="S44" s="56"/>
      <c r="T44" s="56"/>
      <c r="U44" s="56"/>
      <c r="V44" s="56"/>
      <c r="W44" s="56"/>
      <c r="X44" s="56"/>
      <c r="Y44" s="56"/>
      <c r="Z44" s="56"/>
      <c r="AA44" s="56"/>
      <c r="AB44" s="56"/>
      <c r="AE44" s="56"/>
      <c r="AF44" s="56"/>
      <c r="AG44" s="62"/>
      <c r="AH44" s="56"/>
      <c r="AI44" s="56"/>
      <c r="AJ44" s="56"/>
      <c r="AK44" s="56"/>
      <c r="AL44" s="56"/>
    </row>
    <row r="45" spans="3:38" s="60" customFormat="1" x14ac:dyDescent="0.25">
      <c r="C45" s="56"/>
      <c r="D45" s="56"/>
      <c r="I45" s="77"/>
      <c r="J45" s="77"/>
      <c r="K45" s="77"/>
      <c r="L45" s="61"/>
      <c r="N45" s="56"/>
      <c r="O45" s="56"/>
      <c r="Q45" s="56"/>
      <c r="R45" s="56"/>
      <c r="S45" s="56"/>
      <c r="T45" s="56"/>
      <c r="U45" s="56"/>
      <c r="V45" s="56"/>
      <c r="W45" s="56"/>
      <c r="X45" s="56"/>
      <c r="Y45" s="56"/>
      <c r="Z45" s="56"/>
      <c r="AA45" s="56"/>
      <c r="AB45" s="56"/>
      <c r="AE45" s="56"/>
      <c r="AF45" s="56"/>
      <c r="AG45" s="62"/>
      <c r="AH45" s="56"/>
      <c r="AI45" s="56"/>
      <c r="AJ45" s="56"/>
      <c r="AK45" s="56"/>
      <c r="AL45" s="56"/>
    </row>
    <row r="46" spans="3:38" s="60" customFormat="1" x14ac:dyDescent="0.25">
      <c r="C46" s="56"/>
      <c r="D46" s="56"/>
      <c r="I46" s="77"/>
      <c r="J46" s="77"/>
      <c r="K46" s="77"/>
      <c r="L46" s="61"/>
      <c r="N46" s="56"/>
      <c r="O46" s="56"/>
      <c r="Q46" s="56"/>
      <c r="R46" s="56"/>
      <c r="S46" s="56"/>
      <c r="T46" s="56"/>
      <c r="U46" s="56"/>
      <c r="V46" s="56"/>
      <c r="W46" s="56"/>
      <c r="X46" s="56"/>
      <c r="Y46" s="56"/>
      <c r="Z46" s="56"/>
      <c r="AA46" s="56"/>
      <c r="AB46" s="56"/>
      <c r="AE46" s="56"/>
      <c r="AF46" s="56"/>
      <c r="AG46" s="62"/>
      <c r="AH46" s="56"/>
      <c r="AI46" s="56"/>
      <c r="AJ46" s="56"/>
      <c r="AK46" s="56"/>
      <c r="AL46" s="56"/>
    </row>
    <row r="47" spans="3:38" s="60" customFormat="1" x14ac:dyDescent="0.25">
      <c r="C47" s="56"/>
      <c r="D47" s="56"/>
      <c r="I47" s="77"/>
      <c r="J47" s="77"/>
      <c r="K47" s="77"/>
      <c r="L47" s="61"/>
      <c r="N47" s="56"/>
      <c r="O47" s="56"/>
      <c r="Q47" s="56"/>
      <c r="R47" s="56"/>
      <c r="S47" s="56"/>
      <c r="T47" s="56"/>
      <c r="U47" s="56"/>
      <c r="V47" s="56"/>
      <c r="W47" s="56"/>
      <c r="X47" s="56"/>
      <c r="Y47" s="56"/>
      <c r="Z47" s="56"/>
      <c r="AA47" s="56"/>
      <c r="AB47" s="56"/>
      <c r="AE47" s="56"/>
      <c r="AF47" s="56"/>
      <c r="AG47" s="62"/>
      <c r="AH47" s="56"/>
      <c r="AI47" s="56"/>
      <c r="AJ47" s="56"/>
      <c r="AK47" s="56"/>
      <c r="AL47" s="56"/>
    </row>
    <row r="48" spans="3:38" s="60" customFormat="1" x14ac:dyDescent="0.25">
      <c r="C48" s="56"/>
      <c r="D48" s="56"/>
      <c r="I48" s="77"/>
      <c r="J48" s="77"/>
      <c r="K48" s="77"/>
      <c r="L48" s="61"/>
      <c r="N48" s="56"/>
      <c r="O48" s="56"/>
      <c r="Q48" s="56"/>
      <c r="R48" s="56"/>
      <c r="S48" s="56"/>
      <c r="T48" s="56"/>
      <c r="U48" s="56"/>
      <c r="V48" s="56"/>
      <c r="W48" s="56"/>
      <c r="X48" s="56"/>
      <c r="Y48" s="56"/>
      <c r="Z48" s="56"/>
      <c r="AA48" s="56"/>
      <c r="AB48" s="56"/>
      <c r="AE48" s="56"/>
      <c r="AF48" s="56"/>
      <c r="AG48" s="62"/>
      <c r="AH48" s="56"/>
      <c r="AI48" s="56"/>
      <c r="AJ48" s="56"/>
      <c r="AK48" s="56"/>
      <c r="AL48" s="56"/>
    </row>
    <row r="49" spans="3:38" s="60" customFormat="1" x14ac:dyDescent="0.25">
      <c r="C49" s="56"/>
      <c r="D49" s="56"/>
      <c r="I49" s="77"/>
      <c r="J49" s="77"/>
      <c r="K49" s="77"/>
      <c r="L49" s="61"/>
      <c r="N49" s="56"/>
      <c r="O49" s="56"/>
      <c r="Q49" s="56"/>
      <c r="R49" s="56"/>
      <c r="S49" s="56"/>
      <c r="T49" s="56"/>
      <c r="U49" s="56"/>
      <c r="V49" s="56"/>
      <c r="W49" s="56"/>
      <c r="X49" s="56"/>
      <c r="Y49" s="56"/>
      <c r="Z49" s="56"/>
      <c r="AA49" s="56"/>
      <c r="AB49" s="56"/>
      <c r="AE49" s="56"/>
      <c r="AF49" s="56"/>
      <c r="AG49" s="62"/>
      <c r="AH49" s="56"/>
      <c r="AI49" s="56"/>
      <c r="AJ49" s="56"/>
      <c r="AK49" s="56"/>
      <c r="AL49" s="56"/>
    </row>
    <row r="50" spans="3:38" s="60" customFormat="1" x14ac:dyDescent="0.25">
      <c r="C50" s="56"/>
      <c r="D50" s="56"/>
      <c r="I50" s="77"/>
      <c r="J50" s="77"/>
      <c r="K50" s="77"/>
      <c r="L50" s="61"/>
      <c r="N50" s="56"/>
      <c r="O50" s="56"/>
      <c r="Q50" s="56"/>
      <c r="R50" s="56"/>
      <c r="S50" s="56"/>
      <c r="T50" s="56"/>
      <c r="U50" s="56"/>
      <c r="V50" s="56"/>
      <c r="W50" s="56"/>
      <c r="X50" s="56"/>
      <c r="Y50" s="56"/>
      <c r="Z50" s="56"/>
      <c r="AA50" s="56"/>
      <c r="AB50" s="56"/>
      <c r="AE50" s="56"/>
      <c r="AF50" s="56"/>
      <c r="AG50" s="62"/>
      <c r="AH50" s="56"/>
      <c r="AI50" s="56"/>
      <c r="AJ50" s="56"/>
      <c r="AK50" s="56"/>
      <c r="AL50" s="56"/>
    </row>
    <row r="51" spans="3:38" s="60" customFormat="1" x14ac:dyDescent="0.25">
      <c r="C51" s="56"/>
      <c r="D51" s="56"/>
      <c r="I51" s="77"/>
      <c r="J51" s="77"/>
      <c r="K51" s="77"/>
      <c r="L51" s="61"/>
      <c r="N51" s="56"/>
      <c r="O51" s="56"/>
      <c r="Q51" s="56"/>
      <c r="R51" s="56"/>
      <c r="S51" s="56"/>
      <c r="T51" s="56"/>
      <c r="U51" s="56"/>
      <c r="V51" s="56"/>
      <c r="W51" s="56"/>
      <c r="X51" s="56"/>
      <c r="Y51" s="56"/>
      <c r="Z51" s="56"/>
      <c r="AA51" s="56"/>
      <c r="AB51" s="56"/>
      <c r="AE51" s="56"/>
      <c r="AF51" s="56"/>
      <c r="AG51" s="62"/>
      <c r="AH51" s="56"/>
      <c r="AI51" s="56"/>
      <c r="AJ51" s="56"/>
      <c r="AK51" s="56"/>
      <c r="AL51" s="56"/>
    </row>
    <row r="52" spans="3:38" s="60" customFormat="1" x14ac:dyDescent="0.25">
      <c r="C52" s="56"/>
      <c r="D52" s="56"/>
      <c r="I52" s="77"/>
      <c r="J52" s="77"/>
      <c r="K52" s="77"/>
      <c r="L52" s="61"/>
      <c r="N52" s="56"/>
      <c r="O52" s="56"/>
      <c r="Q52" s="56"/>
      <c r="R52" s="56"/>
      <c r="S52" s="56"/>
      <c r="T52" s="56"/>
      <c r="U52" s="56"/>
      <c r="V52" s="56"/>
      <c r="W52" s="56"/>
      <c r="X52" s="56"/>
      <c r="Y52" s="56"/>
      <c r="Z52" s="56"/>
      <c r="AA52" s="56"/>
      <c r="AB52" s="56"/>
      <c r="AE52" s="56"/>
      <c r="AF52" s="56"/>
      <c r="AG52" s="62"/>
      <c r="AH52" s="56"/>
      <c r="AI52" s="56"/>
      <c r="AJ52" s="56"/>
      <c r="AK52" s="56"/>
      <c r="AL52" s="56"/>
    </row>
    <row r="53" spans="3:38" s="60" customFormat="1" x14ac:dyDescent="0.25">
      <c r="C53" s="56"/>
      <c r="D53" s="56"/>
      <c r="I53" s="77"/>
      <c r="J53" s="77"/>
      <c r="K53" s="77"/>
      <c r="L53" s="61"/>
      <c r="N53" s="56"/>
      <c r="O53" s="56"/>
      <c r="Q53" s="56"/>
      <c r="R53" s="56"/>
      <c r="S53" s="56"/>
      <c r="T53" s="56"/>
      <c r="U53" s="56"/>
      <c r="V53" s="56"/>
      <c r="W53" s="56"/>
      <c r="X53" s="56"/>
      <c r="Y53" s="56"/>
      <c r="Z53" s="56"/>
      <c r="AA53" s="56"/>
      <c r="AB53" s="56"/>
      <c r="AE53" s="56"/>
      <c r="AF53" s="56"/>
      <c r="AG53" s="62"/>
      <c r="AH53" s="56"/>
      <c r="AI53" s="56"/>
      <c r="AJ53" s="56"/>
      <c r="AK53" s="56"/>
      <c r="AL53" s="56"/>
    </row>
    <row r="54" spans="3:38" s="60" customFormat="1" x14ac:dyDescent="0.25">
      <c r="C54" s="56"/>
      <c r="D54" s="56"/>
      <c r="I54" s="77"/>
      <c r="J54" s="77"/>
      <c r="K54" s="77"/>
      <c r="L54" s="61"/>
      <c r="N54" s="56"/>
      <c r="O54" s="56"/>
      <c r="Q54" s="56"/>
      <c r="R54" s="56"/>
      <c r="S54" s="56"/>
      <c r="T54" s="56"/>
      <c r="U54" s="56"/>
      <c r="V54" s="56"/>
      <c r="W54" s="56"/>
      <c r="X54" s="56"/>
      <c r="Y54" s="56"/>
      <c r="Z54" s="56"/>
      <c r="AA54" s="56"/>
      <c r="AB54" s="56"/>
      <c r="AE54" s="56"/>
      <c r="AF54" s="56"/>
      <c r="AG54" s="62"/>
      <c r="AH54" s="56"/>
      <c r="AI54" s="56"/>
      <c r="AJ54" s="56"/>
      <c r="AK54" s="56"/>
      <c r="AL54" s="56"/>
    </row>
    <row r="55" spans="3:38" s="60" customFormat="1" x14ac:dyDescent="0.25">
      <c r="C55" s="56"/>
      <c r="D55" s="56"/>
      <c r="I55" s="77"/>
      <c r="J55" s="77"/>
      <c r="K55" s="77"/>
      <c r="L55" s="61"/>
      <c r="N55" s="56"/>
      <c r="O55" s="56"/>
      <c r="Q55" s="56"/>
      <c r="R55" s="56"/>
      <c r="S55" s="56"/>
      <c r="T55" s="56"/>
      <c r="U55" s="56"/>
      <c r="V55" s="56"/>
      <c r="W55" s="56"/>
      <c r="X55" s="56"/>
      <c r="Y55" s="56"/>
      <c r="Z55" s="56"/>
      <c r="AA55" s="56"/>
      <c r="AB55" s="56"/>
      <c r="AE55" s="56"/>
      <c r="AF55" s="56"/>
      <c r="AG55" s="62"/>
      <c r="AH55" s="56"/>
      <c r="AI55" s="56"/>
      <c r="AJ55" s="56"/>
      <c r="AK55" s="56"/>
      <c r="AL55" s="56"/>
    </row>
    <row r="56" spans="3:38" s="60" customFormat="1" x14ac:dyDescent="0.25">
      <c r="C56" s="56"/>
      <c r="D56" s="56"/>
      <c r="I56" s="77"/>
      <c r="J56" s="77"/>
      <c r="K56" s="77"/>
      <c r="L56" s="61"/>
      <c r="N56" s="56"/>
      <c r="O56" s="56"/>
      <c r="Q56" s="56"/>
      <c r="R56" s="56"/>
      <c r="S56" s="56"/>
      <c r="T56" s="56"/>
      <c r="U56" s="56"/>
      <c r="V56" s="56"/>
      <c r="W56" s="56"/>
      <c r="X56" s="56"/>
      <c r="Y56" s="56"/>
      <c r="Z56" s="56"/>
      <c r="AA56" s="56"/>
      <c r="AB56" s="56"/>
      <c r="AE56" s="56"/>
      <c r="AF56" s="56"/>
      <c r="AG56" s="62"/>
      <c r="AH56" s="56"/>
      <c r="AI56" s="56"/>
      <c r="AJ56" s="56"/>
      <c r="AK56" s="56"/>
      <c r="AL56" s="56"/>
    </row>
    <row r="57" spans="3:38" s="60" customFormat="1" x14ac:dyDescent="0.25">
      <c r="C57" s="56"/>
      <c r="D57" s="56"/>
      <c r="I57" s="77"/>
      <c r="J57" s="77"/>
      <c r="K57" s="77"/>
      <c r="L57" s="61"/>
      <c r="N57" s="56"/>
      <c r="O57" s="56"/>
      <c r="Q57" s="56"/>
      <c r="R57" s="56"/>
      <c r="S57" s="56"/>
      <c r="T57" s="56"/>
      <c r="U57" s="56"/>
      <c r="V57" s="56"/>
      <c r="W57" s="56"/>
      <c r="X57" s="56"/>
      <c r="Y57" s="56"/>
      <c r="Z57" s="56"/>
      <c r="AA57" s="56"/>
      <c r="AB57" s="56"/>
      <c r="AE57" s="56"/>
      <c r="AF57" s="56"/>
      <c r="AG57" s="62"/>
      <c r="AH57" s="56"/>
      <c r="AI57" s="56"/>
      <c r="AJ57" s="56"/>
      <c r="AK57" s="56"/>
      <c r="AL57" s="56"/>
    </row>
    <row r="58" spans="3:38" s="60" customFormat="1" x14ac:dyDescent="0.25">
      <c r="C58" s="56"/>
      <c r="D58" s="56"/>
      <c r="I58" s="77"/>
      <c r="J58" s="77"/>
      <c r="K58" s="77"/>
      <c r="L58" s="61"/>
      <c r="N58" s="56"/>
      <c r="O58" s="56"/>
      <c r="Q58" s="56"/>
      <c r="R58" s="56"/>
      <c r="S58" s="56"/>
      <c r="T58" s="56"/>
      <c r="U58" s="56"/>
      <c r="V58" s="56"/>
      <c r="W58" s="56"/>
      <c r="X58" s="56"/>
      <c r="Y58" s="56"/>
      <c r="Z58" s="56"/>
      <c r="AA58" s="56"/>
      <c r="AB58" s="56"/>
      <c r="AE58" s="56"/>
      <c r="AF58" s="56"/>
      <c r="AG58" s="62"/>
      <c r="AH58" s="56"/>
      <c r="AI58" s="56"/>
      <c r="AJ58" s="56"/>
      <c r="AK58" s="56"/>
      <c r="AL58" s="56"/>
    </row>
    <row r="59" spans="3:38" s="60" customFormat="1" x14ac:dyDescent="0.25">
      <c r="C59" s="56"/>
      <c r="D59" s="56"/>
      <c r="I59" s="77"/>
      <c r="J59" s="77"/>
      <c r="K59" s="77"/>
      <c r="L59" s="61"/>
      <c r="N59" s="56"/>
      <c r="O59" s="56"/>
      <c r="Q59" s="56"/>
      <c r="R59" s="56"/>
      <c r="S59" s="56"/>
      <c r="T59" s="56"/>
      <c r="U59" s="56"/>
      <c r="V59" s="56"/>
      <c r="W59" s="56"/>
      <c r="X59" s="56"/>
      <c r="Y59" s="56"/>
      <c r="Z59" s="56"/>
      <c r="AA59" s="56"/>
      <c r="AB59" s="56"/>
      <c r="AE59" s="56"/>
      <c r="AF59" s="56"/>
      <c r="AG59" s="62"/>
      <c r="AH59" s="56"/>
      <c r="AI59" s="56"/>
      <c r="AJ59" s="56"/>
      <c r="AK59" s="56"/>
      <c r="AL59" s="56"/>
    </row>
    <row r="60" spans="3:38" s="60" customFormat="1" x14ac:dyDescent="0.25">
      <c r="C60" s="56"/>
      <c r="D60" s="56"/>
      <c r="I60" s="77"/>
      <c r="J60" s="77"/>
      <c r="K60" s="77"/>
      <c r="L60" s="61"/>
      <c r="N60" s="56"/>
      <c r="O60" s="56"/>
      <c r="Q60" s="56"/>
      <c r="R60" s="56"/>
      <c r="S60" s="56"/>
      <c r="T60" s="56"/>
      <c r="U60" s="56"/>
      <c r="V60" s="56"/>
      <c r="W60" s="56"/>
      <c r="X60" s="56"/>
      <c r="Y60" s="56"/>
      <c r="Z60" s="56"/>
      <c r="AA60" s="56"/>
      <c r="AB60" s="56"/>
      <c r="AE60" s="56"/>
      <c r="AF60" s="56"/>
      <c r="AG60" s="62"/>
      <c r="AH60" s="56"/>
      <c r="AI60" s="56"/>
      <c r="AJ60" s="56"/>
      <c r="AK60" s="56"/>
      <c r="AL60" s="56"/>
    </row>
    <row r="61" spans="3:38" s="60" customFormat="1" x14ac:dyDescent="0.25">
      <c r="C61" s="56"/>
      <c r="D61" s="56"/>
      <c r="I61" s="77"/>
      <c r="J61" s="77"/>
      <c r="K61" s="77"/>
      <c r="L61" s="61"/>
      <c r="N61" s="56"/>
      <c r="O61" s="56"/>
      <c r="Q61" s="56"/>
      <c r="R61" s="56"/>
      <c r="S61" s="56"/>
      <c r="T61" s="56"/>
      <c r="U61" s="56"/>
      <c r="V61" s="56"/>
      <c r="W61" s="56"/>
      <c r="X61" s="56"/>
      <c r="Y61" s="56"/>
      <c r="Z61" s="56"/>
      <c r="AA61" s="56"/>
      <c r="AB61" s="56"/>
      <c r="AE61" s="56"/>
      <c r="AF61" s="56"/>
      <c r="AG61" s="62"/>
      <c r="AH61" s="56"/>
      <c r="AI61" s="56"/>
      <c r="AJ61" s="56"/>
      <c r="AK61" s="56"/>
      <c r="AL61" s="56"/>
    </row>
    <row r="62" spans="3:38" s="60" customFormat="1" x14ac:dyDescent="0.25">
      <c r="C62" s="56"/>
      <c r="D62" s="56"/>
      <c r="I62" s="77"/>
      <c r="J62" s="77"/>
      <c r="K62" s="77"/>
      <c r="L62" s="61"/>
      <c r="N62" s="56"/>
      <c r="O62" s="56"/>
      <c r="Q62" s="56"/>
      <c r="R62" s="56"/>
      <c r="S62" s="56"/>
      <c r="T62" s="56"/>
      <c r="U62" s="56"/>
      <c r="V62" s="56"/>
      <c r="W62" s="56"/>
      <c r="X62" s="56"/>
      <c r="Y62" s="56"/>
      <c r="Z62" s="56"/>
      <c r="AA62" s="56"/>
      <c r="AB62" s="56"/>
      <c r="AE62" s="56"/>
      <c r="AF62" s="56"/>
      <c r="AG62" s="62"/>
      <c r="AH62" s="56"/>
      <c r="AI62" s="56"/>
      <c r="AJ62" s="56"/>
      <c r="AK62" s="56"/>
      <c r="AL62" s="56"/>
    </row>
    <row r="63" spans="3:38" s="60" customFormat="1" x14ac:dyDescent="0.25">
      <c r="C63" s="56"/>
      <c r="D63" s="56"/>
      <c r="I63" s="77"/>
      <c r="J63" s="77"/>
      <c r="K63" s="77"/>
      <c r="L63" s="61"/>
      <c r="N63" s="56"/>
      <c r="O63" s="56"/>
      <c r="Q63" s="56"/>
      <c r="R63" s="56"/>
      <c r="S63" s="56"/>
      <c r="T63" s="56"/>
      <c r="U63" s="56"/>
      <c r="V63" s="56"/>
      <c r="W63" s="56"/>
      <c r="X63" s="56"/>
      <c r="Y63" s="56"/>
      <c r="Z63" s="56"/>
      <c r="AA63" s="56"/>
      <c r="AB63" s="56"/>
      <c r="AE63" s="56"/>
      <c r="AF63" s="56"/>
      <c r="AG63" s="62"/>
      <c r="AH63" s="56"/>
      <c r="AI63" s="56"/>
      <c r="AJ63" s="56"/>
      <c r="AK63" s="56"/>
      <c r="AL63" s="56"/>
    </row>
    <row r="64" spans="3:38" s="60" customFormat="1" x14ac:dyDescent="0.25">
      <c r="C64" s="56"/>
      <c r="D64" s="56"/>
      <c r="I64" s="77"/>
      <c r="J64" s="77"/>
      <c r="K64" s="77"/>
      <c r="L64" s="61"/>
      <c r="N64" s="56"/>
      <c r="O64" s="56"/>
      <c r="Q64" s="56"/>
      <c r="R64" s="56"/>
      <c r="S64" s="56"/>
      <c r="T64" s="56"/>
      <c r="U64" s="56"/>
      <c r="V64" s="56"/>
      <c r="W64" s="56"/>
      <c r="X64" s="56"/>
      <c r="Y64" s="56"/>
      <c r="Z64" s="56"/>
      <c r="AA64" s="56"/>
      <c r="AB64" s="56"/>
      <c r="AE64" s="56"/>
      <c r="AF64" s="56"/>
      <c r="AG64" s="62"/>
      <c r="AH64" s="56"/>
      <c r="AI64" s="56"/>
      <c r="AJ64" s="56"/>
      <c r="AK64" s="56"/>
      <c r="AL64" s="56"/>
    </row>
    <row r="65" spans="3:38" s="60" customFormat="1" x14ac:dyDescent="0.25">
      <c r="C65" s="56"/>
      <c r="D65" s="56"/>
      <c r="I65" s="77"/>
      <c r="J65" s="77"/>
      <c r="K65" s="77"/>
      <c r="L65" s="61"/>
      <c r="N65" s="56"/>
      <c r="O65" s="56"/>
      <c r="Q65" s="56"/>
      <c r="R65" s="56"/>
      <c r="S65" s="56"/>
      <c r="T65" s="56"/>
      <c r="U65" s="56"/>
      <c r="V65" s="56"/>
      <c r="W65" s="56"/>
      <c r="X65" s="56"/>
      <c r="Y65" s="56"/>
      <c r="Z65" s="56"/>
      <c r="AA65" s="56"/>
      <c r="AB65" s="56"/>
      <c r="AE65" s="56"/>
      <c r="AF65" s="56"/>
      <c r="AG65" s="62"/>
      <c r="AH65" s="56"/>
      <c r="AI65" s="56"/>
      <c r="AJ65" s="56"/>
      <c r="AK65" s="56"/>
      <c r="AL65" s="56"/>
    </row>
    <row r="66" spans="3:38" s="60" customFormat="1" x14ac:dyDescent="0.25">
      <c r="C66" s="56"/>
      <c r="D66" s="56"/>
      <c r="I66" s="77"/>
      <c r="J66" s="77"/>
      <c r="K66" s="77"/>
      <c r="L66" s="61"/>
      <c r="N66" s="56"/>
      <c r="O66" s="56"/>
      <c r="Q66" s="56"/>
      <c r="R66" s="56"/>
      <c r="S66" s="56"/>
      <c r="T66" s="56"/>
      <c r="U66" s="56"/>
      <c r="V66" s="56"/>
      <c r="W66" s="56"/>
      <c r="X66" s="56"/>
      <c r="Y66" s="56"/>
      <c r="Z66" s="56"/>
      <c r="AA66" s="56"/>
      <c r="AB66" s="56"/>
      <c r="AE66" s="56"/>
      <c r="AF66" s="56"/>
      <c r="AG66" s="62"/>
      <c r="AH66" s="56"/>
      <c r="AI66" s="56"/>
      <c r="AJ66" s="56"/>
      <c r="AK66" s="56"/>
      <c r="AL66" s="56"/>
    </row>
    <row r="67" spans="3:38" s="60" customFormat="1" x14ac:dyDescent="0.25">
      <c r="C67" s="56"/>
      <c r="D67" s="56"/>
      <c r="I67" s="77"/>
      <c r="J67" s="77"/>
      <c r="K67" s="77"/>
      <c r="L67" s="61"/>
      <c r="N67" s="56"/>
      <c r="O67" s="56"/>
      <c r="Q67" s="56"/>
      <c r="R67" s="56"/>
      <c r="S67" s="56"/>
      <c r="T67" s="56"/>
      <c r="U67" s="56"/>
      <c r="V67" s="56"/>
      <c r="W67" s="56"/>
      <c r="X67" s="56"/>
      <c r="Y67" s="56"/>
      <c r="Z67" s="56"/>
      <c r="AA67" s="56"/>
      <c r="AB67" s="56"/>
      <c r="AE67" s="56"/>
      <c r="AF67" s="56"/>
      <c r="AG67" s="62"/>
      <c r="AH67" s="56"/>
      <c r="AI67" s="56"/>
      <c r="AJ67" s="56"/>
      <c r="AK67" s="56"/>
      <c r="AL67" s="56"/>
    </row>
    <row r="68" spans="3:38" s="60" customFormat="1" x14ac:dyDescent="0.25">
      <c r="C68" s="56"/>
      <c r="D68" s="56"/>
      <c r="I68" s="77"/>
      <c r="J68" s="77"/>
      <c r="K68" s="77"/>
      <c r="L68" s="61"/>
      <c r="N68" s="56"/>
      <c r="O68" s="56"/>
      <c r="Q68" s="56"/>
      <c r="R68" s="56"/>
      <c r="S68" s="56"/>
      <c r="T68" s="56"/>
      <c r="U68" s="56"/>
      <c r="V68" s="56"/>
      <c r="W68" s="56"/>
      <c r="X68" s="56"/>
      <c r="Y68" s="56"/>
      <c r="Z68" s="56"/>
      <c r="AA68" s="56"/>
      <c r="AB68" s="56"/>
      <c r="AE68" s="56"/>
      <c r="AF68" s="56"/>
      <c r="AG68" s="62"/>
      <c r="AH68" s="56"/>
      <c r="AI68" s="56"/>
      <c r="AJ68" s="56"/>
      <c r="AK68" s="56"/>
      <c r="AL68" s="56"/>
    </row>
    <row r="69" spans="3:38" s="60" customFormat="1" x14ac:dyDescent="0.25">
      <c r="C69" s="56"/>
      <c r="D69" s="56"/>
      <c r="I69" s="77"/>
      <c r="J69" s="77"/>
      <c r="K69" s="77"/>
      <c r="L69" s="61"/>
      <c r="N69" s="56"/>
      <c r="O69" s="56"/>
      <c r="Q69" s="56"/>
      <c r="R69" s="56"/>
      <c r="S69" s="56"/>
      <c r="T69" s="56"/>
      <c r="U69" s="56"/>
      <c r="V69" s="56"/>
      <c r="W69" s="56"/>
      <c r="X69" s="56"/>
      <c r="Y69" s="56"/>
      <c r="Z69" s="56"/>
      <c r="AA69" s="56"/>
      <c r="AB69" s="56"/>
      <c r="AE69" s="56"/>
      <c r="AF69" s="56"/>
      <c r="AG69" s="62"/>
      <c r="AH69" s="56"/>
      <c r="AI69" s="56"/>
      <c r="AJ69" s="56"/>
      <c r="AK69" s="56"/>
      <c r="AL69" s="56"/>
    </row>
    <row r="70" spans="3:38" s="60" customFormat="1" x14ac:dyDescent="0.25">
      <c r="C70" s="56"/>
      <c r="D70" s="56"/>
      <c r="I70" s="77"/>
      <c r="J70" s="77"/>
      <c r="K70" s="77"/>
      <c r="L70" s="61"/>
      <c r="N70" s="56"/>
      <c r="O70" s="56"/>
      <c r="Q70" s="56"/>
      <c r="R70" s="56"/>
      <c r="S70" s="56"/>
      <c r="T70" s="56"/>
      <c r="U70" s="56"/>
      <c r="V70" s="56"/>
      <c r="W70" s="56"/>
      <c r="X70" s="56"/>
      <c r="Y70" s="56"/>
      <c r="Z70" s="56"/>
      <c r="AA70" s="56"/>
      <c r="AB70" s="56"/>
      <c r="AE70" s="56"/>
      <c r="AF70" s="56"/>
      <c r="AG70" s="62"/>
      <c r="AH70" s="56"/>
      <c r="AI70" s="56"/>
      <c r="AJ70" s="56"/>
      <c r="AK70" s="56"/>
      <c r="AL70" s="56"/>
    </row>
    <row r="71" spans="3:38" s="60" customFormat="1" x14ac:dyDescent="0.25">
      <c r="C71" s="56"/>
      <c r="D71" s="56"/>
      <c r="I71" s="77"/>
      <c r="J71" s="77"/>
      <c r="K71" s="77"/>
      <c r="L71" s="61"/>
      <c r="N71" s="56"/>
      <c r="O71" s="56"/>
      <c r="Q71" s="56"/>
      <c r="R71" s="56"/>
      <c r="S71" s="56"/>
      <c r="T71" s="56"/>
      <c r="U71" s="56"/>
      <c r="V71" s="56"/>
      <c r="W71" s="56"/>
      <c r="X71" s="56"/>
      <c r="Y71" s="56"/>
      <c r="Z71" s="56"/>
      <c r="AA71" s="56"/>
      <c r="AB71" s="56"/>
      <c r="AE71" s="56"/>
      <c r="AF71" s="56"/>
      <c r="AG71" s="62"/>
      <c r="AH71" s="56"/>
      <c r="AI71" s="56"/>
      <c r="AJ71" s="56"/>
      <c r="AK71" s="56"/>
      <c r="AL71" s="56"/>
    </row>
    <row r="72" spans="3:38" s="60" customFormat="1" x14ac:dyDescent="0.25">
      <c r="C72" s="56"/>
      <c r="D72" s="56"/>
      <c r="I72" s="77"/>
      <c r="J72" s="77"/>
      <c r="K72" s="77"/>
      <c r="L72" s="61"/>
      <c r="N72" s="56"/>
      <c r="O72" s="56"/>
      <c r="Q72" s="56"/>
      <c r="R72" s="56"/>
      <c r="S72" s="56"/>
      <c r="T72" s="56"/>
      <c r="U72" s="56"/>
      <c r="V72" s="56"/>
      <c r="W72" s="56"/>
      <c r="X72" s="56"/>
      <c r="Y72" s="56"/>
      <c r="Z72" s="56"/>
      <c r="AA72" s="56"/>
      <c r="AB72" s="56"/>
      <c r="AE72" s="56"/>
      <c r="AF72" s="56"/>
      <c r="AG72" s="62"/>
      <c r="AH72" s="56"/>
      <c r="AI72" s="56"/>
      <c r="AJ72" s="56"/>
      <c r="AK72" s="56"/>
      <c r="AL72" s="56"/>
    </row>
    <row r="73" spans="3:38" s="60" customFormat="1" x14ac:dyDescent="0.25">
      <c r="C73" s="56"/>
      <c r="D73" s="56"/>
      <c r="I73" s="77"/>
      <c r="J73" s="77"/>
      <c r="K73" s="77"/>
      <c r="L73" s="61"/>
      <c r="N73" s="56"/>
      <c r="O73" s="56"/>
      <c r="Q73" s="56"/>
      <c r="R73" s="56"/>
      <c r="S73" s="56"/>
      <c r="T73" s="56"/>
      <c r="U73" s="56"/>
      <c r="V73" s="56"/>
      <c r="W73" s="56"/>
      <c r="X73" s="56"/>
      <c r="Y73" s="56"/>
      <c r="Z73" s="56"/>
      <c r="AA73" s="56"/>
      <c r="AB73" s="56"/>
      <c r="AE73" s="56"/>
      <c r="AF73" s="56"/>
      <c r="AG73" s="62"/>
      <c r="AH73" s="56"/>
      <c r="AI73" s="56"/>
      <c r="AJ73" s="56"/>
      <c r="AK73" s="56"/>
      <c r="AL73" s="56"/>
    </row>
    <row r="74" spans="3:38" s="60" customFormat="1" x14ac:dyDescent="0.25">
      <c r="C74" s="56"/>
      <c r="D74" s="56"/>
      <c r="I74" s="77"/>
      <c r="J74" s="77"/>
      <c r="K74" s="77"/>
      <c r="L74" s="61"/>
      <c r="N74" s="56"/>
      <c r="O74" s="56"/>
      <c r="Q74" s="56"/>
      <c r="R74" s="56"/>
      <c r="S74" s="56"/>
      <c r="T74" s="56"/>
      <c r="U74" s="56"/>
      <c r="V74" s="56"/>
      <c r="W74" s="56"/>
      <c r="X74" s="56"/>
      <c r="Y74" s="56"/>
      <c r="Z74" s="56"/>
      <c r="AA74" s="56"/>
      <c r="AB74" s="56"/>
      <c r="AE74" s="56"/>
      <c r="AF74" s="56"/>
      <c r="AG74" s="62"/>
      <c r="AH74" s="56"/>
      <c r="AI74" s="56"/>
      <c r="AJ74" s="56"/>
      <c r="AK74" s="56"/>
      <c r="AL74" s="56"/>
    </row>
    <row r="75" spans="3:38" s="60" customFormat="1" x14ac:dyDescent="0.25">
      <c r="C75" s="56"/>
      <c r="D75" s="56"/>
      <c r="I75" s="77"/>
      <c r="J75" s="77"/>
      <c r="K75" s="77"/>
      <c r="L75" s="61"/>
      <c r="N75" s="56"/>
      <c r="O75" s="56"/>
      <c r="Q75" s="56"/>
      <c r="R75" s="56"/>
      <c r="S75" s="56"/>
      <c r="T75" s="56"/>
      <c r="U75" s="56"/>
      <c r="V75" s="56"/>
      <c r="W75" s="56"/>
      <c r="X75" s="56"/>
      <c r="Y75" s="56"/>
      <c r="Z75" s="56"/>
      <c r="AA75" s="56"/>
      <c r="AB75" s="56"/>
      <c r="AE75" s="56"/>
      <c r="AF75" s="56"/>
      <c r="AG75" s="62"/>
      <c r="AH75" s="56"/>
      <c r="AI75" s="56"/>
      <c r="AJ75" s="56"/>
      <c r="AK75" s="56"/>
      <c r="AL75" s="56"/>
    </row>
    <row r="76" spans="3:38" s="60" customFormat="1" x14ac:dyDescent="0.25">
      <c r="C76" s="56"/>
      <c r="D76" s="56"/>
      <c r="I76" s="77"/>
      <c r="J76" s="77"/>
      <c r="K76" s="77"/>
      <c r="L76" s="61"/>
      <c r="N76" s="56"/>
      <c r="O76" s="56"/>
      <c r="Q76" s="56"/>
      <c r="R76" s="56"/>
      <c r="S76" s="56"/>
      <c r="T76" s="56"/>
      <c r="U76" s="56"/>
      <c r="V76" s="56"/>
      <c r="W76" s="56"/>
      <c r="X76" s="56"/>
      <c r="Y76" s="56"/>
      <c r="Z76" s="56"/>
      <c r="AA76" s="56"/>
      <c r="AB76" s="56"/>
      <c r="AE76" s="56"/>
      <c r="AF76" s="56"/>
      <c r="AG76" s="62"/>
      <c r="AH76" s="56"/>
      <c r="AI76" s="56"/>
      <c r="AJ76" s="56"/>
      <c r="AK76" s="56"/>
      <c r="AL76" s="56"/>
    </row>
    <row r="77" spans="3:38" s="60" customFormat="1" x14ac:dyDescent="0.25">
      <c r="C77" s="56"/>
      <c r="D77" s="56"/>
      <c r="I77" s="77"/>
      <c r="J77" s="77"/>
      <c r="K77" s="77"/>
      <c r="L77" s="61"/>
      <c r="N77" s="56"/>
      <c r="O77" s="56"/>
      <c r="Q77" s="56"/>
      <c r="R77" s="56"/>
      <c r="S77" s="56"/>
      <c r="T77" s="56"/>
      <c r="U77" s="56"/>
      <c r="V77" s="56"/>
      <c r="W77" s="56"/>
      <c r="X77" s="56"/>
      <c r="Y77" s="56"/>
      <c r="Z77" s="56"/>
      <c r="AA77" s="56"/>
      <c r="AB77" s="56"/>
      <c r="AE77" s="56"/>
      <c r="AF77" s="56"/>
      <c r="AG77" s="62"/>
      <c r="AH77" s="56"/>
      <c r="AI77" s="56"/>
      <c r="AJ77" s="56"/>
      <c r="AK77" s="56"/>
      <c r="AL77" s="56"/>
    </row>
    <row r="78" spans="3:38" s="60" customFormat="1" x14ac:dyDescent="0.25">
      <c r="C78" s="56"/>
      <c r="D78" s="56"/>
      <c r="I78" s="77"/>
      <c r="J78" s="77"/>
      <c r="K78" s="77"/>
      <c r="L78" s="61"/>
      <c r="N78" s="56"/>
      <c r="O78" s="56"/>
      <c r="Q78" s="56"/>
      <c r="R78" s="56"/>
      <c r="S78" s="56"/>
      <c r="T78" s="56"/>
      <c r="U78" s="56"/>
      <c r="V78" s="56"/>
      <c r="W78" s="56"/>
      <c r="X78" s="56"/>
      <c r="Y78" s="56"/>
      <c r="Z78" s="56"/>
      <c r="AA78" s="56"/>
      <c r="AB78" s="56"/>
      <c r="AE78" s="56"/>
      <c r="AF78" s="56"/>
      <c r="AG78" s="62"/>
      <c r="AH78" s="56"/>
      <c r="AI78" s="56"/>
      <c r="AJ78" s="56"/>
      <c r="AK78" s="56"/>
      <c r="AL78" s="56"/>
    </row>
    <row r="79" spans="3:38" s="60" customFormat="1" x14ac:dyDescent="0.25">
      <c r="C79" s="56"/>
      <c r="D79" s="56"/>
      <c r="I79" s="77"/>
      <c r="J79" s="77"/>
      <c r="K79" s="77"/>
      <c r="L79" s="61"/>
      <c r="N79" s="56"/>
      <c r="O79" s="56"/>
      <c r="Q79" s="56"/>
      <c r="R79" s="56"/>
      <c r="S79" s="56"/>
      <c r="T79" s="56"/>
      <c r="U79" s="56"/>
      <c r="V79" s="56"/>
      <c r="W79" s="56"/>
      <c r="X79" s="56"/>
      <c r="Y79" s="56"/>
      <c r="Z79" s="56"/>
      <c r="AA79" s="56"/>
      <c r="AB79" s="56"/>
      <c r="AE79" s="56"/>
      <c r="AF79" s="56"/>
      <c r="AG79" s="62"/>
      <c r="AH79" s="56"/>
      <c r="AI79" s="56"/>
      <c r="AJ79" s="56"/>
      <c r="AK79" s="56"/>
      <c r="AL79" s="56"/>
    </row>
    <row r="80" spans="3:38" s="60" customFormat="1" x14ac:dyDescent="0.25">
      <c r="C80" s="56"/>
      <c r="D80" s="56"/>
      <c r="I80" s="77"/>
      <c r="J80" s="77"/>
      <c r="K80" s="77"/>
      <c r="L80" s="61"/>
      <c r="N80" s="56"/>
      <c r="O80" s="56"/>
      <c r="Q80" s="56"/>
      <c r="R80" s="56"/>
      <c r="S80" s="56"/>
      <c r="T80" s="56"/>
      <c r="U80" s="56"/>
      <c r="V80" s="56"/>
      <c r="W80" s="56"/>
      <c r="X80" s="56"/>
      <c r="Y80" s="56"/>
      <c r="Z80" s="56"/>
      <c r="AA80" s="56"/>
      <c r="AB80" s="56"/>
      <c r="AE80" s="56"/>
      <c r="AF80" s="56"/>
      <c r="AG80" s="62"/>
      <c r="AH80" s="56"/>
      <c r="AI80" s="56"/>
      <c r="AJ80" s="56"/>
      <c r="AK80" s="56"/>
      <c r="AL80" s="56"/>
    </row>
    <row r="81" spans="3:38" s="60" customFormat="1" x14ac:dyDescent="0.25">
      <c r="C81" s="56"/>
      <c r="D81" s="56"/>
      <c r="I81" s="77"/>
      <c r="J81" s="77"/>
      <c r="K81" s="77"/>
      <c r="L81" s="61"/>
      <c r="N81" s="56"/>
      <c r="O81" s="56"/>
      <c r="Q81" s="56"/>
      <c r="R81" s="56"/>
      <c r="S81" s="56"/>
      <c r="T81" s="56"/>
      <c r="U81" s="56"/>
      <c r="V81" s="56"/>
      <c r="W81" s="56"/>
      <c r="X81" s="56"/>
      <c r="Y81" s="56"/>
      <c r="Z81" s="56"/>
      <c r="AA81" s="56"/>
      <c r="AB81" s="56"/>
      <c r="AE81" s="56"/>
      <c r="AF81" s="56"/>
      <c r="AG81" s="62"/>
      <c r="AH81" s="56"/>
      <c r="AI81" s="56"/>
      <c r="AJ81" s="56"/>
      <c r="AK81" s="56"/>
      <c r="AL81" s="56"/>
    </row>
    <row r="82" spans="3:38" s="60" customFormat="1" x14ac:dyDescent="0.25">
      <c r="C82" s="56"/>
      <c r="D82" s="56"/>
      <c r="I82" s="77"/>
      <c r="J82" s="77"/>
      <c r="K82" s="77"/>
      <c r="L82" s="61"/>
      <c r="N82" s="56"/>
      <c r="O82" s="56"/>
      <c r="Q82" s="56"/>
      <c r="R82" s="56"/>
      <c r="S82" s="56"/>
      <c r="T82" s="56"/>
      <c r="U82" s="56"/>
      <c r="V82" s="56"/>
      <c r="W82" s="56"/>
      <c r="X82" s="56"/>
      <c r="Y82" s="56"/>
      <c r="Z82" s="56"/>
      <c r="AA82" s="56"/>
      <c r="AB82" s="56"/>
      <c r="AE82" s="56"/>
      <c r="AF82" s="56"/>
      <c r="AG82" s="62"/>
      <c r="AH82" s="56"/>
      <c r="AI82" s="56"/>
      <c r="AJ82" s="56"/>
      <c r="AK82" s="56"/>
      <c r="AL82" s="56"/>
    </row>
    <row r="83" spans="3:38" s="60" customFormat="1" x14ac:dyDescent="0.25">
      <c r="C83" s="56"/>
      <c r="D83" s="56"/>
      <c r="I83" s="77"/>
      <c r="J83" s="77"/>
      <c r="K83" s="77"/>
      <c r="L83" s="61"/>
      <c r="N83" s="56"/>
      <c r="O83" s="56"/>
      <c r="Q83" s="56"/>
      <c r="R83" s="56"/>
      <c r="S83" s="56"/>
      <c r="T83" s="56"/>
      <c r="U83" s="56"/>
      <c r="V83" s="56"/>
      <c r="W83" s="56"/>
      <c r="X83" s="56"/>
      <c r="Y83" s="56"/>
      <c r="Z83" s="56"/>
      <c r="AA83" s="56"/>
      <c r="AB83" s="56"/>
      <c r="AE83" s="56"/>
      <c r="AF83" s="56"/>
      <c r="AG83" s="62"/>
      <c r="AH83" s="56"/>
      <c r="AI83" s="56"/>
      <c r="AJ83" s="56"/>
      <c r="AK83" s="56"/>
      <c r="AL83" s="56"/>
    </row>
    <row r="84" spans="3:38" s="60" customFormat="1" x14ac:dyDescent="0.25">
      <c r="C84" s="56"/>
      <c r="D84" s="56"/>
      <c r="I84" s="77"/>
      <c r="J84" s="77"/>
      <c r="K84" s="77"/>
      <c r="L84" s="61"/>
      <c r="N84" s="56"/>
      <c r="O84" s="56"/>
      <c r="Q84" s="56"/>
      <c r="R84" s="56"/>
      <c r="S84" s="56"/>
      <c r="T84" s="56"/>
      <c r="U84" s="56"/>
      <c r="V84" s="56"/>
      <c r="W84" s="56"/>
      <c r="X84" s="56"/>
      <c r="Y84" s="56"/>
      <c r="Z84" s="56"/>
      <c r="AA84" s="56"/>
      <c r="AB84" s="56"/>
      <c r="AE84" s="56"/>
      <c r="AF84" s="56"/>
      <c r="AG84" s="62"/>
      <c r="AH84" s="56"/>
      <c r="AI84" s="56"/>
      <c r="AJ84" s="56"/>
      <c r="AK84" s="56"/>
      <c r="AL84" s="56"/>
    </row>
    <row r="85" spans="3:38" s="60" customFormat="1" x14ac:dyDescent="0.25">
      <c r="C85" s="56"/>
      <c r="D85" s="56"/>
      <c r="I85" s="77"/>
      <c r="J85" s="77"/>
      <c r="K85" s="77"/>
      <c r="L85" s="61"/>
      <c r="N85" s="56"/>
      <c r="O85" s="56"/>
      <c r="Q85" s="56"/>
      <c r="R85" s="56"/>
      <c r="S85" s="56"/>
      <c r="T85" s="56"/>
      <c r="U85" s="56"/>
      <c r="V85" s="56"/>
      <c r="W85" s="56"/>
      <c r="X85" s="56"/>
      <c r="Y85" s="56"/>
      <c r="Z85" s="56"/>
      <c r="AA85" s="56"/>
      <c r="AB85" s="56"/>
      <c r="AE85" s="56"/>
      <c r="AF85" s="56"/>
      <c r="AG85" s="62"/>
      <c r="AH85" s="56"/>
      <c r="AI85" s="56"/>
      <c r="AJ85" s="56"/>
      <c r="AK85" s="56"/>
      <c r="AL85" s="56"/>
    </row>
    <row r="86" spans="3:38" s="60" customFormat="1" x14ac:dyDescent="0.25">
      <c r="C86" s="56"/>
      <c r="D86" s="56"/>
      <c r="I86" s="77"/>
      <c r="J86" s="77"/>
      <c r="K86" s="77"/>
      <c r="L86" s="61"/>
      <c r="N86" s="56"/>
      <c r="O86" s="56"/>
      <c r="Q86" s="56"/>
      <c r="R86" s="56"/>
      <c r="S86" s="56"/>
      <c r="T86" s="56"/>
      <c r="U86" s="56"/>
      <c r="V86" s="56"/>
      <c r="W86" s="56"/>
      <c r="X86" s="56"/>
      <c r="Y86" s="56"/>
      <c r="Z86" s="56"/>
      <c r="AA86" s="56"/>
      <c r="AB86" s="56"/>
      <c r="AE86" s="56"/>
      <c r="AF86" s="56"/>
      <c r="AG86" s="62"/>
      <c r="AH86" s="56"/>
      <c r="AI86" s="56"/>
      <c r="AJ86" s="56"/>
      <c r="AK86" s="56"/>
      <c r="AL86" s="56"/>
    </row>
    <row r="87" spans="3:38" s="60" customFormat="1" x14ac:dyDescent="0.25">
      <c r="C87" s="56"/>
      <c r="D87" s="56"/>
      <c r="I87" s="77"/>
      <c r="J87" s="77"/>
      <c r="K87" s="77"/>
      <c r="L87" s="61"/>
      <c r="N87" s="56"/>
      <c r="O87" s="56"/>
      <c r="Q87" s="56"/>
      <c r="R87" s="56"/>
      <c r="S87" s="56"/>
      <c r="T87" s="56"/>
      <c r="U87" s="56"/>
      <c r="V87" s="56"/>
      <c r="W87" s="56"/>
      <c r="X87" s="56"/>
      <c r="Y87" s="56"/>
      <c r="Z87" s="56"/>
      <c r="AA87" s="56"/>
      <c r="AB87" s="56"/>
      <c r="AE87" s="56"/>
      <c r="AF87" s="56"/>
      <c r="AG87" s="62"/>
      <c r="AH87" s="56"/>
      <c r="AI87" s="56"/>
      <c r="AJ87" s="56"/>
      <c r="AK87" s="56"/>
      <c r="AL87" s="56"/>
    </row>
    <row r="88" spans="3:38" s="60" customFormat="1" x14ac:dyDescent="0.25">
      <c r="C88" s="56"/>
      <c r="D88" s="56"/>
      <c r="I88" s="77"/>
      <c r="J88" s="77"/>
      <c r="K88" s="77"/>
      <c r="L88" s="61"/>
      <c r="N88" s="56"/>
      <c r="O88" s="56"/>
      <c r="Q88" s="56"/>
      <c r="R88" s="56"/>
      <c r="S88" s="56"/>
      <c r="T88" s="56"/>
      <c r="U88" s="56"/>
      <c r="V88" s="56"/>
      <c r="W88" s="56"/>
      <c r="X88" s="56"/>
      <c r="Y88" s="56"/>
      <c r="Z88" s="56"/>
      <c r="AA88" s="56"/>
      <c r="AB88" s="56"/>
      <c r="AE88" s="56"/>
      <c r="AF88" s="56"/>
      <c r="AG88" s="62"/>
      <c r="AH88" s="56"/>
      <c r="AI88" s="56"/>
      <c r="AJ88" s="56"/>
      <c r="AK88" s="56"/>
      <c r="AL88" s="56"/>
    </row>
    <row r="89" spans="3:38" s="60" customFormat="1" x14ac:dyDescent="0.25">
      <c r="C89" s="56"/>
      <c r="D89" s="56"/>
      <c r="I89" s="77"/>
      <c r="J89" s="77"/>
      <c r="K89" s="77"/>
      <c r="L89" s="61"/>
      <c r="N89" s="56"/>
      <c r="O89" s="56"/>
      <c r="Q89" s="56"/>
      <c r="R89" s="56"/>
      <c r="S89" s="56"/>
      <c r="T89" s="56"/>
      <c r="U89" s="56"/>
      <c r="V89" s="56"/>
      <c r="W89" s="56"/>
      <c r="X89" s="56"/>
      <c r="Y89" s="56"/>
      <c r="Z89" s="56"/>
      <c r="AA89" s="56"/>
      <c r="AB89" s="56"/>
      <c r="AE89" s="56"/>
      <c r="AF89" s="56"/>
      <c r="AG89" s="62"/>
      <c r="AH89" s="56"/>
      <c r="AI89" s="56"/>
      <c r="AJ89" s="56"/>
      <c r="AK89" s="56"/>
      <c r="AL89" s="56"/>
    </row>
    <row r="90" spans="3:38" s="60" customFormat="1" x14ac:dyDescent="0.25">
      <c r="C90" s="56"/>
      <c r="D90" s="56"/>
      <c r="I90" s="77"/>
      <c r="J90" s="77"/>
      <c r="K90" s="77"/>
      <c r="L90" s="61"/>
      <c r="N90" s="56"/>
      <c r="O90" s="56"/>
      <c r="Q90" s="56"/>
      <c r="R90" s="56"/>
      <c r="S90" s="56"/>
      <c r="T90" s="56"/>
      <c r="U90" s="56"/>
      <c r="V90" s="56"/>
      <c r="W90" s="56"/>
      <c r="X90" s="56"/>
      <c r="Y90" s="56"/>
      <c r="Z90" s="56"/>
      <c r="AA90" s="56"/>
      <c r="AB90" s="56"/>
      <c r="AE90" s="56"/>
      <c r="AF90" s="56"/>
      <c r="AG90" s="62"/>
      <c r="AH90" s="56"/>
      <c r="AI90" s="56"/>
      <c r="AJ90" s="56"/>
      <c r="AK90" s="56"/>
      <c r="AL90" s="56"/>
    </row>
    <row r="91" spans="3:38" s="60" customFormat="1" x14ac:dyDescent="0.25">
      <c r="C91" s="56"/>
      <c r="D91" s="56"/>
      <c r="I91" s="77"/>
      <c r="J91" s="77"/>
      <c r="K91" s="77"/>
      <c r="L91" s="61"/>
      <c r="N91" s="56"/>
      <c r="O91" s="56"/>
      <c r="Q91" s="56"/>
      <c r="R91" s="56"/>
      <c r="S91" s="56"/>
      <c r="T91" s="56"/>
      <c r="U91" s="56"/>
      <c r="V91" s="56"/>
      <c r="W91" s="56"/>
      <c r="X91" s="56"/>
      <c r="Y91" s="56"/>
      <c r="Z91" s="56"/>
      <c r="AA91" s="56"/>
      <c r="AB91" s="56"/>
      <c r="AE91" s="56"/>
      <c r="AF91" s="56"/>
      <c r="AG91" s="62"/>
      <c r="AH91" s="56"/>
      <c r="AI91" s="56"/>
      <c r="AJ91" s="56"/>
      <c r="AK91" s="56"/>
      <c r="AL91" s="56"/>
    </row>
    <row r="92" spans="3:38" s="60" customFormat="1" x14ac:dyDescent="0.25">
      <c r="C92" s="56"/>
      <c r="D92" s="56"/>
      <c r="I92" s="77"/>
      <c r="J92" s="77"/>
      <c r="K92" s="77"/>
      <c r="L92" s="61"/>
      <c r="N92" s="56"/>
      <c r="O92" s="56"/>
      <c r="Q92" s="56"/>
      <c r="R92" s="56"/>
      <c r="S92" s="56"/>
      <c r="T92" s="56"/>
      <c r="U92" s="56"/>
      <c r="V92" s="56"/>
      <c r="W92" s="56"/>
      <c r="X92" s="56"/>
      <c r="Y92" s="56"/>
      <c r="Z92" s="56"/>
      <c r="AA92" s="56"/>
      <c r="AB92" s="56"/>
      <c r="AE92" s="56"/>
      <c r="AF92" s="56"/>
      <c r="AG92" s="62"/>
      <c r="AH92" s="56"/>
      <c r="AI92" s="56"/>
      <c r="AJ92" s="56"/>
      <c r="AK92" s="56"/>
      <c r="AL92" s="56"/>
    </row>
    <row r="93" spans="3:38" s="60" customFormat="1" x14ac:dyDescent="0.25">
      <c r="C93" s="56"/>
      <c r="D93" s="56"/>
      <c r="I93" s="77"/>
      <c r="J93" s="77"/>
      <c r="K93" s="77"/>
      <c r="L93" s="61"/>
      <c r="N93" s="56"/>
      <c r="O93" s="56"/>
      <c r="Q93" s="56"/>
      <c r="R93" s="56"/>
      <c r="S93" s="56"/>
      <c r="T93" s="56"/>
      <c r="U93" s="56"/>
      <c r="V93" s="56"/>
      <c r="W93" s="56"/>
      <c r="X93" s="56"/>
      <c r="Y93" s="56"/>
      <c r="Z93" s="56"/>
      <c r="AA93" s="56"/>
      <c r="AB93" s="56"/>
      <c r="AE93" s="56"/>
      <c r="AF93" s="56"/>
      <c r="AG93" s="62"/>
      <c r="AH93" s="56"/>
      <c r="AI93" s="56"/>
      <c r="AJ93" s="56"/>
      <c r="AK93" s="56"/>
      <c r="AL93" s="56"/>
    </row>
    <row r="94" spans="3:38" s="60" customFormat="1" x14ac:dyDescent="0.25">
      <c r="C94" s="56"/>
      <c r="D94" s="56"/>
      <c r="I94" s="77"/>
      <c r="J94" s="77"/>
      <c r="K94" s="77"/>
      <c r="L94" s="61"/>
      <c r="N94" s="56"/>
      <c r="O94" s="56"/>
      <c r="Q94" s="56"/>
      <c r="R94" s="56"/>
      <c r="S94" s="56"/>
      <c r="T94" s="56"/>
      <c r="U94" s="56"/>
      <c r="V94" s="56"/>
      <c r="W94" s="56"/>
      <c r="X94" s="56"/>
      <c r="Y94" s="56"/>
      <c r="Z94" s="56"/>
      <c r="AA94" s="56"/>
      <c r="AB94" s="56"/>
      <c r="AE94" s="56"/>
      <c r="AF94" s="56"/>
      <c r="AG94" s="62"/>
      <c r="AH94" s="56"/>
      <c r="AI94" s="56"/>
      <c r="AJ94" s="56"/>
      <c r="AK94" s="56"/>
      <c r="AL94" s="56"/>
    </row>
    <row r="95" spans="3:38" s="60" customFormat="1" x14ac:dyDescent="0.25">
      <c r="C95" s="56"/>
      <c r="D95" s="56"/>
      <c r="I95" s="77"/>
      <c r="J95" s="77"/>
      <c r="K95" s="77"/>
      <c r="L95" s="61"/>
      <c r="N95" s="56"/>
      <c r="O95" s="56"/>
      <c r="Q95" s="56"/>
      <c r="R95" s="56"/>
      <c r="S95" s="56"/>
      <c r="T95" s="56"/>
      <c r="U95" s="56"/>
      <c r="V95" s="56"/>
      <c r="W95" s="56"/>
      <c r="X95" s="56"/>
      <c r="Y95" s="56"/>
      <c r="Z95" s="56"/>
      <c r="AA95" s="56"/>
      <c r="AB95" s="56"/>
      <c r="AE95" s="56"/>
      <c r="AF95" s="56"/>
      <c r="AG95" s="62"/>
      <c r="AH95" s="56"/>
      <c r="AI95" s="56"/>
      <c r="AJ95" s="56"/>
      <c r="AK95" s="56"/>
      <c r="AL95" s="56"/>
    </row>
    <row r="96" spans="3:38" s="60" customFormat="1" x14ac:dyDescent="0.25">
      <c r="C96" s="56"/>
      <c r="D96" s="56"/>
      <c r="I96" s="77"/>
      <c r="J96" s="77"/>
      <c r="K96" s="77"/>
      <c r="L96" s="61"/>
      <c r="N96" s="56"/>
      <c r="O96" s="56"/>
      <c r="Q96" s="56"/>
      <c r="R96" s="56"/>
      <c r="S96" s="56"/>
      <c r="T96" s="56"/>
      <c r="U96" s="56"/>
      <c r="V96" s="56"/>
      <c r="W96" s="56"/>
      <c r="X96" s="56"/>
      <c r="Y96" s="56"/>
      <c r="Z96" s="56"/>
      <c r="AA96" s="56"/>
      <c r="AB96" s="56"/>
      <c r="AE96" s="56"/>
      <c r="AF96" s="56"/>
      <c r="AG96" s="62"/>
      <c r="AH96" s="56"/>
      <c r="AI96" s="56"/>
      <c r="AJ96" s="56"/>
      <c r="AK96" s="56"/>
      <c r="AL96" s="56"/>
    </row>
    <row r="97" spans="3:38" s="60" customFormat="1" x14ac:dyDescent="0.25">
      <c r="C97" s="56"/>
      <c r="D97" s="56"/>
      <c r="I97" s="77"/>
      <c r="J97" s="77"/>
      <c r="K97" s="77"/>
      <c r="L97" s="61"/>
      <c r="N97" s="56"/>
      <c r="O97" s="56"/>
      <c r="Q97" s="56"/>
      <c r="R97" s="56"/>
      <c r="S97" s="56"/>
      <c r="T97" s="56"/>
      <c r="U97" s="56"/>
      <c r="V97" s="56"/>
      <c r="W97" s="56"/>
      <c r="X97" s="56"/>
      <c r="Y97" s="56"/>
      <c r="Z97" s="56"/>
      <c r="AA97" s="56"/>
      <c r="AB97" s="56"/>
      <c r="AE97" s="56"/>
      <c r="AF97" s="56"/>
      <c r="AG97" s="62"/>
      <c r="AH97" s="56"/>
      <c r="AI97" s="56"/>
      <c r="AJ97" s="56"/>
      <c r="AK97" s="56"/>
      <c r="AL97" s="56"/>
    </row>
    <row r="98" spans="3:38" s="60" customFormat="1" x14ac:dyDescent="0.25">
      <c r="C98" s="56"/>
      <c r="D98" s="56"/>
      <c r="I98" s="77"/>
      <c r="J98" s="77"/>
      <c r="K98" s="77"/>
      <c r="L98" s="61"/>
      <c r="N98" s="56"/>
      <c r="O98" s="56"/>
      <c r="Q98" s="56"/>
      <c r="R98" s="56"/>
      <c r="S98" s="56"/>
      <c r="T98" s="56"/>
      <c r="U98" s="56"/>
      <c r="V98" s="56"/>
      <c r="W98" s="56"/>
      <c r="X98" s="56"/>
      <c r="Y98" s="56"/>
      <c r="Z98" s="56"/>
      <c r="AA98" s="56"/>
      <c r="AB98" s="56"/>
      <c r="AE98" s="56"/>
      <c r="AF98" s="56"/>
      <c r="AG98" s="62"/>
      <c r="AH98" s="56"/>
      <c r="AI98" s="56"/>
      <c r="AJ98" s="56"/>
      <c r="AK98" s="56"/>
      <c r="AL98" s="56"/>
    </row>
    <row r="99" spans="3:38" s="60" customFormat="1" x14ac:dyDescent="0.25">
      <c r="C99" s="56"/>
      <c r="D99" s="56"/>
      <c r="I99" s="77"/>
      <c r="J99" s="77"/>
      <c r="K99" s="77"/>
      <c r="L99" s="61"/>
      <c r="N99" s="56"/>
      <c r="O99" s="56"/>
      <c r="Q99" s="56"/>
      <c r="R99" s="56"/>
      <c r="S99" s="56"/>
      <c r="T99" s="56"/>
      <c r="U99" s="56"/>
      <c r="V99" s="56"/>
      <c r="W99" s="56"/>
      <c r="X99" s="56"/>
      <c r="Y99" s="56"/>
      <c r="Z99" s="56"/>
      <c r="AA99" s="56"/>
      <c r="AB99" s="56"/>
      <c r="AE99" s="56"/>
      <c r="AF99" s="56"/>
      <c r="AG99" s="62"/>
      <c r="AH99" s="56"/>
      <c r="AI99" s="56"/>
      <c r="AJ99" s="56"/>
      <c r="AK99" s="56"/>
      <c r="AL99" s="56"/>
    </row>
    <row r="100" spans="3:38" s="60" customFormat="1" x14ac:dyDescent="0.25">
      <c r="C100" s="56"/>
      <c r="D100" s="56"/>
      <c r="I100" s="77"/>
      <c r="J100" s="77"/>
      <c r="K100" s="77"/>
      <c r="L100" s="61"/>
      <c r="N100" s="56"/>
      <c r="O100" s="56"/>
      <c r="Q100" s="56"/>
      <c r="R100" s="56"/>
      <c r="S100" s="56"/>
      <c r="T100" s="56"/>
      <c r="U100" s="56"/>
      <c r="V100" s="56"/>
      <c r="W100" s="56"/>
      <c r="X100" s="56"/>
      <c r="Y100" s="56"/>
      <c r="Z100" s="56"/>
      <c r="AA100" s="56"/>
      <c r="AB100" s="56"/>
      <c r="AE100" s="56"/>
      <c r="AF100" s="56"/>
      <c r="AG100" s="62"/>
      <c r="AH100" s="56"/>
      <c r="AI100" s="56"/>
      <c r="AJ100" s="56"/>
      <c r="AK100" s="56"/>
      <c r="AL100" s="56"/>
    </row>
    <row r="101" spans="3:38" s="60" customFormat="1" x14ac:dyDescent="0.25">
      <c r="C101" s="56"/>
      <c r="D101" s="56"/>
      <c r="I101" s="77"/>
      <c r="J101" s="77"/>
      <c r="K101" s="77"/>
      <c r="L101" s="61"/>
      <c r="N101" s="56"/>
      <c r="O101" s="56"/>
      <c r="Q101" s="56"/>
      <c r="R101" s="56"/>
      <c r="S101" s="56"/>
      <c r="T101" s="56"/>
      <c r="U101" s="56"/>
      <c r="V101" s="56"/>
      <c r="W101" s="56"/>
      <c r="X101" s="56"/>
      <c r="Y101" s="56"/>
      <c r="Z101" s="56"/>
      <c r="AA101" s="56"/>
      <c r="AB101" s="56"/>
      <c r="AE101" s="56"/>
      <c r="AF101" s="56"/>
      <c r="AG101" s="62"/>
      <c r="AH101" s="56"/>
      <c r="AI101" s="56"/>
      <c r="AJ101" s="56"/>
      <c r="AK101" s="56"/>
      <c r="AL101" s="56"/>
    </row>
    <row r="102" spans="3:38" s="60" customFormat="1" x14ac:dyDescent="0.25">
      <c r="C102" s="56"/>
      <c r="D102" s="56"/>
      <c r="I102" s="77"/>
      <c r="J102" s="77"/>
      <c r="K102" s="77"/>
      <c r="L102" s="61"/>
      <c r="N102" s="56"/>
      <c r="O102" s="56"/>
      <c r="Q102" s="56"/>
      <c r="R102" s="56"/>
      <c r="S102" s="56"/>
      <c r="T102" s="56"/>
      <c r="U102" s="56"/>
      <c r="V102" s="56"/>
      <c r="W102" s="56"/>
      <c r="X102" s="56"/>
      <c r="Y102" s="56"/>
      <c r="Z102" s="56"/>
      <c r="AA102" s="56"/>
      <c r="AB102" s="56"/>
      <c r="AE102" s="56"/>
      <c r="AF102" s="56"/>
      <c r="AG102" s="62"/>
      <c r="AH102" s="56"/>
      <c r="AI102" s="56"/>
      <c r="AJ102" s="56"/>
      <c r="AK102" s="56"/>
      <c r="AL102" s="56"/>
    </row>
    <row r="103" spans="3:38" s="60" customFormat="1" x14ac:dyDescent="0.25">
      <c r="C103" s="56"/>
      <c r="D103" s="56"/>
      <c r="I103" s="77"/>
      <c r="J103" s="77"/>
      <c r="K103" s="77"/>
      <c r="L103" s="61"/>
      <c r="N103" s="56"/>
      <c r="O103" s="56"/>
      <c r="Q103" s="56"/>
      <c r="R103" s="56"/>
      <c r="S103" s="56"/>
      <c r="T103" s="56"/>
      <c r="U103" s="56"/>
      <c r="V103" s="56"/>
      <c r="W103" s="56"/>
      <c r="X103" s="56"/>
      <c r="Y103" s="56"/>
      <c r="Z103" s="56"/>
      <c r="AA103" s="56"/>
      <c r="AB103" s="56"/>
      <c r="AE103" s="56"/>
      <c r="AF103" s="56"/>
      <c r="AG103" s="62"/>
      <c r="AH103" s="56"/>
      <c r="AI103" s="56"/>
      <c r="AJ103" s="56"/>
      <c r="AK103" s="56"/>
      <c r="AL103" s="56"/>
    </row>
    <row r="104" spans="3:38" s="60" customFormat="1" x14ac:dyDescent="0.25">
      <c r="C104" s="56"/>
      <c r="D104" s="56"/>
      <c r="I104" s="77"/>
      <c r="J104" s="77"/>
      <c r="K104" s="77"/>
      <c r="L104" s="61"/>
      <c r="N104" s="56"/>
      <c r="O104" s="56"/>
      <c r="Q104" s="56"/>
      <c r="R104" s="56"/>
      <c r="S104" s="56"/>
      <c r="T104" s="56"/>
      <c r="U104" s="56"/>
      <c r="V104" s="56"/>
      <c r="W104" s="56"/>
      <c r="X104" s="56"/>
      <c r="Y104" s="56"/>
      <c r="Z104" s="56"/>
      <c r="AA104" s="56"/>
      <c r="AB104" s="56"/>
      <c r="AE104" s="56"/>
      <c r="AF104" s="56"/>
      <c r="AG104" s="62"/>
      <c r="AH104" s="56"/>
      <c r="AI104" s="56"/>
      <c r="AJ104" s="56"/>
      <c r="AK104" s="56"/>
      <c r="AL104" s="56"/>
    </row>
    <row r="105" spans="3:38" s="60" customFormat="1" x14ac:dyDescent="0.25">
      <c r="C105" s="56"/>
      <c r="D105" s="56"/>
      <c r="I105" s="77"/>
      <c r="J105" s="77"/>
      <c r="K105" s="77"/>
      <c r="L105" s="61"/>
      <c r="N105" s="56"/>
      <c r="O105" s="56"/>
      <c r="Q105" s="56"/>
      <c r="R105" s="56"/>
      <c r="S105" s="56"/>
      <c r="T105" s="56"/>
      <c r="U105" s="56"/>
      <c r="V105" s="56"/>
      <c r="W105" s="56"/>
      <c r="X105" s="56"/>
      <c r="Y105" s="56"/>
      <c r="Z105" s="56"/>
      <c r="AA105" s="56"/>
      <c r="AB105" s="56"/>
      <c r="AE105" s="56"/>
      <c r="AF105" s="56"/>
      <c r="AG105" s="62"/>
      <c r="AH105" s="56"/>
      <c r="AI105" s="56"/>
      <c r="AJ105" s="56"/>
      <c r="AK105" s="56"/>
      <c r="AL105" s="56"/>
    </row>
    <row r="106" spans="3:38" s="60" customFormat="1" x14ac:dyDescent="0.25">
      <c r="C106" s="56"/>
      <c r="D106" s="56"/>
      <c r="I106" s="77"/>
      <c r="J106" s="77"/>
      <c r="K106" s="77"/>
      <c r="L106" s="61"/>
      <c r="N106" s="56"/>
      <c r="O106" s="56"/>
      <c r="Q106" s="56"/>
      <c r="R106" s="56"/>
      <c r="S106" s="56"/>
      <c r="T106" s="56"/>
      <c r="U106" s="56"/>
      <c r="V106" s="56"/>
      <c r="W106" s="56"/>
      <c r="X106" s="56"/>
      <c r="Y106" s="56"/>
      <c r="Z106" s="56"/>
      <c r="AA106" s="56"/>
      <c r="AB106" s="56"/>
      <c r="AE106" s="56"/>
      <c r="AF106" s="56"/>
      <c r="AG106" s="62"/>
      <c r="AH106" s="56"/>
      <c r="AI106" s="56"/>
      <c r="AJ106" s="56"/>
      <c r="AK106" s="56"/>
      <c r="AL106" s="56"/>
    </row>
    <row r="107" spans="3:38" s="60" customFormat="1" x14ac:dyDescent="0.25">
      <c r="C107" s="56"/>
      <c r="D107" s="56"/>
      <c r="I107" s="77"/>
      <c r="J107" s="77"/>
      <c r="K107" s="77"/>
      <c r="L107" s="61"/>
      <c r="N107" s="56"/>
      <c r="O107" s="56"/>
      <c r="Q107" s="56"/>
      <c r="R107" s="56"/>
      <c r="S107" s="56"/>
      <c r="T107" s="56"/>
      <c r="U107" s="56"/>
      <c r="V107" s="56"/>
      <c r="W107" s="56"/>
      <c r="X107" s="56"/>
      <c r="Y107" s="56"/>
      <c r="Z107" s="56"/>
      <c r="AA107" s="56"/>
      <c r="AB107" s="56"/>
      <c r="AE107" s="56"/>
      <c r="AF107" s="56"/>
      <c r="AG107" s="62"/>
      <c r="AH107" s="56"/>
      <c r="AI107" s="56"/>
      <c r="AJ107" s="56"/>
      <c r="AK107" s="56"/>
      <c r="AL107" s="56"/>
    </row>
    <row r="108" spans="3:38" s="60" customFormat="1" x14ac:dyDescent="0.25">
      <c r="C108" s="56"/>
      <c r="D108" s="56"/>
      <c r="I108" s="77"/>
      <c r="J108" s="77"/>
      <c r="K108" s="77"/>
      <c r="L108" s="61"/>
      <c r="N108" s="56"/>
      <c r="O108" s="56"/>
      <c r="Q108" s="56"/>
      <c r="R108" s="56"/>
      <c r="S108" s="56"/>
      <c r="T108" s="56"/>
      <c r="U108" s="56"/>
      <c r="V108" s="56"/>
      <c r="W108" s="56"/>
      <c r="X108" s="56"/>
      <c r="Y108" s="56"/>
      <c r="Z108" s="56"/>
      <c r="AA108" s="56"/>
      <c r="AB108" s="56"/>
      <c r="AE108" s="56"/>
      <c r="AF108" s="56"/>
      <c r="AG108" s="62"/>
      <c r="AH108" s="56"/>
      <c r="AI108" s="56"/>
      <c r="AJ108" s="56"/>
      <c r="AK108" s="56"/>
      <c r="AL108" s="56"/>
    </row>
    <row r="109" spans="3:38" s="60" customFormat="1" x14ac:dyDescent="0.25">
      <c r="C109" s="56"/>
      <c r="D109" s="56"/>
      <c r="I109" s="77"/>
      <c r="J109" s="77"/>
      <c r="K109" s="77"/>
      <c r="L109" s="61"/>
      <c r="N109" s="56"/>
      <c r="O109" s="56"/>
      <c r="Q109" s="56"/>
      <c r="R109" s="56"/>
      <c r="S109" s="56"/>
      <c r="T109" s="56"/>
      <c r="U109" s="56"/>
      <c r="V109" s="56"/>
      <c r="W109" s="56"/>
      <c r="X109" s="56"/>
      <c r="Y109" s="56"/>
      <c r="Z109" s="56"/>
      <c r="AA109" s="56"/>
      <c r="AB109" s="56"/>
      <c r="AE109" s="56"/>
      <c r="AF109" s="56"/>
      <c r="AG109" s="62"/>
      <c r="AH109" s="56"/>
      <c r="AI109" s="56"/>
      <c r="AJ109" s="56"/>
      <c r="AK109" s="56"/>
      <c r="AL109" s="56"/>
    </row>
    <row r="110" spans="3:38" s="60" customFormat="1" x14ac:dyDescent="0.25">
      <c r="C110" s="56"/>
      <c r="D110" s="56"/>
      <c r="I110" s="77"/>
      <c r="J110" s="77"/>
      <c r="K110" s="77"/>
      <c r="L110" s="61"/>
      <c r="N110" s="56"/>
      <c r="O110" s="56"/>
      <c r="Q110" s="56"/>
      <c r="R110" s="56"/>
      <c r="S110" s="56"/>
      <c r="T110" s="56"/>
      <c r="U110" s="56"/>
      <c r="V110" s="56"/>
      <c r="W110" s="56"/>
      <c r="X110" s="56"/>
      <c r="Y110" s="56"/>
      <c r="Z110" s="56"/>
      <c r="AA110" s="56"/>
      <c r="AB110" s="56"/>
      <c r="AE110" s="56"/>
      <c r="AF110" s="56"/>
      <c r="AG110" s="62"/>
      <c r="AH110" s="56"/>
      <c r="AI110" s="56"/>
      <c r="AJ110" s="56"/>
      <c r="AK110" s="56"/>
      <c r="AL110" s="56"/>
    </row>
    <row r="111" spans="3:38" s="60" customFormat="1" x14ac:dyDescent="0.25">
      <c r="C111" s="56"/>
      <c r="D111" s="56"/>
      <c r="I111" s="77"/>
      <c r="J111" s="77"/>
      <c r="K111" s="77"/>
      <c r="L111" s="61"/>
      <c r="N111" s="56"/>
      <c r="O111" s="56"/>
      <c r="Q111" s="56"/>
      <c r="R111" s="56"/>
      <c r="S111" s="56"/>
      <c r="T111" s="56"/>
      <c r="U111" s="56"/>
      <c r="V111" s="56"/>
      <c r="W111" s="56"/>
      <c r="X111" s="56"/>
      <c r="Y111" s="56"/>
      <c r="Z111" s="56"/>
      <c r="AA111" s="56"/>
      <c r="AB111" s="56"/>
      <c r="AE111" s="56"/>
      <c r="AF111" s="56"/>
      <c r="AG111" s="62"/>
      <c r="AH111" s="56"/>
      <c r="AI111" s="56"/>
      <c r="AJ111" s="56"/>
      <c r="AK111" s="56"/>
      <c r="AL111" s="56"/>
    </row>
    <row r="112" spans="3:38" s="60" customFormat="1" x14ac:dyDescent="0.25">
      <c r="C112" s="56"/>
      <c r="D112" s="56"/>
      <c r="I112" s="77"/>
      <c r="J112" s="77"/>
      <c r="K112" s="77"/>
      <c r="L112" s="61"/>
      <c r="N112" s="56"/>
      <c r="O112" s="56"/>
      <c r="Q112" s="56"/>
      <c r="R112" s="56"/>
      <c r="S112" s="56"/>
      <c r="T112" s="56"/>
      <c r="U112" s="56"/>
      <c r="V112" s="56"/>
      <c r="W112" s="56"/>
      <c r="X112" s="56"/>
      <c r="Y112" s="56"/>
      <c r="Z112" s="56"/>
      <c r="AA112" s="56"/>
      <c r="AB112" s="56"/>
      <c r="AE112" s="56"/>
      <c r="AF112" s="56"/>
      <c r="AG112" s="62"/>
      <c r="AH112" s="56"/>
      <c r="AI112" s="56"/>
      <c r="AJ112" s="56"/>
      <c r="AK112" s="56"/>
      <c r="AL112" s="56"/>
    </row>
    <row r="113" spans="3:38" s="60" customFormat="1" x14ac:dyDescent="0.25">
      <c r="C113" s="56"/>
      <c r="D113" s="56"/>
      <c r="I113" s="77"/>
      <c r="J113" s="77"/>
      <c r="K113" s="77"/>
      <c r="L113" s="61"/>
      <c r="N113" s="56"/>
      <c r="O113" s="56"/>
      <c r="Q113" s="56"/>
      <c r="R113" s="56"/>
      <c r="S113" s="56"/>
      <c r="T113" s="56"/>
      <c r="U113" s="56"/>
      <c r="V113" s="56"/>
      <c r="W113" s="56"/>
      <c r="X113" s="56"/>
      <c r="Y113" s="56"/>
      <c r="Z113" s="56"/>
      <c r="AA113" s="56"/>
      <c r="AB113" s="56"/>
      <c r="AE113" s="56"/>
      <c r="AF113" s="56"/>
      <c r="AG113" s="62"/>
      <c r="AH113" s="56"/>
      <c r="AI113" s="56"/>
      <c r="AJ113" s="56"/>
      <c r="AK113" s="56"/>
      <c r="AL113" s="56"/>
    </row>
    <row r="114" spans="3:38" s="60" customFormat="1" x14ac:dyDescent="0.25">
      <c r="C114" s="56"/>
      <c r="D114" s="56"/>
      <c r="I114" s="77"/>
      <c r="J114" s="77"/>
      <c r="K114" s="77"/>
      <c r="L114" s="61"/>
      <c r="N114" s="56"/>
      <c r="O114" s="56"/>
      <c r="Q114" s="56"/>
      <c r="R114" s="56"/>
      <c r="S114" s="56"/>
      <c r="T114" s="56"/>
      <c r="U114" s="56"/>
      <c r="V114" s="56"/>
      <c r="W114" s="56"/>
      <c r="X114" s="56"/>
      <c r="Y114" s="56"/>
      <c r="Z114" s="56"/>
      <c r="AA114" s="56"/>
      <c r="AB114" s="56"/>
      <c r="AE114" s="56"/>
      <c r="AF114" s="56"/>
      <c r="AG114" s="62"/>
      <c r="AH114" s="56"/>
      <c r="AI114" s="56"/>
      <c r="AJ114" s="56"/>
      <c r="AK114" s="56"/>
      <c r="AL114" s="56"/>
    </row>
    <row r="115" spans="3:38" s="60" customFormat="1" x14ac:dyDescent="0.25">
      <c r="C115" s="56"/>
      <c r="D115" s="56"/>
      <c r="I115" s="77"/>
      <c r="J115" s="77"/>
      <c r="K115" s="77"/>
      <c r="L115" s="61"/>
      <c r="N115" s="56"/>
      <c r="O115" s="56"/>
      <c r="Q115" s="56"/>
      <c r="R115" s="56"/>
      <c r="S115" s="56"/>
      <c r="T115" s="56"/>
      <c r="U115" s="56"/>
      <c r="V115" s="56"/>
      <c r="W115" s="56"/>
      <c r="X115" s="56"/>
      <c r="Y115" s="56"/>
      <c r="Z115" s="56"/>
      <c r="AA115" s="56"/>
      <c r="AB115" s="56"/>
      <c r="AE115" s="56"/>
      <c r="AF115" s="56"/>
      <c r="AG115" s="62"/>
      <c r="AH115" s="56"/>
      <c r="AI115" s="56"/>
      <c r="AJ115" s="56"/>
      <c r="AK115" s="56"/>
      <c r="AL115" s="56"/>
    </row>
    <row r="116" spans="3:38" s="60" customFormat="1" x14ac:dyDescent="0.25">
      <c r="C116" s="56"/>
      <c r="D116" s="56"/>
      <c r="I116" s="77"/>
      <c r="J116" s="77"/>
      <c r="K116" s="77"/>
      <c r="L116" s="61"/>
      <c r="N116" s="56"/>
      <c r="O116" s="56"/>
      <c r="Q116" s="56"/>
      <c r="R116" s="56"/>
      <c r="S116" s="56"/>
      <c r="T116" s="56"/>
      <c r="U116" s="56"/>
      <c r="V116" s="56"/>
      <c r="W116" s="56"/>
      <c r="X116" s="56"/>
      <c r="Y116" s="56"/>
      <c r="Z116" s="56"/>
      <c r="AA116" s="56"/>
      <c r="AB116" s="56"/>
      <c r="AE116" s="56"/>
      <c r="AF116" s="56"/>
      <c r="AG116" s="62"/>
      <c r="AH116" s="56"/>
      <c r="AI116" s="56"/>
      <c r="AJ116" s="56"/>
      <c r="AK116" s="56"/>
      <c r="AL116" s="56"/>
    </row>
    <row r="117" spans="3:38" s="60" customFormat="1" x14ac:dyDescent="0.25">
      <c r="C117" s="56"/>
      <c r="D117" s="56"/>
      <c r="I117" s="77"/>
      <c r="J117" s="77"/>
      <c r="K117" s="77"/>
      <c r="L117" s="61"/>
      <c r="N117" s="56"/>
      <c r="O117" s="56"/>
      <c r="Q117" s="56"/>
      <c r="R117" s="56"/>
      <c r="S117" s="56"/>
      <c r="T117" s="56"/>
      <c r="U117" s="56"/>
      <c r="V117" s="56"/>
      <c r="W117" s="56"/>
      <c r="X117" s="56"/>
      <c r="Y117" s="56"/>
      <c r="Z117" s="56"/>
      <c r="AA117" s="56"/>
      <c r="AB117" s="56"/>
      <c r="AE117" s="56"/>
      <c r="AF117" s="56"/>
      <c r="AG117" s="62"/>
      <c r="AH117" s="56"/>
      <c r="AI117" s="56"/>
      <c r="AJ117" s="56"/>
      <c r="AK117" s="56"/>
      <c r="AL117" s="56"/>
    </row>
    <row r="118" spans="3:38" s="60" customFormat="1" x14ac:dyDescent="0.25">
      <c r="C118" s="56"/>
      <c r="D118" s="56"/>
      <c r="I118" s="77"/>
      <c r="J118" s="77"/>
      <c r="K118" s="77"/>
      <c r="L118" s="61"/>
      <c r="N118" s="56"/>
      <c r="O118" s="56"/>
      <c r="Q118" s="56"/>
      <c r="R118" s="56"/>
      <c r="S118" s="56"/>
      <c r="T118" s="56"/>
      <c r="U118" s="56"/>
      <c r="V118" s="56"/>
      <c r="W118" s="56"/>
      <c r="X118" s="56"/>
      <c r="Y118" s="56"/>
      <c r="Z118" s="56"/>
      <c r="AA118" s="56"/>
      <c r="AB118" s="56"/>
      <c r="AE118" s="56"/>
      <c r="AF118" s="56"/>
      <c r="AG118" s="62"/>
      <c r="AH118" s="56"/>
      <c r="AI118" s="56"/>
      <c r="AJ118" s="56"/>
      <c r="AK118" s="56"/>
      <c r="AL118" s="56"/>
    </row>
    <row r="119" spans="3:38" s="60" customFormat="1" x14ac:dyDescent="0.25">
      <c r="C119" s="56"/>
      <c r="D119" s="56"/>
      <c r="I119" s="77"/>
      <c r="J119" s="77"/>
      <c r="K119" s="77"/>
      <c r="L119" s="61"/>
      <c r="N119" s="56"/>
      <c r="O119" s="56"/>
      <c r="Q119" s="56"/>
      <c r="R119" s="56"/>
      <c r="S119" s="56"/>
      <c r="T119" s="56"/>
      <c r="U119" s="56"/>
      <c r="V119" s="56"/>
      <c r="W119" s="56"/>
      <c r="X119" s="56"/>
      <c r="Y119" s="56"/>
      <c r="Z119" s="56"/>
      <c r="AA119" s="56"/>
      <c r="AB119" s="56"/>
      <c r="AE119" s="56"/>
      <c r="AF119" s="56"/>
      <c r="AG119" s="62"/>
      <c r="AH119" s="56"/>
      <c r="AI119" s="56"/>
      <c r="AJ119" s="56"/>
      <c r="AK119" s="56"/>
      <c r="AL119" s="56"/>
    </row>
    <row r="120" spans="3:38" s="60" customFormat="1" x14ac:dyDescent="0.25">
      <c r="C120" s="56"/>
      <c r="D120" s="56"/>
      <c r="I120" s="77"/>
      <c r="J120" s="77"/>
      <c r="K120" s="77"/>
      <c r="L120" s="61"/>
      <c r="N120" s="56"/>
      <c r="O120" s="56"/>
      <c r="Q120" s="56"/>
      <c r="R120" s="56"/>
      <c r="S120" s="56"/>
      <c r="T120" s="56"/>
      <c r="U120" s="56"/>
      <c r="V120" s="56"/>
      <c r="W120" s="56"/>
      <c r="X120" s="56"/>
      <c r="Y120" s="56"/>
      <c r="Z120" s="56"/>
      <c r="AA120" s="56"/>
      <c r="AB120" s="56"/>
      <c r="AE120" s="56"/>
      <c r="AF120" s="56"/>
      <c r="AG120" s="62"/>
      <c r="AH120" s="56"/>
      <c r="AI120" s="56"/>
      <c r="AJ120" s="56"/>
      <c r="AK120" s="56"/>
      <c r="AL120" s="56"/>
    </row>
    <row r="121" spans="3:38" s="60" customFormat="1" x14ac:dyDescent="0.25">
      <c r="C121" s="56"/>
      <c r="D121" s="56"/>
      <c r="I121" s="77"/>
      <c r="J121" s="77"/>
      <c r="K121" s="77"/>
      <c r="L121" s="61"/>
      <c r="N121" s="56"/>
      <c r="O121" s="56"/>
      <c r="Q121" s="56"/>
      <c r="R121" s="56"/>
      <c r="S121" s="56"/>
      <c r="T121" s="56"/>
      <c r="U121" s="56"/>
      <c r="V121" s="56"/>
      <c r="W121" s="56"/>
      <c r="X121" s="56"/>
      <c r="Y121" s="56"/>
      <c r="Z121" s="56"/>
      <c r="AA121" s="56"/>
      <c r="AB121" s="56"/>
      <c r="AE121" s="56"/>
      <c r="AF121" s="56"/>
      <c r="AG121" s="62"/>
      <c r="AH121" s="56"/>
      <c r="AI121" s="56"/>
      <c r="AJ121" s="56"/>
      <c r="AK121" s="56"/>
      <c r="AL121" s="56"/>
    </row>
    <row r="122" spans="3:38" s="60" customFormat="1" x14ac:dyDescent="0.25">
      <c r="C122" s="56"/>
      <c r="D122" s="56"/>
      <c r="I122" s="77"/>
      <c r="J122" s="77"/>
      <c r="K122" s="77"/>
      <c r="L122" s="61"/>
      <c r="N122" s="56"/>
      <c r="O122" s="56"/>
      <c r="Q122" s="56"/>
      <c r="R122" s="56"/>
      <c r="S122" s="56"/>
      <c r="T122" s="56"/>
      <c r="U122" s="56"/>
      <c r="V122" s="56"/>
      <c r="W122" s="56"/>
      <c r="X122" s="56"/>
      <c r="Y122" s="56"/>
      <c r="Z122" s="56"/>
      <c r="AA122" s="56"/>
      <c r="AB122" s="56"/>
      <c r="AE122" s="56"/>
      <c r="AF122" s="56"/>
      <c r="AG122" s="62"/>
      <c r="AH122" s="56"/>
      <c r="AI122" s="56"/>
      <c r="AJ122" s="56"/>
      <c r="AK122" s="56"/>
      <c r="AL122" s="56"/>
    </row>
    <row r="123" spans="3:38" s="60" customFormat="1" x14ac:dyDescent="0.25">
      <c r="C123" s="56"/>
      <c r="D123" s="56"/>
      <c r="I123" s="77"/>
      <c r="J123" s="77"/>
      <c r="K123" s="77"/>
      <c r="L123" s="61"/>
      <c r="N123" s="56"/>
      <c r="O123" s="56"/>
      <c r="Q123" s="56"/>
      <c r="R123" s="56"/>
      <c r="S123" s="56"/>
      <c r="T123" s="56"/>
      <c r="U123" s="56"/>
      <c r="V123" s="56"/>
      <c r="W123" s="56"/>
      <c r="X123" s="56"/>
      <c r="Y123" s="56"/>
      <c r="Z123" s="56"/>
      <c r="AA123" s="56"/>
      <c r="AB123" s="56"/>
      <c r="AE123" s="56"/>
      <c r="AF123" s="56"/>
      <c r="AG123" s="62"/>
      <c r="AH123" s="56"/>
      <c r="AI123" s="56"/>
      <c r="AJ123" s="56"/>
      <c r="AK123" s="56"/>
      <c r="AL123" s="56"/>
    </row>
    <row r="124" spans="3:38" s="60" customFormat="1" x14ac:dyDescent="0.25">
      <c r="C124" s="56"/>
      <c r="D124" s="56"/>
      <c r="I124" s="77"/>
      <c r="J124" s="77"/>
      <c r="K124" s="77"/>
      <c r="L124" s="61"/>
      <c r="N124" s="56"/>
      <c r="O124" s="56"/>
      <c r="Q124" s="56"/>
      <c r="R124" s="56"/>
      <c r="S124" s="56"/>
      <c r="T124" s="56"/>
      <c r="U124" s="56"/>
      <c r="V124" s="56"/>
      <c r="W124" s="56"/>
      <c r="X124" s="56"/>
      <c r="Y124" s="56"/>
      <c r="Z124" s="56"/>
      <c r="AA124" s="56"/>
      <c r="AB124" s="56"/>
      <c r="AE124" s="56"/>
      <c r="AF124" s="56"/>
      <c r="AG124" s="62"/>
      <c r="AH124" s="56"/>
      <c r="AI124" s="56"/>
      <c r="AJ124" s="56"/>
      <c r="AK124" s="56"/>
      <c r="AL124" s="56"/>
    </row>
    <row r="125" spans="3:38" s="60" customFormat="1" x14ac:dyDescent="0.25">
      <c r="C125" s="56"/>
      <c r="D125" s="56"/>
      <c r="I125" s="77"/>
      <c r="J125" s="77"/>
      <c r="K125" s="77"/>
      <c r="L125" s="61"/>
      <c r="N125" s="56"/>
      <c r="O125" s="56"/>
      <c r="Q125" s="56"/>
      <c r="R125" s="56"/>
      <c r="S125" s="56"/>
      <c r="T125" s="56"/>
      <c r="U125" s="56"/>
      <c r="V125" s="56"/>
      <c r="W125" s="56"/>
      <c r="X125" s="56"/>
      <c r="Y125" s="56"/>
      <c r="Z125" s="56"/>
      <c r="AA125" s="56"/>
      <c r="AB125" s="56"/>
      <c r="AE125" s="56"/>
      <c r="AF125" s="56"/>
      <c r="AG125" s="62"/>
      <c r="AH125" s="56"/>
      <c r="AI125" s="56"/>
      <c r="AJ125" s="56"/>
      <c r="AK125" s="56"/>
      <c r="AL125" s="56"/>
    </row>
    <row r="126" spans="3:38" s="60" customFormat="1" x14ac:dyDescent="0.25">
      <c r="C126" s="56"/>
      <c r="D126" s="56"/>
      <c r="I126" s="77"/>
      <c r="J126" s="77"/>
      <c r="K126" s="77"/>
      <c r="L126" s="61"/>
      <c r="N126" s="56"/>
      <c r="O126" s="56"/>
      <c r="Q126" s="56"/>
      <c r="R126" s="56"/>
      <c r="S126" s="56"/>
      <c r="T126" s="56"/>
      <c r="U126" s="56"/>
      <c r="V126" s="56"/>
      <c r="W126" s="56"/>
      <c r="X126" s="56"/>
      <c r="Y126" s="56"/>
      <c r="Z126" s="56"/>
      <c r="AA126" s="56"/>
      <c r="AB126" s="56"/>
      <c r="AE126" s="56"/>
      <c r="AF126" s="56"/>
      <c r="AG126" s="62"/>
      <c r="AH126" s="56"/>
      <c r="AI126" s="56"/>
      <c r="AJ126" s="56"/>
      <c r="AK126" s="56"/>
      <c r="AL126" s="56"/>
    </row>
    <row r="127" spans="3:38" s="60" customFormat="1" x14ac:dyDescent="0.25">
      <c r="C127" s="56"/>
      <c r="D127" s="56"/>
      <c r="I127" s="77"/>
      <c r="J127" s="77"/>
      <c r="K127" s="77"/>
      <c r="L127" s="61"/>
      <c r="N127" s="56"/>
      <c r="O127" s="56"/>
      <c r="Q127" s="56"/>
      <c r="R127" s="56"/>
      <c r="S127" s="56"/>
      <c r="T127" s="56"/>
      <c r="U127" s="56"/>
      <c r="V127" s="56"/>
      <c r="W127" s="56"/>
      <c r="X127" s="56"/>
      <c r="Y127" s="56"/>
      <c r="Z127" s="56"/>
      <c r="AA127" s="56"/>
      <c r="AB127" s="56"/>
      <c r="AE127" s="56"/>
      <c r="AF127" s="56"/>
      <c r="AG127" s="62"/>
      <c r="AH127" s="56"/>
      <c r="AI127" s="56"/>
      <c r="AJ127" s="56"/>
      <c r="AK127" s="56"/>
      <c r="AL127" s="56"/>
    </row>
    <row r="128" spans="3:38" s="60" customFormat="1" x14ac:dyDescent="0.25">
      <c r="C128" s="56"/>
      <c r="D128" s="56"/>
      <c r="I128" s="77"/>
      <c r="J128" s="77"/>
      <c r="K128" s="77"/>
      <c r="L128" s="61"/>
      <c r="N128" s="56"/>
      <c r="O128" s="56"/>
      <c r="Q128" s="56"/>
      <c r="R128" s="56"/>
      <c r="S128" s="56"/>
      <c r="T128" s="56"/>
      <c r="U128" s="56"/>
      <c r="V128" s="56"/>
      <c r="W128" s="56"/>
      <c r="X128" s="56"/>
      <c r="Y128" s="56"/>
      <c r="Z128" s="56"/>
      <c r="AA128" s="56"/>
      <c r="AB128" s="56"/>
      <c r="AE128" s="56"/>
      <c r="AF128" s="56"/>
      <c r="AG128" s="62"/>
      <c r="AH128" s="56"/>
      <c r="AI128" s="56"/>
      <c r="AJ128" s="56"/>
      <c r="AK128" s="56"/>
      <c r="AL128" s="56"/>
    </row>
    <row r="129" spans="3:38" s="60" customFormat="1" x14ac:dyDescent="0.25">
      <c r="C129" s="56"/>
      <c r="D129" s="56"/>
      <c r="I129" s="77"/>
      <c r="J129" s="77"/>
      <c r="K129" s="77"/>
      <c r="L129" s="61"/>
      <c r="N129" s="56"/>
      <c r="O129" s="56"/>
      <c r="Q129" s="56"/>
      <c r="R129" s="56"/>
      <c r="S129" s="56"/>
      <c r="T129" s="56"/>
      <c r="U129" s="56"/>
      <c r="V129" s="56"/>
      <c r="W129" s="56"/>
      <c r="X129" s="56"/>
      <c r="Y129" s="56"/>
      <c r="Z129" s="56"/>
      <c r="AA129" s="56"/>
      <c r="AB129" s="56"/>
      <c r="AE129" s="56"/>
      <c r="AF129" s="56"/>
      <c r="AG129" s="62"/>
      <c r="AH129" s="56"/>
      <c r="AI129" s="56"/>
      <c r="AJ129" s="56"/>
      <c r="AK129" s="56"/>
      <c r="AL129" s="56"/>
    </row>
    <row r="130" spans="3:38" s="60" customFormat="1" x14ac:dyDescent="0.25">
      <c r="C130" s="56"/>
      <c r="D130" s="56"/>
      <c r="I130" s="77"/>
      <c r="J130" s="77"/>
      <c r="K130" s="77"/>
      <c r="L130" s="61"/>
      <c r="N130" s="56"/>
      <c r="O130" s="56"/>
      <c r="Q130" s="56"/>
      <c r="R130" s="56"/>
      <c r="S130" s="56"/>
      <c r="T130" s="56"/>
      <c r="U130" s="56"/>
      <c r="V130" s="56"/>
      <c r="W130" s="56"/>
      <c r="X130" s="56"/>
      <c r="Y130" s="56"/>
      <c r="Z130" s="56"/>
      <c r="AA130" s="56"/>
      <c r="AB130" s="56"/>
      <c r="AE130" s="56"/>
      <c r="AF130" s="56"/>
      <c r="AG130" s="62"/>
      <c r="AH130" s="56"/>
      <c r="AI130" s="56"/>
      <c r="AJ130" s="56"/>
      <c r="AK130" s="56"/>
      <c r="AL130" s="56"/>
    </row>
    <row r="131" spans="3:38" s="60" customFormat="1" x14ac:dyDescent="0.25">
      <c r="C131" s="56"/>
      <c r="D131" s="56"/>
      <c r="I131" s="77"/>
      <c r="J131" s="77"/>
      <c r="K131" s="77"/>
      <c r="L131" s="61"/>
      <c r="N131" s="56"/>
      <c r="O131" s="56"/>
      <c r="Q131" s="56"/>
      <c r="R131" s="56"/>
      <c r="S131" s="56"/>
      <c r="T131" s="56"/>
      <c r="U131" s="56"/>
      <c r="V131" s="56"/>
      <c r="W131" s="56"/>
      <c r="X131" s="56"/>
      <c r="Y131" s="56"/>
      <c r="Z131" s="56"/>
      <c r="AA131" s="56"/>
      <c r="AB131" s="56"/>
      <c r="AE131" s="56"/>
      <c r="AF131" s="56"/>
      <c r="AG131" s="62"/>
      <c r="AH131" s="56"/>
      <c r="AI131" s="56"/>
      <c r="AJ131" s="56"/>
      <c r="AK131" s="56"/>
      <c r="AL131" s="56"/>
    </row>
    <row r="132" spans="3:38" s="60" customFormat="1" x14ac:dyDescent="0.25">
      <c r="C132" s="56"/>
      <c r="D132" s="56"/>
      <c r="I132" s="77"/>
      <c r="J132" s="77"/>
      <c r="K132" s="77"/>
      <c r="L132" s="61"/>
      <c r="N132" s="56"/>
      <c r="O132" s="56"/>
      <c r="Q132" s="56"/>
      <c r="R132" s="56"/>
      <c r="S132" s="56"/>
      <c r="T132" s="56"/>
      <c r="U132" s="56"/>
      <c r="V132" s="56"/>
      <c r="W132" s="56"/>
      <c r="X132" s="56"/>
      <c r="Y132" s="56"/>
      <c r="Z132" s="56"/>
      <c r="AA132" s="56"/>
      <c r="AB132" s="56"/>
      <c r="AE132" s="56"/>
      <c r="AF132" s="56"/>
      <c r="AG132" s="62"/>
      <c r="AH132" s="56"/>
      <c r="AI132" s="56"/>
      <c r="AJ132" s="56"/>
      <c r="AK132" s="56"/>
      <c r="AL132" s="56"/>
    </row>
    <row r="133" spans="3:38" s="60" customFormat="1" x14ac:dyDescent="0.25">
      <c r="C133" s="56"/>
      <c r="D133" s="56"/>
      <c r="I133" s="77"/>
      <c r="J133" s="77"/>
      <c r="K133" s="77"/>
      <c r="L133" s="61"/>
      <c r="N133" s="56"/>
      <c r="O133" s="56"/>
      <c r="Q133" s="56"/>
      <c r="R133" s="56"/>
      <c r="S133" s="56"/>
      <c r="T133" s="56"/>
      <c r="U133" s="56"/>
      <c r="V133" s="56"/>
      <c r="W133" s="56"/>
      <c r="X133" s="56"/>
      <c r="Y133" s="56"/>
      <c r="Z133" s="56"/>
      <c r="AA133" s="56"/>
      <c r="AB133" s="56"/>
      <c r="AE133" s="56"/>
      <c r="AF133" s="56"/>
      <c r="AG133" s="62"/>
      <c r="AH133" s="56"/>
      <c r="AI133" s="56"/>
      <c r="AJ133" s="56"/>
      <c r="AK133" s="56"/>
      <c r="AL133" s="56"/>
    </row>
    <row r="134" spans="3:38" s="60" customFormat="1" x14ac:dyDescent="0.25">
      <c r="C134" s="56"/>
      <c r="D134" s="56"/>
      <c r="I134" s="77"/>
      <c r="J134" s="77"/>
      <c r="K134" s="77"/>
      <c r="L134" s="61"/>
      <c r="N134" s="56"/>
      <c r="O134" s="56"/>
      <c r="Q134" s="56"/>
      <c r="R134" s="56"/>
      <c r="S134" s="56"/>
      <c r="T134" s="56"/>
      <c r="U134" s="56"/>
      <c r="V134" s="56"/>
      <c r="W134" s="56"/>
      <c r="X134" s="56"/>
      <c r="Y134" s="56"/>
      <c r="Z134" s="56"/>
      <c r="AA134" s="56"/>
      <c r="AB134" s="56"/>
      <c r="AE134" s="56"/>
      <c r="AF134" s="56"/>
      <c r="AG134" s="62"/>
      <c r="AH134" s="56"/>
      <c r="AI134" s="56"/>
      <c r="AJ134" s="56"/>
      <c r="AK134" s="56"/>
      <c r="AL134" s="56"/>
    </row>
    <row r="135" spans="3:38" s="60" customFormat="1" x14ac:dyDescent="0.25">
      <c r="C135" s="56"/>
      <c r="D135" s="56"/>
      <c r="I135" s="77"/>
      <c r="J135" s="77"/>
      <c r="K135" s="77"/>
      <c r="L135" s="61"/>
      <c r="N135" s="56"/>
      <c r="O135" s="56"/>
      <c r="Q135" s="56"/>
      <c r="R135" s="56"/>
      <c r="S135" s="56"/>
      <c r="T135" s="56"/>
      <c r="U135" s="56"/>
      <c r="V135" s="56"/>
      <c r="W135" s="56"/>
      <c r="X135" s="56"/>
      <c r="Y135" s="56"/>
      <c r="Z135" s="56"/>
      <c r="AA135" s="56"/>
      <c r="AB135" s="56"/>
      <c r="AE135" s="56"/>
      <c r="AF135" s="56"/>
      <c r="AG135" s="62"/>
      <c r="AH135" s="56"/>
      <c r="AI135" s="56"/>
      <c r="AJ135" s="56"/>
      <c r="AK135" s="56"/>
      <c r="AL135" s="56"/>
    </row>
    <row r="136" spans="3:38" s="60" customFormat="1" x14ac:dyDescent="0.25">
      <c r="C136" s="56"/>
      <c r="D136" s="56"/>
      <c r="I136" s="77"/>
      <c r="J136" s="77"/>
      <c r="K136" s="77"/>
      <c r="L136" s="61"/>
      <c r="N136" s="56"/>
      <c r="O136" s="56"/>
      <c r="Q136" s="56"/>
      <c r="R136" s="56"/>
      <c r="S136" s="56"/>
      <c r="T136" s="56"/>
      <c r="U136" s="56"/>
      <c r="V136" s="56"/>
      <c r="W136" s="56"/>
      <c r="X136" s="56"/>
      <c r="Y136" s="56"/>
      <c r="Z136" s="56"/>
      <c r="AA136" s="56"/>
      <c r="AB136" s="56"/>
      <c r="AE136" s="56"/>
      <c r="AF136" s="56"/>
      <c r="AG136" s="62"/>
      <c r="AH136" s="56"/>
      <c r="AI136" s="56"/>
      <c r="AJ136" s="56"/>
      <c r="AK136" s="56"/>
      <c r="AL136" s="56"/>
    </row>
    <row r="137" spans="3:38" s="60" customFormat="1" x14ac:dyDescent="0.25">
      <c r="C137" s="56"/>
      <c r="D137" s="56"/>
      <c r="I137" s="77"/>
      <c r="J137" s="77"/>
      <c r="K137" s="77"/>
      <c r="L137" s="61"/>
      <c r="N137" s="56"/>
      <c r="O137" s="56"/>
      <c r="Q137" s="56"/>
      <c r="R137" s="56"/>
      <c r="S137" s="56"/>
      <c r="T137" s="56"/>
      <c r="U137" s="56"/>
      <c r="V137" s="56"/>
      <c r="W137" s="56"/>
      <c r="X137" s="56"/>
      <c r="Y137" s="56"/>
      <c r="Z137" s="56"/>
      <c r="AA137" s="56"/>
      <c r="AB137" s="56"/>
      <c r="AE137" s="56"/>
      <c r="AF137" s="56"/>
      <c r="AG137" s="62"/>
      <c r="AH137" s="56"/>
      <c r="AI137" s="56"/>
      <c r="AJ137" s="56"/>
      <c r="AK137" s="56"/>
      <c r="AL137" s="56"/>
    </row>
    <row r="138" spans="3:38" s="60" customFormat="1" x14ac:dyDescent="0.25">
      <c r="C138" s="56"/>
      <c r="D138" s="56"/>
      <c r="I138" s="77"/>
      <c r="J138" s="77"/>
      <c r="K138" s="77"/>
      <c r="L138" s="61"/>
      <c r="N138" s="56"/>
      <c r="O138" s="56"/>
      <c r="Q138" s="56"/>
      <c r="R138" s="56"/>
      <c r="S138" s="56"/>
      <c r="T138" s="56"/>
      <c r="U138" s="56"/>
      <c r="V138" s="56"/>
      <c r="W138" s="56"/>
      <c r="X138" s="56"/>
      <c r="Y138" s="56"/>
      <c r="Z138" s="56"/>
      <c r="AA138" s="56"/>
      <c r="AB138" s="56"/>
      <c r="AE138" s="56"/>
      <c r="AF138" s="56"/>
      <c r="AG138" s="62"/>
      <c r="AH138" s="56"/>
      <c r="AI138" s="56"/>
      <c r="AJ138" s="56"/>
      <c r="AK138" s="56"/>
      <c r="AL138" s="56"/>
    </row>
    <row r="139" spans="3:38" s="60" customFormat="1" x14ac:dyDescent="0.25">
      <c r="C139" s="56"/>
      <c r="D139" s="56"/>
      <c r="I139" s="77"/>
      <c r="J139" s="77"/>
      <c r="K139" s="77"/>
      <c r="L139" s="61"/>
      <c r="N139" s="56"/>
      <c r="O139" s="56"/>
      <c r="Q139" s="56"/>
      <c r="R139" s="56"/>
      <c r="S139" s="56"/>
      <c r="T139" s="56"/>
      <c r="U139" s="56"/>
      <c r="V139" s="56"/>
      <c r="W139" s="56"/>
      <c r="X139" s="56"/>
      <c r="Y139" s="56"/>
      <c r="Z139" s="56"/>
      <c r="AA139" s="56"/>
      <c r="AB139" s="56"/>
      <c r="AE139" s="56"/>
      <c r="AF139" s="56"/>
      <c r="AG139" s="62"/>
      <c r="AH139" s="56"/>
      <c r="AI139" s="56"/>
      <c r="AJ139" s="56"/>
      <c r="AK139" s="56"/>
      <c r="AL139" s="56"/>
    </row>
    <row r="140" spans="3:38" s="60" customFormat="1" x14ac:dyDescent="0.25">
      <c r="C140" s="56"/>
      <c r="D140" s="56"/>
      <c r="I140" s="77"/>
      <c r="J140" s="77"/>
      <c r="K140" s="77"/>
      <c r="L140" s="61"/>
      <c r="N140" s="56"/>
      <c r="O140" s="56"/>
      <c r="Q140" s="56"/>
      <c r="R140" s="56"/>
      <c r="S140" s="56"/>
      <c r="T140" s="56"/>
      <c r="U140" s="56"/>
      <c r="V140" s="56"/>
      <c r="W140" s="56"/>
      <c r="X140" s="56"/>
      <c r="Y140" s="56"/>
      <c r="Z140" s="56"/>
      <c r="AA140" s="56"/>
      <c r="AB140" s="56"/>
      <c r="AE140" s="56"/>
      <c r="AF140" s="56"/>
      <c r="AG140" s="62"/>
      <c r="AH140" s="56"/>
      <c r="AI140" s="56"/>
      <c r="AJ140" s="56"/>
      <c r="AK140" s="56"/>
      <c r="AL140" s="56"/>
    </row>
    <row r="141" spans="3:38" s="60" customFormat="1" x14ac:dyDescent="0.25">
      <c r="C141" s="56"/>
      <c r="D141" s="56"/>
      <c r="I141" s="77"/>
      <c r="J141" s="77"/>
      <c r="K141" s="77"/>
      <c r="L141" s="61"/>
      <c r="N141" s="56"/>
      <c r="O141" s="56"/>
      <c r="Q141" s="56"/>
      <c r="R141" s="56"/>
      <c r="S141" s="56"/>
      <c r="T141" s="56"/>
      <c r="U141" s="56"/>
      <c r="V141" s="56"/>
      <c r="W141" s="56"/>
      <c r="X141" s="56"/>
      <c r="Y141" s="56"/>
      <c r="Z141" s="56"/>
      <c r="AA141" s="56"/>
      <c r="AB141" s="56"/>
      <c r="AE141" s="56"/>
      <c r="AF141" s="56"/>
      <c r="AG141" s="62"/>
      <c r="AH141" s="56"/>
      <c r="AI141" s="56"/>
      <c r="AJ141" s="56"/>
      <c r="AK141" s="56"/>
      <c r="AL141" s="56"/>
    </row>
    <row r="142" spans="3:38" s="60" customFormat="1" x14ac:dyDescent="0.25">
      <c r="C142" s="56"/>
      <c r="D142" s="56"/>
      <c r="I142" s="77"/>
      <c r="J142" s="77"/>
      <c r="K142" s="77"/>
      <c r="L142" s="61"/>
      <c r="N142" s="56"/>
      <c r="O142" s="56"/>
      <c r="Q142" s="56"/>
      <c r="R142" s="56"/>
      <c r="S142" s="56"/>
      <c r="T142" s="56"/>
      <c r="U142" s="56"/>
      <c r="V142" s="56"/>
      <c r="W142" s="56"/>
      <c r="X142" s="56"/>
      <c r="Y142" s="56"/>
      <c r="Z142" s="56"/>
      <c r="AA142" s="56"/>
      <c r="AB142" s="56"/>
      <c r="AE142" s="56"/>
      <c r="AF142" s="56"/>
      <c r="AG142" s="62"/>
      <c r="AH142" s="56"/>
      <c r="AI142" s="56"/>
      <c r="AJ142" s="56"/>
      <c r="AK142" s="56"/>
      <c r="AL142" s="56"/>
    </row>
    <row r="143" spans="3:38" s="60" customFormat="1" x14ac:dyDescent="0.25">
      <c r="C143" s="56"/>
      <c r="D143" s="56"/>
      <c r="I143" s="77"/>
      <c r="J143" s="77"/>
      <c r="K143" s="77"/>
      <c r="L143" s="61"/>
      <c r="N143" s="56"/>
      <c r="O143" s="56"/>
      <c r="Q143" s="56"/>
      <c r="R143" s="56"/>
      <c r="S143" s="56"/>
      <c r="T143" s="56"/>
      <c r="U143" s="56"/>
      <c r="V143" s="56"/>
      <c r="W143" s="56"/>
      <c r="X143" s="56"/>
      <c r="Y143" s="56"/>
      <c r="Z143" s="56"/>
      <c r="AA143" s="56"/>
      <c r="AB143" s="56"/>
      <c r="AE143" s="56"/>
      <c r="AF143" s="56"/>
      <c r="AG143" s="62"/>
      <c r="AH143" s="56"/>
      <c r="AI143" s="56"/>
      <c r="AJ143" s="56"/>
      <c r="AK143" s="56"/>
      <c r="AL143" s="56"/>
    </row>
    <row r="144" spans="3:38" s="60" customFormat="1" x14ac:dyDescent="0.25">
      <c r="C144" s="56"/>
      <c r="D144" s="56"/>
      <c r="I144" s="77"/>
      <c r="J144" s="77"/>
      <c r="K144" s="77"/>
      <c r="L144" s="61"/>
      <c r="N144" s="56"/>
      <c r="O144" s="56"/>
      <c r="Q144" s="56"/>
      <c r="R144" s="56"/>
      <c r="S144" s="56"/>
      <c r="T144" s="56"/>
      <c r="U144" s="56"/>
      <c r="V144" s="56"/>
      <c r="W144" s="56"/>
      <c r="X144" s="56"/>
      <c r="Y144" s="56"/>
      <c r="Z144" s="56"/>
      <c r="AA144" s="56"/>
      <c r="AB144" s="56"/>
      <c r="AE144" s="56"/>
      <c r="AF144" s="56"/>
      <c r="AG144" s="62"/>
      <c r="AH144" s="56"/>
      <c r="AI144" s="56"/>
      <c r="AJ144" s="56"/>
      <c r="AK144" s="56"/>
      <c r="AL144" s="56"/>
    </row>
    <row r="145" spans="3:38" s="60" customFormat="1" x14ac:dyDescent="0.25">
      <c r="C145" s="56"/>
      <c r="D145" s="56"/>
      <c r="I145" s="77"/>
      <c r="J145" s="77"/>
      <c r="K145" s="77"/>
      <c r="L145" s="61"/>
      <c r="N145" s="56"/>
      <c r="O145" s="56"/>
      <c r="Q145" s="56"/>
      <c r="R145" s="56"/>
      <c r="S145" s="56"/>
      <c r="T145" s="56"/>
      <c r="U145" s="56"/>
      <c r="V145" s="56"/>
      <c r="W145" s="56"/>
      <c r="X145" s="56"/>
      <c r="Y145" s="56"/>
      <c r="Z145" s="56"/>
      <c r="AA145" s="56"/>
      <c r="AB145" s="56"/>
      <c r="AE145" s="56"/>
      <c r="AF145" s="56"/>
      <c r="AG145" s="62"/>
      <c r="AH145" s="56"/>
      <c r="AI145" s="56"/>
      <c r="AJ145" s="56"/>
      <c r="AK145" s="56"/>
      <c r="AL145" s="56"/>
    </row>
    <row r="146" spans="3:38" s="60" customFormat="1" x14ac:dyDescent="0.25">
      <c r="C146" s="56"/>
      <c r="D146" s="56"/>
      <c r="I146" s="77"/>
      <c r="J146" s="77"/>
      <c r="K146" s="77"/>
      <c r="L146" s="61"/>
      <c r="N146" s="56"/>
      <c r="O146" s="56"/>
      <c r="Q146" s="56"/>
      <c r="R146" s="56"/>
      <c r="S146" s="56"/>
      <c r="T146" s="56"/>
      <c r="U146" s="56"/>
      <c r="V146" s="56"/>
      <c r="W146" s="56"/>
      <c r="X146" s="56"/>
      <c r="Y146" s="56"/>
      <c r="Z146" s="56"/>
      <c r="AA146" s="56"/>
      <c r="AB146" s="56"/>
      <c r="AE146" s="56"/>
      <c r="AF146" s="56"/>
      <c r="AG146" s="62"/>
      <c r="AH146" s="56"/>
      <c r="AI146" s="56"/>
      <c r="AJ146" s="56"/>
      <c r="AK146" s="56"/>
      <c r="AL146" s="56"/>
    </row>
    <row r="147" spans="3:38" s="60" customFormat="1" x14ac:dyDescent="0.25">
      <c r="C147" s="56"/>
      <c r="D147" s="56"/>
      <c r="I147" s="77"/>
      <c r="J147" s="77"/>
      <c r="K147" s="77"/>
      <c r="L147" s="61"/>
      <c r="N147" s="56"/>
      <c r="O147" s="56"/>
      <c r="Q147" s="56"/>
      <c r="R147" s="56"/>
      <c r="S147" s="56"/>
      <c r="T147" s="56"/>
      <c r="U147" s="56"/>
      <c r="V147" s="56"/>
      <c r="W147" s="56"/>
      <c r="X147" s="56"/>
      <c r="Y147" s="56"/>
      <c r="Z147" s="56"/>
      <c r="AA147" s="56"/>
      <c r="AB147" s="56"/>
      <c r="AE147" s="56"/>
      <c r="AF147" s="56"/>
      <c r="AG147" s="62"/>
      <c r="AH147" s="56"/>
      <c r="AI147" s="56"/>
      <c r="AJ147" s="56"/>
      <c r="AK147" s="56"/>
      <c r="AL147" s="56"/>
    </row>
    <row r="148" spans="3:38" s="60" customFormat="1" x14ac:dyDescent="0.25">
      <c r="C148" s="56"/>
      <c r="D148" s="56"/>
      <c r="I148" s="77"/>
      <c r="J148" s="77"/>
      <c r="K148" s="77"/>
      <c r="L148" s="61"/>
      <c r="N148" s="56"/>
      <c r="O148" s="56"/>
      <c r="Q148" s="56"/>
      <c r="R148" s="56"/>
      <c r="S148" s="56"/>
      <c r="T148" s="56"/>
      <c r="U148" s="56"/>
      <c r="V148" s="56"/>
      <c r="W148" s="56"/>
      <c r="X148" s="56"/>
      <c r="Y148" s="56"/>
      <c r="Z148" s="56"/>
      <c r="AA148" s="56"/>
      <c r="AB148" s="56"/>
      <c r="AE148" s="56"/>
      <c r="AF148" s="56"/>
      <c r="AG148" s="62"/>
      <c r="AH148" s="56"/>
      <c r="AI148" s="56"/>
      <c r="AJ148" s="56"/>
      <c r="AK148" s="56"/>
      <c r="AL148" s="56"/>
    </row>
    <row r="149" spans="3:38" s="60" customFormat="1" x14ac:dyDescent="0.25">
      <c r="C149" s="56"/>
      <c r="D149" s="56"/>
      <c r="I149" s="77"/>
      <c r="J149" s="77"/>
      <c r="K149" s="77"/>
      <c r="L149" s="61"/>
      <c r="N149" s="56"/>
      <c r="O149" s="56"/>
      <c r="Q149" s="56"/>
      <c r="R149" s="56"/>
      <c r="S149" s="56"/>
      <c r="T149" s="56"/>
      <c r="U149" s="56"/>
      <c r="V149" s="56"/>
      <c r="W149" s="56"/>
      <c r="X149" s="56"/>
      <c r="Y149" s="56"/>
      <c r="Z149" s="56"/>
      <c r="AA149" s="56"/>
      <c r="AB149" s="56"/>
      <c r="AE149" s="56"/>
      <c r="AF149" s="56"/>
      <c r="AG149" s="62"/>
      <c r="AH149" s="56"/>
      <c r="AI149" s="56"/>
      <c r="AJ149" s="56"/>
      <c r="AK149" s="56"/>
      <c r="AL149" s="56"/>
    </row>
    <row r="150" spans="3:38" s="60" customFormat="1" x14ac:dyDescent="0.25">
      <c r="C150" s="56"/>
      <c r="D150" s="56"/>
      <c r="I150" s="77"/>
      <c r="J150" s="77"/>
      <c r="K150" s="77"/>
      <c r="L150" s="61"/>
      <c r="N150" s="56"/>
      <c r="O150" s="56"/>
      <c r="Q150" s="56"/>
      <c r="R150" s="56"/>
      <c r="S150" s="56"/>
      <c r="T150" s="56"/>
      <c r="U150" s="56"/>
      <c r="V150" s="56"/>
      <c r="W150" s="56"/>
      <c r="X150" s="56"/>
      <c r="Y150" s="56"/>
      <c r="Z150" s="56"/>
      <c r="AA150" s="56"/>
      <c r="AB150" s="56"/>
      <c r="AE150" s="56"/>
      <c r="AF150" s="56"/>
      <c r="AG150" s="62"/>
      <c r="AH150" s="56"/>
      <c r="AI150" s="56"/>
      <c r="AJ150" s="56"/>
      <c r="AK150" s="56"/>
      <c r="AL150" s="56"/>
    </row>
    <row r="151" spans="3:38" s="60" customFormat="1" x14ac:dyDescent="0.25">
      <c r="C151" s="56"/>
      <c r="D151" s="56"/>
      <c r="I151" s="77"/>
      <c r="J151" s="77"/>
      <c r="K151" s="77"/>
      <c r="L151" s="61"/>
      <c r="N151" s="56"/>
      <c r="O151" s="56"/>
      <c r="Q151" s="56"/>
      <c r="R151" s="56"/>
      <c r="S151" s="56"/>
      <c r="T151" s="56"/>
      <c r="U151" s="56"/>
      <c r="V151" s="56"/>
      <c r="W151" s="56"/>
      <c r="X151" s="56"/>
      <c r="Y151" s="56"/>
      <c r="Z151" s="56"/>
      <c r="AA151" s="56"/>
      <c r="AB151" s="56"/>
      <c r="AE151" s="56"/>
      <c r="AF151" s="56"/>
      <c r="AG151" s="62"/>
      <c r="AH151" s="56"/>
      <c r="AI151" s="56"/>
      <c r="AJ151" s="56"/>
      <c r="AK151" s="56"/>
      <c r="AL151" s="56"/>
    </row>
    <row r="152" spans="3:38" s="60" customFormat="1" x14ac:dyDescent="0.25">
      <c r="C152" s="56"/>
      <c r="D152" s="56"/>
      <c r="I152" s="77"/>
      <c r="J152" s="77"/>
      <c r="K152" s="77"/>
      <c r="L152" s="61"/>
      <c r="N152" s="56"/>
      <c r="O152" s="56"/>
      <c r="Q152" s="56"/>
      <c r="R152" s="56"/>
      <c r="S152" s="56"/>
      <c r="T152" s="56"/>
      <c r="U152" s="56"/>
      <c r="V152" s="56"/>
      <c r="W152" s="56"/>
      <c r="X152" s="56"/>
      <c r="Y152" s="56"/>
      <c r="Z152" s="56"/>
      <c r="AA152" s="56"/>
      <c r="AB152" s="56"/>
      <c r="AE152" s="56"/>
      <c r="AF152" s="56"/>
      <c r="AG152" s="62"/>
      <c r="AH152" s="56"/>
      <c r="AI152" s="56"/>
      <c r="AJ152" s="56"/>
      <c r="AK152" s="56"/>
      <c r="AL152" s="56"/>
    </row>
    <row r="153" spans="3:38" s="60" customFormat="1" x14ac:dyDescent="0.25">
      <c r="C153" s="56"/>
      <c r="D153" s="56"/>
      <c r="I153" s="77"/>
      <c r="J153" s="77"/>
      <c r="K153" s="77"/>
      <c r="L153" s="61"/>
      <c r="N153" s="56"/>
      <c r="O153" s="56"/>
      <c r="Q153" s="56"/>
      <c r="R153" s="56"/>
      <c r="S153" s="56"/>
      <c r="T153" s="56"/>
      <c r="U153" s="56"/>
      <c r="V153" s="56"/>
      <c r="W153" s="56"/>
      <c r="X153" s="56"/>
      <c r="Y153" s="56"/>
      <c r="Z153" s="56"/>
      <c r="AA153" s="56"/>
      <c r="AB153" s="56"/>
      <c r="AE153" s="56"/>
      <c r="AF153" s="56"/>
      <c r="AG153" s="62"/>
      <c r="AH153" s="56"/>
      <c r="AI153" s="56"/>
      <c r="AJ153" s="56"/>
      <c r="AK153" s="56"/>
      <c r="AL153" s="56"/>
    </row>
    <row r="154" spans="3:38" s="60" customFormat="1" x14ac:dyDescent="0.25">
      <c r="C154" s="56"/>
      <c r="D154" s="56"/>
      <c r="I154" s="77"/>
      <c r="J154" s="77"/>
      <c r="K154" s="77"/>
      <c r="L154" s="61"/>
      <c r="N154" s="56"/>
      <c r="O154" s="56"/>
      <c r="Q154" s="56"/>
      <c r="R154" s="56"/>
      <c r="S154" s="56"/>
      <c r="T154" s="56"/>
      <c r="U154" s="56"/>
      <c r="V154" s="56"/>
      <c r="W154" s="56"/>
      <c r="X154" s="56"/>
      <c r="Y154" s="56"/>
      <c r="Z154" s="56"/>
      <c r="AA154" s="56"/>
      <c r="AB154" s="56"/>
      <c r="AE154" s="56"/>
      <c r="AF154" s="56"/>
      <c r="AG154" s="62"/>
      <c r="AH154" s="56"/>
      <c r="AI154" s="56"/>
      <c r="AJ154" s="56"/>
      <c r="AK154" s="56"/>
      <c r="AL154" s="56"/>
    </row>
    <row r="155" spans="3:38" s="60" customFormat="1" x14ac:dyDescent="0.25">
      <c r="C155" s="56"/>
      <c r="D155" s="56"/>
      <c r="I155" s="77"/>
      <c r="J155" s="77"/>
      <c r="K155" s="77"/>
      <c r="L155" s="61"/>
      <c r="N155" s="56"/>
      <c r="O155" s="56"/>
      <c r="Q155" s="56"/>
      <c r="R155" s="56"/>
      <c r="S155" s="56"/>
      <c r="T155" s="56"/>
      <c r="U155" s="56"/>
      <c r="V155" s="56"/>
      <c r="W155" s="56"/>
      <c r="X155" s="56"/>
      <c r="Y155" s="56"/>
      <c r="Z155" s="56"/>
      <c r="AA155" s="56"/>
      <c r="AB155" s="56"/>
      <c r="AE155" s="56"/>
      <c r="AF155" s="56"/>
      <c r="AG155" s="62"/>
      <c r="AH155" s="56"/>
      <c r="AI155" s="56"/>
      <c r="AJ155" s="56"/>
      <c r="AK155" s="56"/>
      <c r="AL155" s="56"/>
    </row>
    <row r="156" spans="3:38" s="60" customFormat="1" x14ac:dyDescent="0.25">
      <c r="C156" s="56"/>
      <c r="D156" s="56"/>
      <c r="I156" s="77"/>
      <c r="J156" s="77"/>
      <c r="K156" s="77"/>
      <c r="L156" s="61"/>
      <c r="N156" s="56"/>
      <c r="O156" s="56"/>
      <c r="Q156" s="56"/>
      <c r="R156" s="56"/>
      <c r="S156" s="56"/>
      <c r="T156" s="56"/>
      <c r="U156" s="56"/>
      <c r="V156" s="56"/>
      <c r="W156" s="56"/>
      <c r="X156" s="56"/>
      <c r="Y156" s="56"/>
      <c r="Z156" s="56"/>
      <c r="AA156" s="56"/>
      <c r="AB156" s="56"/>
      <c r="AE156" s="56"/>
      <c r="AF156" s="56"/>
      <c r="AG156" s="62"/>
      <c r="AH156" s="56"/>
      <c r="AI156" s="56"/>
      <c r="AJ156" s="56"/>
      <c r="AK156" s="56"/>
      <c r="AL156" s="56"/>
    </row>
    <row r="157" spans="3:38" s="60" customFormat="1" x14ac:dyDescent="0.25">
      <c r="C157" s="56"/>
      <c r="D157" s="56"/>
      <c r="I157" s="77"/>
      <c r="J157" s="77"/>
      <c r="K157" s="77"/>
      <c r="L157" s="61"/>
      <c r="N157" s="56"/>
      <c r="O157" s="56"/>
      <c r="Q157" s="56"/>
      <c r="R157" s="56"/>
      <c r="S157" s="56"/>
      <c r="T157" s="56"/>
      <c r="U157" s="56"/>
      <c r="V157" s="56"/>
      <c r="W157" s="56"/>
      <c r="X157" s="56"/>
      <c r="Y157" s="56"/>
      <c r="Z157" s="56"/>
      <c r="AA157" s="56"/>
      <c r="AB157" s="56"/>
      <c r="AE157" s="56"/>
      <c r="AF157" s="56"/>
      <c r="AG157" s="62"/>
      <c r="AH157" s="56"/>
      <c r="AI157" s="56"/>
      <c r="AJ157" s="56"/>
      <c r="AK157" s="56"/>
      <c r="AL157" s="56"/>
    </row>
    <row r="158" spans="3:38" s="60" customFormat="1" x14ac:dyDescent="0.25">
      <c r="C158" s="56"/>
      <c r="D158" s="56"/>
      <c r="I158" s="77"/>
      <c r="J158" s="77"/>
      <c r="K158" s="77"/>
      <c r="L158" s="61"/>
      <c r="N158" s="56"/>
      <c r="O158" s="56"/>
      <c r="Q158" s="56"/>
      <c r="R158" s="56"/>
      <c r="S158" s="56"/>
      <c r="T158" s="56"/>
      <c r="U158" s="56"/>
      <c r="V158" s="56"/>
      <c r="W158" s="56"/>
      <c r="X158" s="56"/>
      <c r="Y158" s="56"/>
      <c r="Z158" s="56"/>
      <c r="AA158" s="56"/>
      <c r="AB158" s="56"/>
      <c r="AE158" s="56"/>
      <c r="AF158" s="56"/>
      <c r="AG158" s="62"/>
      <c r="AH158" s="56"/>
      <c r="AI158" s="56"/>
      <c r="AJ158" s="56"/>
      <c r="AK158" s="56"/>
      <c r="AL158" s="56"/>
    </row>
    <row r="159" spans="3:38" s="60" customFormat="1" x14ac:dyDescent="0.25">
      <c r="C159" s="56"/>
      <c r="D159" s="56"/>
      <c r="I159" s="77"/>
      <c r="J159" s="77"/>
      <c r="K159" s="77"/>
      <c r="L159" s="61"/>
      <c r="N159" s="56"/>
      <c r="O159" s="56"/>
      <c r="Q159" s="56"/>
      <c r="R159" s="56"/>
      <c r="S159" s="56"/>
      <c r="T159" s="56"/>
      <c r="U159" s="56"/>
      <c r="V159" s="56"/>
      <c r="W159" s="56"/>
      <c r="X159" s="56"/>
      <c r="Y159" s="56"/>
      <c r="Z159" s="56"/>
      <c r="AA159" s="56"/>
      <c r="AB159" s="56"/>
      <c r="AE159" s="56"/>
      <c r="AF159" s="56"/>
      <c r="AG159" s="62"/>
      <c r="AH159" s="56"/>
      <c r="AI159" s="56"/>
      <c r="AJ159" s="56"/>
      <c r="AK159" s="56"/>
      <c r="AL159" s="56"/>
    </row>
    <row r="160" spans="3:38" s="60" customFormat="1" x14ac:dyDescent="0.25">
      <c r="C160" s="56"/>
      <c r="D160" s="56"/>
      <c r="I160" s="77"/>
      <c r="J160" s="77"/>
      <c r="K160" s="77"/>
      <c r="L160" s="61"/>
      <c r="N160" s="56"/>
      <c r="O160" s="56"/>
      <c r="Q160" s="56"/>
      <c r="R160" s="56"/>
      <c r="S160" s="56"/>
      <c r="T160" s="56"/>
      <c r="U160" s="56"/>
      <c r="V160" s="56"/>
      <c r="W160" s="56"/>
      <c r="X160" s="56"/>
      <c r="Y160" s="56"/>
      <c r="Z160" s="56"/>
      <c r="AA160" s="56"/>
      <c r="AB160" s="56"/>
      <c r="AE160" s="56"/>
      <c r="AF160" s="56"/>
      <c r="AG160" s="62"/>
      <c r="AH160" s="56"/>
      <c r="AI160" s="56"/>
      <c r="AJ160" s="56"/>
      <c r="AK160" s="56"/>
      <c r="AL160" s="56"/>
    </row>
    <row r="161" spans="3:38" s="60" customFormat="1" x14ac:dyDescent="0.25">
      <c r="C161" s="56"/>
      <c r="D161" s="56"/>
      <c r="I161" s="77"/>
      <c r="J161" s="77"/>
      <c r="K161" s="77"/>
      <c r="L161" s="61"/>
      <c r="N161" s="56"/>
      <c r="O161" s="56"/>
      <c r="Q161" s="56"/>
      <c r="R161" s="56"/>
      <c r="S161" s="56"/>
      <c r="T161" s="56"/>
      <c r="U161" s="56"/>
      <c r="V161" s="56"/>
      <c r="W161" s="56"/>
      <c r="X161" s="56"/>
      <c r="Y161" s="56"/>
      <c r="Z161" s="56"/>
      <c r="AA161" s="56"/>
      <c r="AB161" s="56"/>
      <c r="AE161" s="56"/>
      <c r="AF161" s="56"/>
      <c r="AG161" s="62"/>
      <c r="AH161" s="56"/>
      <c r="AI161" s="56"/>
      <c r="AJ161" s="56"/>
      <c r="AK161" s="56"/>
      <c r="AL161" s="56"/>
    </row>
    <row r="162" spans="3:38" s="60" customFormat="1" x14ac:dyDescent="0.25">
      <c r="C162" s="56"/>
      <c r="D162" s="56"/>
      <c r="I162" s="77"/>
      <c r="J162" s="77"/>
      <c r="K162" s="77"/>
      <c r="L162" s="61"/>
      <c r="N162" s="56"/>
      <c r="O162" s="56"/>
      <c r="Q162" s="56"/>
      <c r="R162" s="56"/>
      <c r="S162" s="56"/>
      <c r="T162" s="56"/>
      <c r="U162" s="56"/>
      <c r="V162" s="56"/>
      <c r="W162" s="56"/>
      <c r="X162" s="56"/>
      <c r="Y162" s="56"/>
      <c r="Z162" s="56"/>
      <c r="AA162" s="56"/>
      <c r="AB162" s="56"/>
      <c r="AE162" s="56"/>
      <c r="AF162" s="56"/>
      <c r="AG162" s="62"/>
      <c r="AH162" s="56"/>
      <c r="AI162" s="56"/>
      <c r="AJ162" s="56"/>
      <c r="AK162" s="56"/>
      <c r="AL162" s="56"/>
    </row>
    <row r="163" spans="3:38" s="60" customFormat="1" x14ac:dyDescent="0.25">
      <c r="C163" s="56"/>
      <c r="D163" s="56"/>
      <c r="I163" s="77"/>
      <c r="J163" s="77"/>
      <c r="K163" s="77"/>
      <c r="L163" s="61"/>
      <c r="N163" s="56"/>
      <c r="O163" s="56"/>
      <c r="Q163" s="56"/>
      <c r="R163" s="56"/>
      <c r="S163" s="56"/>
      <c r="T163" s="56"/>
      <c r="U163" s="56"/>
      <c r="V163" s="56"/>
      <c r="W163" s="56"/>
      <c r="X163" s="56"/>
      <c r="Y163" s="56"/>
      <c r="Z163" s="56"/>
      <c r="AA163" s="56"/>
      <c r="AB163" s="56"/>
      <c r="AE163" s="56"/>
      <c r="AF163" s="56"/>
      <c r="AG163" s="62"/>
      <c r="AH163" s="56"/>
      <c r="AI163" s="56"/>
      <c r="AJ163" s="56"/>
      <c r="AK163" s="56"/>
      <c r="AL163" s="56"/>
    </row>
    <row r="164" spans="3:38" s="60" customFormat="1" x14ac:dyDescent="0.25">
      <c r="C164" s="56"/>
      <c r="D164" s="56"/>
      <c r="I164" s="77"/>
      <c r="J164" s="77"/>
      <c r="K164" s="77"/>
      <c r="L164" s="61"/>
      <c r="N164" s="56"/>
      <c r="O164" s="56"/>
      <c r="Q164" s="56"/>
      <c r="R164" s="56"/>
      <c r="S164" s="56"/>
      <c r="T164" s="56"/>
      <c r="U164" s="56"/>
      <c r="V164" s="56"/>
      <c r="W164" s="56"/>
      <c r="X164" s="56"/>
      <c r="Y164" s="56"/>
      <c r="Z164" s="56"/>
      <c r="AA164" s="56"/>
      <c r="AB164" s="56"/>
      <c r="AE164" s="56"/>
      <c r="AF164" s="56"/>
      <c r="AG164" s="62"/>
      <c r="AH164" s="56"/>
      <c r="AI164" s="56"/>
      <c r="AJ164" s="56"/>
      <c r="AK164" s="56"/>
      <c r="AL164" s="56"/>
    </row>
    <row r="165" spans="3:38" s="60" customFormat="1" x14ac:dyDescent="0.25">
      <c r="C165" s="56"/>
      <c r="D165" s="56"/>
      <c r="I165" s="77"/>
      <c r="J165" s="77"/>
      <c r="K165" s="77"/>
      <c r="L165" s="61"/>
      <c r="N165" s="56"/>
      <c r="O165" s="56"/>
      <c r="Q165" s="56"/>
      <c r="R165" s="56"/>
      <c r="S165" s="56"/>
      <c r="T165" s="56"/>
      <c r="U165" s="56"/>
      <c r="V165" s="56"/>
      <c r="W165" s="56"/>
      <c r="X165" s="56"/>
      <c r="Y165" s="56"/>
      <c r="Z165" s="56"/>
      <c r="AA165" s="56"/>
      <c r="AB165" s="56"/>
      <c r="AE165" s="56"/>
      <c r="AF165" s="56"/>
      <c r="AG165" s="62"/>
      <c r="AH165" s="56"/>
      <c r="AI165" s="56"/>
      <c r="AJ165" s="56"/>
      <c r="AK165" s="56"/>
      <c r="AL165" s="56"/>
    </row>
    <row r="166" spans="3:38" s="60" customFormat="1" x14ac:dyDescent="0.25">
      <c r="C166" s="56"/>
      <c r="D166" s="56"/>
      <c r="I166" s="77"/>
      <c r="J166" s="77"/>
      <c r="K166" s="77"/>
      <c r="L166" s="61"/>
      <c r="N166" s="56"/>
      <c r="O166" s="56"/>
      <c r="Q166" s="56"/>
      <c r="R166" s="56"/>
      <c r="S166" s="56"/>
      <c r="T166" s="56"/>
      <c r="U166" s="56"/>
      <c r="V166" s="56"/>
      <c r="W166" s="56"/>
      <c r="X166" s="56"/>
      <c r="Y166" s="56"/>
      <c r="Z166" s="56"/>
      <c r="AA166" s="56"/>
      <c r="AB166" s="56"/>
      <c r="AE166" s="56"/>
      <c r="AF166" s="56"/>
      <c r="AG166" s="62"/>
      <c r="AH166" s="56"/>
      <c r="AI166" s="56"/>
      <c r="AJ166" s="56"/>
      <c r="AK166" s="56"/>
      <c r="AL166" s="56"/>
    </row>
    <row r="167" spans="3:38" s="60" customFormat="1" x14ac:dyDescent="0.25">
      <c r="C167" s="56"/>
      <c r="D167" s="56"/>
      <c r="I167" s="77"/>
      <c r="J167" s="77"/>
      <c r="K167" s="77"/>
      <c r="L167" s="61"/>
      <c r="N167" s="56"/>
      <c r="O167" s="56"/>
      <c r="Q167" s="56"/>
      <c r="R167" s="56"/>
      <c r="S167" s="56"/>
      <c r="T167" s="56"/>
      <c r="U167" s="56"/>
      <c r="V167" s="56"/>
      <c r="W167" s="56"/>
      <c r="X167" s="56"/>
      <c r="Y167" s="56"/>
      <c r="Z167" s="56"/>
      <c r="AA167" s="56"/>
      <c r="AB167" s="56"/>
      <c r="AE167" s="56"/>
      <c r="AF167" s="56"/>
      <c r="AG167" s="62"/>
      <c r="AH167" s="56"/>
      <c r="AI167" s="56"/>
      <c r="AJ167" s="56"/>
      <c r="AK167" s="56"/>
      <c r="AL167" s="56"/>
    </row>
    <row r="168" spans="3:38" s="60" customFormat="1" x14ac:dyDescent="0.25">
      <c r="C168" s="56"/>
      <c r="D168" s="56"/>
      <c r="I168" s="77"/>
      <c r="J168" s="77"/>
      <c r="K168" s="77"/>
      <c r="L168" s="61"/>
      <c r="N168" s="56"/>
      <c r="O168" s="56"/>
      <c r="Q168" s="56"/>
      <c r="R168" s="56"/>
      <c r="S168" s="56"/>
      <c r="T168" s="56"/>
      <c r="U168" s="56"/>
      <c r="V168" s="56"/>
      <c r="W168" s="56"/>
      <c r="X168" s="56"/>
      <c r="Y168" s="56"/>
      <c r="Z168" s="56"/>
      <c r="AA168" s="56"/>
      <c r="AB168" s="56"/>
      <c r="AE168" s="56"/>
      <c r="AF168" s="56"/>
      <c r="AG168" s="62"/>
      <c r="AH168" s="56"/>
      <c r="AI168" s="56"/>
      <c r="AJ168" s="56"/>
      <c r="AK168" s="56"/>
      <c r="AL168" s="56"/>
    </row>
    <row r="169" spans="3:38" s="60" customFormat="1" x14ac:dyDescent="0.25">
      <c r="C169" s="56"/>
      <c r="D169" s="56"/>
      <c r="I169" s="77"/>
      <c r="J169" s="77"/>
      <c r="K169" s="77"/>
      <c r="L169" s="61"/>
      <c r="N169" s="56"/>
      <c r="O169" s="56"/>
      <c r="Q169" s="56"/>
      <c r="R169" s="56"/>
      <c r="S169" s="56"/>
      <c r="T169" s="56"/>
      <c r="U169" s="56"/>
      <c r="V169" s="56"/>
      <c r="W169" s="56"/>
      <c r="X169" s="56"/>
      <c r="Y169" s="56"/>
      <c r="Z169" s="56"/>
      <c r="AA169" s="56"/>
      <c r="AB169" s="56"/>
      <c r="AE169" s="56"/>
      <c r="AF169" s="56"/>
      <c r="AG169" s="62"/>
      <c r="AH169" s="56"/>
      <c r="AI169" s="56"/>
      <c r="AJ169" s="56"/>
      <c r="AK169" s="56"/>
      <c r="AL169" s="56"/>
    </row>
    <row r="170" spans="3:38" s="60" customFormat="1" x14ac:dyDescent="0.25">
      <c r="C170" s="56"/>
      <c r="D170" s="56"/>
      <c r="I170" s="77"/>
      <c r="J170" s="77"/>
      <c r="K170" s="77"/>
      <c r="L170" s="61"/>
      <c r="N170" s="56"/>
      <c r="O170" s="56"/>
      <c r="Q170" s="56"/>
      <c r="R170" s="56"/>
      <c r="S170" s="56"/>
      <c r="T170" s="56"/>
      <c r="U170" s="56"/>
      <c r="V170" s="56"/>
      <c r="W170" s="56"/>
      <c r="X170" s="56"/>
      <c r="Y170" s="56"/>
      <c r="Z170" s="56"/>
      <c r="AA170" s="56"/>
      <c r="AB170" s="56"/>
      <c r="AE170" s="56"/>
      <c r="AF170" s="56"/>
      <c r="AG170" s="62"/>
      <c r="AH170" s="56"/>
      <c r="AI170" s="56"/>
      <c r="AJ170" s="56"/>
      <c r="AK170" s="56"/>
      <c r="AL170" s="56"/>
    </row>
    <row r="171" spans="3:38" s="60" customFormat="1" x14ac:dyDescent="0.25">
      <c r="C171" s="56"/>
      <c r="D171" s="56"/>
      <c r="I171" s="77"/>
      <c r="J171" s="77"/>
      <c r="K171" s="77"/>
      <c r="L171" s="61"/>
      <c r="N171" s="56"/>
      <c r="O171" s="56"/>
      <c r="Q171" s="56"/>
      <c r="R171" s="56"/>
      <c r="S171" s="56"/>
      <c r="T171" s="56"/>
      <c r="U171" s="56"/>
      <c r="V171" s="56"/>
      <c r="W171" s="56"/>
      <c r="X171" s="56"/>
      <c r="Y171" s="56"/>
      <c r="Z171" s="56"/>
      <c r="AA171" s="56"/>
      <c r="AB171" s="56"/>
      <c r="AE171" s="56"/>
      <c r="AF171" s="56"/>
      <c r="AG171" s="62"/>
      <c r="AH171" s="56"/>
      <c r="AI171" s="56"/>
      <c r="AJ171" s="56"/>
      <c r="AK171" s="56"/>
      <c r="AL171" s="56"/>
    </row>
    <row r="172" spans="3:38" s="60" customFormat="1" x14ac:dyDescent="0.25">
      <c r="C172" s="56"/>
      <c r="D172" s="56"/>
      <c r="I172" s="77"/>
      <c r="J172" s="77"/>
      <c r="K172" s="77"/>
      <c r="L172" s="61"/>
      <c r="N172" s="56"/>
      <c r="O172" s="56"/>
      <c r="Q172" s="56"/>
      <c r="R172" s="56"/>
      <c r="S172" s="56"/>
      <c r="T172" s="56"/>
      <c r="U172" s="56"/>
      <c r="V172" s="56"/>
      <c r="W172" s="56"/>
      <c r="X172" s="56"/>
      <c r="Y172" s="56"/>
      <c r="Z172" s="56"/>
      <c r="AA172" s="56"/>
      <c r="AB172" s="56"/>
      <c r="AE172" s="56"/>
      <c r="AF172" s="56"/>
      <c r="AG172" s="62"/>
      <c r="AH172" s="56"/>
      <c r="AI172" s="56"/>
      <c r="AJ172" s="56"/>
      <c r="AK172" s="56"/>
      <c r="AL172" s="56"/>
    </row>
    <row r="173" spans="3:38" s="60" customFormat="1" x14ac:dyDescent="0.25">
      <c r="C173" s="56"/>
      <c r="D173" s="56"/>
      <c r="I173" s="77"/>
      <c r="J173" s="77"/>
      <c r="K173" s="77"/>
      <c r="L173" s="61"/>
      <c r="N173" s="56"/>
      <c r="O173" s="56"/>
      <c r="Q173" s="56"/>
      <c r="R173" s="56"/>
      <c r="S173" s="56"/>
      <c r="T173" s="56"/>
      <c r="U173" s="56"/>
      <c r="V173" s="56"/>
      <c r="W173" s="56"/>
      <c r="X173" s="56"/>
      <c r="Y173" s="56"/>
      <c r="Z173" s="56"/>
      <c r="AA173" s="56"/>
      <c r="AB173" s="56"/>
      <c r="AE173" s="56"/>
      <c r="AF173" s="56"/>
      <c r="AG173" s="62"/>
      <c r="AH173" s="56"/>
      <c r="AI173" s="56"/>
      <c r="AJ173" s="56"/>
      <c r="AK173" s="56"/>
      <c r="AL173" s="56"/>
    </row>
    <row r="174" spans="3:38" s="60" customFormat="1" x14ac:dyDescent="0.25">
      <c r="C174" s="56"/>
      <c r="D174" s="56"/>
      <c r="I174" s="77"/>
      <c r="J174" s="77"/>
      <c r="K174" s="77"/>
      <c r="L174" s="61"/>
      <c r="N174" s="56"/>
      <c r="O174" s="56"/>
      <c r="Q174" s="56"/>
      <c r="R174" s="56"/>
      <c r="S174" s="56"/>
      <c r="T174" s="56"/>
      <c r="U174" s="56"/>
      <c r="V174" s="56"/>
      <c r="W174" s="56"/>
      <c r="X174" s="56"/>
      <c r="Y174" s="56"/>
      <c r="Z174" s="56"/>
      <c r="AA174" s="56"/>
      <c r="AB174" s="56"/>
      <c r="AE174" s="56"/>
      <c r="AF174" s="56"/>
      <c r="AG174" s="62"/>
      <c r="AH174" s="56"/>
      <c r="AI174" s="56"/>
      <c r="AJ174" s="56"/>
      <c r="AK174" s="56"/>
      <c r="AL174" s="56"/>
    </row>
    <row r="175" spans="3:38" s="60" customFormat="1" x14ac:dyDescent="0.25">
      <c r="C175" s="56"/>
      <c r="D175" s="56"/>
      <c r="I175" s="77"/>
      <c r="J175" s="77"/>
      <c r="K175" s="77"/>
      <c r="L175" s="61"/>
      <c r="N175" s="56"/>
      <c r="O175" s="56"/>
      <c r="Q175" s="56"/>
      <c r="R175" s="56"/>
      <c r="S175" s="56"/>
      <c r="T175" s="56"/>
      <c r="U175" s="56"/>
      <c r="V175" s="56"/>
      <c r="W175" s="56"/>
      <c r="X175" s="56"/>
      <c r="Y175" s="56"/>
      <c r="Z175" s="56"/>
      <c r="AA175" s="56"/>
      <c r="AB175" s="56"/>
      <c r="AE175" s="56"/>
      <c r="AF175" s="56"/>
      <c r="AG175" s="62"/>
      <c r="AH175" s="56"/>
      <c r="AI175" s="56"/>
      <c r="AJ175" s="56"/>
      <c r="AK175" s="56"/>
      <c r="AL175" s="56"/>
    </row>
    <row r="176" spans="3:38" s="60" customFormat="1" x14ac:dyDescent="0.25">
      <c r="C176" s="56"/>
      <c r="D176" s="56"/>
      <c r="I176" s="77"/>
      <c r="J176" s="77"/>
      <c r="K176" s="77"/>
      <c r="L176" s="61"/>
      <c r="N176" s="56"/>
      <c r="O176" s="56"/>
      <c r="Q176" s="56"/>
      <c r="R176" s="56"/>
      <c r="S176" s="56"/>
      <c r="T176" s="56"/>
      <c r="U176" s="56"/>
      <c r="V176" s="56"/>
      <c r="W176" s="56"/>
      <c r="X176" s="56"/>
      <c r="Y176" s="56"/>
      <c r="Z176" s="56"/>
      <c r="AA176" s="56"/>
      <c r="AB176" s="56"/>
      <c r="AE176" s="56"/>
      <c r="AF176" s="56"/>
      <c r="AG176" s="62"/>
      <c r="AH176" s="56"/>
      <c r="AI176" s="56"/>
      <c r="AJ176" s="56"/>
      <c r="AK176" s="56"/>
      <c r="AL176" s="56"/>
    </row>
    <row r="177" spans="3:38" s="60" customFormat="1" x14ac:dyDescent="0.25">
      <c r="C177" s="56"/>
      <c r="D177" s="56"/>
      <c r="I177" s="77"/>
      <c r="J177" s="77"/>
      <c r="K177" s="77"/>
      <c r="L177" s="61"/>
      <c r="N177" s="56"/>
      <c r="O177" s="56"/>
      <c r="Q177" s="56"/>
      <c r="R177" s="56"/>
      <c r="S177" s="56"/>
      <c r="T177" s="56"/>
      <c r="U177" s="56"/>
      <c r="V177" s="56"/>
      <c r="W177" s="56"/>
      <c r="X177" s="56"/>
      <c r="Y177" s="56"/>
      <c r="Z177" s="56"/>
      <c r="AA177" s="56"/>
      <c r="AB177" s="56"/>
      <c r="AE177" s="56"/>
      <c r="AF177" s="56"/>
      <c r="AG177" s="62"/>
      <c r="AH177" s="56"/>
      <c r="AI177" s="56"/>
      <c r="AJ177" s="56"/>
      <c r="AK177" s="56"/>
      <c r="AL177" s="56"/>
    </row>
    <row r="178" spans="3:38" s="60" customFormat="1" x14ac:dyDescent="0.25">
      <c r="C178" s="56"/>
      <c r="D178" s="56"/>
      <c r="I178" s="77"/>
      <c r="J178" s="77"/>
      <c r="K178" s="77"/>
      <c r="L178" s="61"/>
      <c r="N178" s="56"/>
      <c r="O178" s="56"/>
      <c r="Q178" s="56"/>
      <c r="R178" s="56"/>
      <c r="S178" s="56"/>
      <c r="T178" s="56"/>
      <c r="U178" s="56"/>
      <c r="V178" s="56"/>
      <c r="W178" s="56"/>
      <c r="X178" s="56"/>
      <c r="Y178" s="56"/>
      <c r="Z178" s="56"/>
      <c r="AA178" s="56"/>
      <c r="AB178" s="56"/>
      <c r="AE178" s="56"/>
      <c r="AF178" s="56"/>
      <c r="AG178" s="62"/>
      <c r="AH178" s="56"/>
      <c r="AI178" s="56"/>
      <c r="AJ178" s="56"/>
      <c r="AK178" s="56"/>
      <c r="AL178" s="56"/>
    </row>
    <row r="179" spans="3:38" s="60" customFormat="1" x14ac:dyDescent="0.25">
      <c r="C179" s="56"/>
      <c r="D179" s="56"/>
      <c r="I179" s="77"/>
      <c r="J179" s="77"/>
      <c r="K179" s="77"/>
      <c r="L179" s="61"/>
      <c r="N179" s="56"/>
      <c r="O179" s="56"/>
      <c r="Q179" s="56"/>
      <c r="R179" s="56"/>
      <c r="S179" s="56"/>
      <c r="T179" s="56"/>
      <c r="U179" s="56"/>
      <c r="V179" s="56"/>
      <c r="W179" s="56"/>
      <c r="X179" s="56"/>
      <c r="Y179" s="56"/>
      <c r="Z179" s="56"/>
      <c r="AA179" s="56"/>
      <c r="AB179" s="56"/>
      <c r="AE179" s="56"/>
      <c r="AF179" s="56"/>
      <c r="AG179" s="62"/>
      <c r="AH179" s="56"/>
      <c r="AI179" s="56"/>
      <c r="AJ179" s="56"/>
      <c r="AK179" s="56"/>
      <c r="AL179" s="56"/>
    </row>
    <row r="180" spans="3:38" s="60" customFormat="1" x14ac:dyDescent="0.25">
      <c r="C180" s="56"/>
      <c r="D180" s="56"/>
      <c r="I180" s="77"/>
      <c r="J180" s="77"/>
      <c r="K180" s="77"/>
      <c r="L180" s="61"/>
      <c r="N180" s="56"/>
      <c r="O180" s="56"/>
      <c r="Q180" s="56"/>
      <c r="R180" s="56"/>
      <c r="S180" s="56"/>
      <c r="T180" s="56"/>
      <c r="U180" s="56"/>
      <c r="V180" s="56"/>
      <c r="W180" s="56"/>
      <c r="X180" s="56"/>
      <c r="Y180" s="56"/>
      <c r="Z180" s="56"/>
      <c r="AA180" s="56"/>
      <c r="AB180" s="56"/>
      <c r="AE180" s="56"/>
      <c r="AF180" s="56"/>
      <c r="AG180" s="62"/>
      <c r="AH180" s="56"/>
      <c r="AI180" s="56"/>
      <c r="AJ180" s="56"/>
      <c r="AK180" s="56"/>
      <c r="AL180" s="56"/>
    </row>
    <row r="181" spans="3:38" s="60" customFormat="1" x14ac:dyDescent="0.25">
      <c r="C181" s="56"/>
      <c r="D181" s="56"/>
      <c r="I181" s="77"/>
      <c r="J181" s="77"/>
      <c r="K181" s="77"/>
      <c r="L181" s="61"/>
      <c r="N181" s="56"/>
      <c r="O181" s="56"/>
      <c r="Q181" s="56"/>
      <c r="R181" s="56"/>
      <c r="S181" s="56"/>
      <c r="T181" s="56"/>
      <c r="U181" s="56"/>
      <c r="V181" s="56"/>
      <c r="W181" s="56"/>
      <c r="X181" s="56"/>
      <c r="Y181" s="56"/>
      <c r="Z181" s="56"/>
      <c r="AA181" s="56"/>
      <c r="AB181" s="56"/>
      <c r="AE181" s="56"/>
      <c r="AF181" s="56"/>
      <c r="AG181" s="62"/>
      <c r="AH181" s="56"/>
      <c r="AI181" s="56"/>
      <c r="AJ181" s="56"/>
      <c r="AK181" s="56"/>
      <c r="AL181" s="56"/>
    </row>
    <row r="182" spans="3:38" s="60" customFormat="1" x14ac:dyDescent="0.25">
      <c r="C182" s="56"/>
      <c r="D182" s="56"/>
      <c r="I182" s="77"/>
      <c r="J182" s="77"/>
      <c r="K182" s="77"/>
      <c r="L182" s="61"/>
      <c r="N182" s="56"/>
      <c r="O182" s="56"/>
      <c r="Q182" s="56"/>
      <c r="R182" s="56"/>
      <c r="S182" s="56"/>
      <c r="T182" s="56"/>
      <c r="U182" s="56"/>
      <c r="V182" s="56"/>
      <c r="W182" s="56"/>
      <c r="X182" s="56"/>
      <c r="Y182" s="56"/>
      <c r="Z182" s="56"/>
      <c r="AA182" s="56"/>
      <c r="AB182" s="56"/>
      <c r="AE182" s="56"/>
      <c r="AF182" s="56"/>
      <c r="AG182" s="62"/>
      <c r="AH182" s="56"/>
      <c r="AI182" s="56"/>
      <c r="AJ182" s="56"/>
      <c r="AK182" s="56"/>
      <c r="AL182" s="56"/>
    </row>
    <row r="183" spans="3:38" s="60" customFormat="1" x14ac:dyDescent="0.25">
      <c r="C183" s="56"/>
      <c r="D183" s="56"/>
      <c r="I183" s="77"/>
      <c r="J183" s="77"/>
      <c r="K183" s="77"/>
      <c r="L183" s="61"/>
      <c r="N183" s="56"/>
      <c r="O183" s="56"/>
      <c r="Q183" s="56"/>
      <c r="R183" s="56"/>
      <c r="S183" s="56"/>
      <c r="T183" s="56"/>
      <c r="U183" s="56"/>
      <c r="V183" s="56"/>
      <c r="W183" s="56"/>
      <c r="X183" s="56"/>
      <c r="Y183" s="56"/>
      <c r="Z183" s="56"/>
      <c r="AA183" s="56"/>
      <c r="AB183" s="56"/>
      <c r="AE183" s="56"/>
      <c r="AF183" s="56"/>
      <c r="AG183" s="62"/>
      <c r="AH183" s="56"/>
      <c r="AI183" s="56"/>
      <c r="AJ183" s="56"/>
      <c r="AK183" s="56"/>
      <c r="AL183" s="56"/>
    </row>
    <row r="184" spans="3:38" s="60" customFormat="1" x14ac:dyDescent="0.25">
      <c r="C184" s="56"/>
      <c r="D184" s="56"/>
      <c r="I184" s="77"/>
      <c r="J184" s="77"/>
      <c r="K184" s="77"/>
      <c r="L184" s="61"/>
      <c r="N184" s="56"/>
      <c r="O184" s="56"/>
      <c r="Q184" s="56"/>
      <c r="R184" s="56"/>
      <c r="S184" s="56"/>
      <c r="T184" s="56"/>
      <c r="U184" s="56"/>
      <c r="V184" s="56"/>
      <c r="W184" s="56"/>
      <c r="X184" s="56"/>
      <c r="Y184" s="56"/>
      <c r="Z184" s="56"/>
      <c r="AA184" s="56"/>
      <c r="AB184" s="56"/>
      <c r="AE184" s="56"/>
      <c r="AF184" s="56"/>
      <c r="AG184" s="62"/>
      <c r="AH184" s="56"/>
      <c r="AI184" s="56"/>
      <c r="AJ184" s="56"/>
      <c r="AK184" s="56"/>
      <c r="AL184" s="56"/>
    </row>
    <row r="185" spans="3:38" s="60" customFormat="1" x14ac:dyDescent="0.25">
      <c r="C185" s="56"/>
      <c r="D185" s="56"/>
      <c r="I185" s="77"/>
      <c r="J185" s="77"/>
      <c r="K185" s="77"/>
      <c r="L185" s="61"/>
      <c r="N185" s="56"/>
      <c r="O185" s="56"/>
      <c r="Q185" s="56"/>
      <c r="R185" s="56"/>
      <c r="S185" s="56"/>
      <c r="T185" s="56"/>
      <c r="U185" s="56"/>
      <c r="V185" s="56"/>
      <c r="W185" s="56"/>
      <c r="X185" s="56"/>
      <c r="Y185" s="56"/>
      <c r="Z185" s="56"/>
      <c r="AA185" s="56"/>
      <c r="AB185" s="56"/>
      <c r="AE185" s="56"/>
      <c r="AF185" s="56"/>
      <c r="AG185" s="62"/>
      <c r="AH185" s="56"/>
      <c r="AI185" s="56"/>
      <c r="AJ185" s="56"/>
      <c r="AK185" s="56"/>
      <c r="AL185" s="56"/>
    </row>
    <row r="186" spans="3:38" s="60" customFormat="1" x14ac:dyDescent="0.25">
      <c r="C186" s="56"/>
      <c r="D186" s="56"/>
      <c r="I186" s="77"/>
      <c r="J186" s="77"/>
      <c r="K186" s="77"/>
      <c r="L186" s="61"/>
      <c r="N186" s="56"/>
      <c r="O186" s="56"/>
      <c r="Q186" s="56"/>
      <c r="R186" s="56"/>
      <c r="S186" s="56"/>
      <c r="T186" s="56"/>
      <c r="U186" s="56"/>
      <c r="V186" s="56"/>
      <c r="W186" s="56"/>
      <c r="X186" s="56"/>
      <c r="Y186" s="56"/>
      <c r="Z186" s="56"/>
      <c r="AA186" s="56"/>
      <c r="AB186" s="56"/>
      <c r="AE186" s="56"/>
      <c r="AF186" s="56"/>
      <c r="AG186" s="62"/>
      <c r="AH186" s="56"/>
      <c r="AI186" s="56"/>
      <c r="AJ186" s="56"/>
      <c r="AK186" s="56"/>
      <c r="AL186" s="56"/>
    </row>
    <row r="187" spans="3:38" s="60" customFormat="1" x14ac:dyDescent="0.25">
      <c r="C187" s="56"/>
      <c r="D187" s="56"/>
      <c r="I187" s="77"/>
      <c r="J187" s="77"/>
      <c r="K187" s="77"/>
      <c r="L187" s="61"/>
      <c r="N187" s="56"/>
      <c r="O187" s="56"/>
      <c r="Q187" s="56"/>
      <c r="R187" s="56"/>
      <c r="S187" s="56"/>
      <c r="T187" s="56"/>
      <c r="U187" s="56"/>
      <c r="V187" s="56"/>
      <c r="W187" s="56"/>
      <c r="X187" s="56"/>
      <c r="Y187" s="56"/>
      <c r="Z187" s="56"/>
      <c r="AA187" s="56"/>
      <c r="AB187" s="56"/>
      <c r="AE187" s="56"/>
      <c r="AF187" s="56"/>
      <c r="AG187" s="62"/>
      <c r="AH187" s="56"/>
      <c r="AI187" s="56"/>
      <c r="AJ187" s="56"/>
      <c r="AK187" s="56"/>
      <c r="AL187" s="56"/>
    </row>
    <row r="188" spans="3:38" s="60" customFormat="1" x14ac:dyDescent="0.25">
      <c r="C188" s="56"/>
      <c r="D188" s="56"/>
      <c r="I188" s="77"/>
      <c r="J188" s="77"/>
      <c r="K188" s="77"/>
      <c r="L188" s="61"/>
      <c r="N188" s="56"/>
      <c r="O188" s="56"/>
      <c r="Q188" s="56"/>
      <c r="R188" s="56"/>
      <c r="S188" s="56"/>
      <c r="T188" s="56"/>
      <c r="U188" s="56"/>
      <c r="V188" s="56"/>
      <c r="W188" s="56"/>
      <c r="X188" s="56"/>
      <c r="Y188" s="56"/>
      <c r="Z188" s="56"/>
      <c r="AA188" s="56"/>
      <c r="AB188" s="56"/>
      <c r="AE188" s="56"/>
      <c r="AF188" s="56"/>
      <c r="AG188" s="62"/>
      <c r="AH188" s="56"/>
      <c r="AI188" s="56"/>
      <c r="AJ188" s="56"/>
      <c r="AK188" s="56"/>
      <c r="AL188" s="56"/>
    </row>
    <row r="189" spans="3:38" s="60" customFormat="1" x14ac:dyDescent="0.25">
      <c r="C189" s="56"/>
      <c r="D189" s="56"/>
      <c r="I189" s="77"/>
      <c r="J189" s="77"/>
      <c r="K189" s="77"/>
      <c r="L189" s="61"/>
      <c r="N189" s="56"/>
      <c r="O189" s="56"/>
      <c r="Q189" s="56"/>
      <c r="R189" s="56"/>
      <c r="S189" s="56"/>
      <c r="T189" s="56"/>
      <c r="U189" s="56"/>
      <c r="V189" s="56"/>
      <c r="W189" s="56"/>
      <c r="X189" s="56"/>
      <c r="Y189" s="56"/>
      <c r="Z189" s="56"/>
      <c r="AA189" s="56"/>
      <c r="AB189" s="56"/>
      <c r="AE189" s="56"/>
      <c r="AF189" s="56"/>
      <c r="AG189" s="62"/>
      <c r="AH189" s="56"/>
      <c r="AI189" s="56"/>
      <c r="AJ189" s="56"/>
      <c r="AK189" s="56"/>
      <c r="AL189" s="56"/>
    </row>
    <row r="190" spans="3:38" s="60" customFormat="1" x14ac:dyDescent="0.25">
      <c r="C190" s="56"/>
      <c r="D190" s="56"/>
      <c r="I190" s="77"/>
      <c r="J190" s="77"/>
      <c r="K190" s="77"/>
      <c r="L190" s="61"/>
      <c r="N190" s="56"/>
      <c r="O190" s="56"/>
      <c r="Q190" s="56"/>
      <c r="R190" s="56"/>
      <c r="S190" s="56"/>
      <c r="T190" s="56"/>
      <c r="U190" s="56"/>
      <c r="V190" s="56"/>
      <c r="W190" s="56"/>
      <c r="X190" s="56"/>
      <c r="Y190" s="56"/>
      <c r="Z190" s="56"/>
      <c r="AA190" s="56"/>
      <c r="AB190" s="56"/>
      <c r="AE190" s="56"/>
      <c r="AF190" s="56"/>
      <c r="AG190" s="62"/>
      <c r="AH190" s="56"/>
      <c r="AI190" s="56"/>
      <c r="AJ190" s="56"/>
      <c r="AK190" s="56"/>
      <c r="AL190" s="56"/>
    </row>
    <row r="191" spans="3:38" s="60" customFormat="1" x14ac:dyDescent="0.25">
      <c r="C191" s="56"/>
      <c r="D191" s="56"/>
      <c r="I191" s="77"/>
      <c r="J191" s="77"/>
      <c r="K191" s="77"/>
      <c r="L191" s="61"/>
      <c r="N191" s="56"/>
      <c r="O191" s="56"/>
      <c r="Q191" s="56"/>
      <c r="R191" s="56"/>
      <c r="S191" s="56"/>
      <c r="T191" s="56"/>
      <c r="U191" s="56"/>
      <c r="V191" s="56"/>
      <c r="W191" s="56"/>
      <c r="X191" s="56"/>
      <c r="Y191" s="56"/>
      <c r="Z191" s="56"/>
      <c r="AA191" s="56"/>
      <c r="AB191" s="56"/>
      <c r="AE191" s="56"/>
      <c r="AF191" s="56"/>
      <c r="AG191" s="62"/>
      <c r="AH191" s="56"/>
      <c r="AI191" s="56"/>
      <c r="AJ191" s="56"/>
      <c r="AK191" s="56"/>
      <c r="AL191" s="56"/>
    </row>
    <row r="192" spans="3:38" s="60" customFormat="1" x14ac:dyDescent="0.25">
      <c r="C192" s="56"/>
      <c r="D192" s="56"/>
      <c r="I192" s="77"/>
      <c r="J192" s="77"/>
      <c r="K192" s="77"/>
      <c r="L192" s="61"/>
      <c r="N192" s="56"/>
      <c r="O192" s="56"/>
      <c r="Q192" s="56"/>
      <c r="R192" s="56"/>
      <c r="S192" s="56"/>
      <c r="T192" s="56"/>
      <c r="U192" s="56"/>
      <c r="V192" s="56"/>
      <c r="W192" s="56"/>
      <c r="X192" s="56"/>
      <c r="Y192" s="56"/>
      <c r="Z192" s="56"/>
      <c r="AA192" s="56"/>
      <c r="AB192" s="56"/>
      <c r="AE192" s="56"/>
      <c r="AF192" s="56"/>
      <c r="AG192" s="62"/>
      <c r="AH192" s="56"/>
      <c r="AI192" s="56"/>
      <c r="AJ192" s="56"/>
      <c r="AK192" s="56"/>
      <c r="AL192" s="56"/>
    </row>
    <row r="193" spans="3:38" s="60" customFormat="1" x14ac:dyDescent="0.25">
      <c r="C193" s="56"/>
      <c r="D193" s="56"/>
      <c r="I193" s="77"/>
      <c r="J193" s="77"/>
      <c r="K193" s="77"/>
      <c r="L193" s="61"/>
      <c r="N193" s="56"/>
      <c r="O193" s="56"/>
      <c r="Q193" s="56"/>
      <c r="R193" s="56"/>
      <c r="S193" s="56"/>
      <c r="T193" s="56"/>
      <c r="U193" s="56"/>
      <c r="V193" s="56"/>
      <c r="W193" s="56"/>
      <c r="X193" s="56"/>
      <c r="Y193" s="56"/>
      <c r="Z193" s="56"/>
      <c r="AA193" s="56"/>
      <c r="AB193" s="56"/>
      <c r="AE193" s="56"/>
      <c r="AF193" s="56"/>
      <c r="AG193" s="62"/>
      <c r="AH193" s="56"/>
      <c r="AI193" s="56"/>
      <c r="AJ193" s="56"/>
      <c r="AK193" s="56"/>
      <c r="AL193" s="56"/>
    </row>
    <row r="194" spans="3:38" s="60" customFormat="1" x14ac:dyDescent="0.25">
      <c r="C194" s="56"/>
      <c r="D194" s="56"/>
      <c r="I194" s="77"/>
      <c r="J194" s="77"/>
      <c r="K194" s="77"/>
      <c r="L194" s="61"/>
      <c r="N194" s="56"/>
      <c r="O194" s="56"/>
      <c r="Q194" s="56"/>
      <c r="R194" s="56"/>
      <c r="S194" s="56"/>
      <c r="T194" s="56"/>
      <c r="U194" s="56"/>
      <c r="V194" s="56"/>
      <c r="W194" s="56"/>
      <c r="X194" s="56"/>
      <c r="Y194" s="56"/>
      <c r="Z194" s="56"/>
      <c r="AA194" s="56"/>
      <c r="AB194" s="56"/>
      <c r="AE194" s="56"/>
      <c r="AF194" s="56"/>
      <c r="AG194" s="62"/>
      <c r="AH194" s="56"/>
      <c r="AI194" s="56"/>
      <c r="AJ194" s="56"/>
      <c r="AK194" s="56"/>
      <c r="AL194" s="56"/>
    </row>
    <row r="195" spans="3:38" s="60" customFormat="1" x14ac:dyDescent="0.25">
      <c r="C195" s="56"/>
      <c r="D195" s="56"/>
      <c r="I195" s="77"/>
      <c r="J195" s="77"/>
      <c r="K195" s="77"/>
      <c r="L195" s="61"/>
      <c r="N195" s="56"/>
      <c r="O195" s="56"/>
      <c r="Q195" s="56"/>
      <c r="R195" s="56"/>
      <c r="S195" s="56"/>
      <c r="T195" s="56"/>
      <c r="U195" s="56"/>
      <c r="V195" s="56"/>
      <c r="W195" s="56"/>
      <c r="X195" s="56"/>
      <c r="Y195" s="56"/>
      <c r="Z195" s="56"/>
      <c r="AA195" s="56"/>
      <c r="AB195" s="56"/>
      <c r="AE195" s="56"/>
      <c r="AF195" s="56"/>
      <c r="AG195" s="62"/>
      <c r="AH195" s="56"/>
      <c r="AI195" s="56"/>
      <c r="AJ195" s="56"/>
      <c r="AK195" s="56"/>
      <c r="AL195" s="56"/>
    </row>
    <row r="196" spans="3:38" s="60" customFormat="1" x14ac:dyDescent="0.25">
      <c r="C196" s="56"/>
      <c r="D196" s="56"/>
      <c r="I196" s="77"/>
      <c r="J196" s="77"/>
      <c r="K196" s="77"/>
      <c r="L196" s="61"/>
      <c r="N196" s="56"/>
      <c r="O196" s="56"/>
      <c r="Q196" s="56"/>
      <c r="R196" s="56"/>
      <c r="S196" s="56"/>
      <c r="T196" s="56"/>
      <c r="U196" s="56"/>
      <c r="V196" s="56"/>
      <c r="W196" s="56"/>
      <c r="X196" s="56"/>
      <c r="Y196" s="56"/>
      <c r="Z196" s="56"/>
      <c r="AA196" s="56"/>
      <c r="AB196" s="56"/>
      <c r="AE196" s="56"/>
      <c r="AF196" s="56"/>
      <c r="AG196" s="62"/>
      <c r="AH196" s="56"/>
      <c r="AI196" s="56"/>
      <c r="AJ196" s="56"/>
      <c r="AK196" s="56"/>
      <c r="AL196" s="56"/>
    </row>
    <row r="197" spans="3:38" s="60" customFormat="1" x14ac:dyDescent="0.25">
      <c r="C197" s="56"/>
      <c r="D197" s="56"/>
      <c r="I197" s="77"/>
      <c r="J197" s="77"/>
      <c r="K197" s="77"/>
      <c r="L197" s="61"/>
      <c r="N197" s="56"/>
      <c r="O197" s="56"/>
      <c r="Q197" s="56"/>
      <c r="R197" s="56"/>
      <c r="S197" s="56"/>
      <c r="T197" s="56"/>
      <c r="U197" s="56"/>
      <c r="V197" s="56"/>
      <c r="W197" s="56"/>
      <c r="X197" s="56"/>
      <c r="Y197" s="56"/>
      <c r="Z197" s="56"/>
      <c r="AA197" s="56"/>
      <c r="AB197" s="56"/>
      <c r="AE197" s="56"/>
      <c r="AF197" s="56"/>
      <c r="AG197" s="62"/>
      <c r="AH197" s="56"/>
      <c r="AI197" s="56"/>
      <c r="AJ197" s="56"/>
      <c r="AK197" s="56"/>
      <c r="AL197" s="56"/>
    </row>
    <row r="198" spans="3:38" s="60" customFormat="1" x14ac:dyDescent="0.25">
      <c r="C198" s="56"/>
      <c r="D198" s="56"/>
      <c r="I198" s="77"/>
      <c r="J198" s="77"/>
      <c r="K198" s="77"/>
      <c r="L198" s="61"/>
      <c r="N198" s="56"/>
      <c r="O198" s="56"/>
      <c r="Q198" s="56"/>
      <c r="R198" s="56"/>
      <c r="S198" s="56"/>
      <c r="T198" s="56"/>
      <c r="U198" s="56"/>
      <c r="V198" s="56"/>
      <c r="W198" s="56"/>
      <c r="X198" s="56"/>
      <c r="Y198" s="56"/>
      <c r="Z198" s="56"/>
      <c r="AA198" s="56"/>
      <c r="AB198" s="56"/>
      <c r="AE198" s="56"/>
      <c r="AF198" s="56"/>
      <c r="AG198" s="62"/>
      <c r="AH198" s="56"/>
      <c r="AI198" s="56"/>
      <c r="AJ198" s="56"/>
      <c r="AK198" s="56"/>
      <c r="AL198" s="56"/>
    </row>
    <row r="199" spans="3:38" s="60" customFormat="1" x14ac:dyDescent="0.25">
      <c r="C199" s="56"/>
      <c r="D199" s="56"/>
      <c r="I199" s="77"/>
      <c r="J199" s="77"/>
      <c r="K199" s="77"/>
      <c r="L199" s="61"/>
      <c r="N199" s="56"/>
      <c r="O199" s="56"/>
      <c r="Q199" s="56"/>
      <c r="R199" s="56"/>
      <c r="S199" s="56"/>
      <c r="T199" s="56"/>
      <c r="U199" s="56"/>
      <c r="V199" s="56"/>
      <c r="W199" s="56"/>
      <c r="X199" s="56"/>
      <c r="Y199" s="56"/>
      <c r="Z199" s="56"/>
      <c r="AA199" s="56"/>
      <c r="AB199" s="56"/>
      <c r="AE199" s="56"/>
      <c r="AF199" s="56"/>
      <c r="AG199" s="62"/>
      <c r="AH199" s="56"/>
      <c r="AI199" s="56"/>
      <c r="AJ199" s="56"/>
      <c r="AK199" s="56"/>
      <c r="AL199" s="56"/>
    </row>
    <row r="200" spans="3:38" s="60" customFormat="1" x14ac:dyDescent="0.25">
      <c r="C200" s="56"/>
      <c r="D200" s="56"/>
      <c r="I200" s="77"/>
      <c r="J200" s="77"/>
      <c r="K200" s="77"/>
      <c r="L200" s="61"/>
      <c r="N200" s="56"/>
      <c r="O200" s="56"/>
      <c r="Q200" s="56"/>
      <c r="R200" s="56"/>
      <c r="S200" s="56"/>
      <c r="T200" s="56"/>
      <c r="U200" s="56"/>
      <c r="V200" s="56"/>
      <c r="W200" s="56"/>
      <c r="X200" s="56"/>
      <c r="Y200" s="56"/>
      <c r="Z200" s="56"/>
      <c r="AA200" s="56"/>
      <c r="AB200" s="56"/>
      <c r="AE200" s="56"/>
      <c r="AF200" s="56"/>
      <c r="AG200" s="62"/>
      <c r="AH200" s="56"/>
      <c r="AI200" s="56"/>
      <c r="AJ200" s="56"/>
      <c r="AK200" s="56"/>
      <c r="AL200" s="56"/>
    </row>
    <row r="201" spans="3:38" s="60" customFormat="1" x14ac:dyDescent="0.25">
      <c r="C201" s="56"/>
      <c r="D201" s="56"/>
      <c r="I201" s="77"/>
      <c r="J201" s="77"/>
      <c r="K201" s="77"/>
      <c r="L201" s="61"/>
      <c r="N201" s="56"/>
      <c r="O201" s="56"/>
      <c r="Q201" s="56"/>
      <c r="R201" s="56"/>
      <c r="S201" s="56"/>
      <c r="T201" s="56"/>
      <c r="U201" s="56"/>
      <c r="V201" s="56"/>
      <c r="W201" s="56"/>
      <c r="X201" s="56"/>
      <c r="Y201" s="56"/>
      <c r="Z201" s="56"/>
      <c r="AA201" s="56"/>
      <c r="AB201" s="56"/>
      <c r="AE201" s="56"/>
      <c r="AF201" s="56"/>
      <c r="AG201" s="62"/>
      <c r="AH201" s="56"/>
      <c r="AI201" s="56"/>
      <c r="AJ201" s="56"/>
      <c r="AK201" s="56"/>
      <c r="AL201" s="56"/>
    </row>
    <row r="202" spans="3:38" s="60" customFormat="1" x14ac:dyDescent="0.25">
      <c r="C202" s="56"/>
      <c r="D202" s="56"/>
      <c r="I202" s="77"/>
      <c r="J202" s="77"/>
      <c r="K202" s="77"/>
      <c r="L202" s="61"/>
      <c r="N202" s="56"/>
      <c r="O202" s="56"/>
      <c r="Q202" s="56"/>
      <c r="R202" s="56"/>
      <c r="S202" s="56"/>
      <c r="T202" s="56"/>
      <c r="U202" s="56"/>
      <c r="V202" s="56"/>
      <c r="W202" s="56"/>
      <c r="X202" s="56"/>
      <c r="Y202" s="56"/>
      <c r="Z202" s="56"/>
      <c r="AA202" s="56"/>
      <c r="AB202" s="56"/>
      <c r="AE202" s="56"/>
      <c r="AF202" s="56"/>
      <c r="AG202" s="62"/>
      <c r="AH202" s="56"/>
      <c r="AI202" s="56"/>
      <c r="AJ202" s="56"/>
      <c r="AK202" s="56"/>
      <c r="AL202" s="56"/>
    </row>
    <row r="203" spans="3:38" s="60" customFormat="1" x14ac:dyDescent="0.25">
      <c r="C203" s="56"/>
      <c r="D203" s="56"/>
      <c r="I203" s="77"/>
      <c r="J203" s="77"/>
      <c r="K203" s="77"/>
      <c r="L203" s="61"/>
      <c r="N203" s="56"/>
      <c r="O203" s="56"/>
      <c r="Q203" s="56"/>
      <c r="R203" s="56"/>
      <c r="S203" s="56"/>
      <c r="T203" s="56"/>
      <c r="U203" s="56"/>
      <c r="V203" s="56"/>
      <c r="W203" s="56"/>
      <c r="X203" s="56"/>
      <c r="Y203" s="56"/>
      <c r="Z203" s="56"/>
      <c r="AA203" s="56"/>
      <c r="AB203" s="56"/>
      <c r="AE203" s="56"/>
      <c r="AF203" s="56"/>
      <c r="AG203" s="62"/>
      <c r="AH203" s="56"/>
      <c r="AI203" s="56"/>
      <c r="AJ203" s="56"/>
      <c r="AK203" s="56"/>
      <c r="AL203" s="56"/>
    </row>
    <row r="204" spans="3:38" s="60" customFormat="1" x14ac:dyDescent="0.25">
      <c r="C204" s="56"/>
      <c r="D204" s="56"/>
      <c r="I204" s="77"/>
      <c r="J204" s="77"/>
      <c r="K204" s="77"/>
      <c r="L204" s="61"/>
      <c r="N204" s="56"/>
      <c r="O204" s="56"/>
      <c r="Q204" s="56"/>
      <c r="R204" s="56"/>
      <c r="S204" s="56"/>
      <c r="T204" s="56"/>
      <c r="U204" s="56"/>
      <c r="V204" s="56"/>
      <c r="W204" s="56"/>
      <c r="X204" s="56"/>
      <c r="Y204" s="56"/>
      <c r="Z204" s="56"/>
      <c r="AA204" s="56"/>
      <c r="AB204" s="56"/>
      <c r="AE204" s="56"/>
      <c r="AF204" s="56"/>
      <c r="AG204" s="62"/>
      <c r="AH204" s="56"/>
      <c r="AI204" s="56"/>
      <c r="AJ204" s="56"/>
      <c r="AK204" s="56"/>
      <c r="AL204" s="56"/>
    </row>
    <row r="205" spans="3:38" s="60" customFormat="1" x14ac:dyDescent="0.25">
      <c r="C205" s="56"/>
      <c r="D205" s="56"/>
      <c r="I205" s="77"/>
      <c r="J205" s="77"/>
      <c r="K205" s="77"/>
      <c r="L205" s="61"/>
      <c r="N205" s="56"/>
      <c r="O205" s="56"/>
      <c r="Q205" s="56"/>
      <c r="R205" s="56"/>
      <c r="S205" s="56"/>
      <c r="T205" s="56"/>
      <c r="U205" s="56"/>
      <c r="V205" s="56"/>
      <c r="W205" s="56"/>
      <c r="X205" s="56"/>
      <c r="Y205" s="56"/>
      <c r="Z205" s="56"/>
      <c r="AA205" s="56"/>
      <c r="AB205" s="56"/>
      <c r="AE205" s="56"/>
      <c r="AF205" s="56"/>
      <c r="AG205" s="62"/>
      <c r="AH205" s="56"/>
      <c r="AI205" s="56"/>
      <c r="AJ205" s="56"/>
      <c r="AK205" s="56"/>
      <c r="AL205" s="56"/>
    </row>
    <row r="206" spans="3:38" s="60" customFormat="1" x14ac:dyDescent="0.25">
      <c r="C206" s="56"/>
      <c r="D206" s="56"/>
      <c r="I206" s="77"/>
      <c r="J206" s="77"/>
      <c r="K206" s="77"/>
      <c r="L206" s="61"/>
      <c r="N206" s="56"/>
      <c r="O206" s="56"/>
      <c r="Q206" s="56"/>
      <c r="R206" s="56"/>
      <c r="S206" s="56"/>
      <c r="T206" s="56"/>
      <c r="U206" s="56"/>
      <c r="V206" s="56"/>
      <c r="W206" s="56"/>
      <c r="X206" s="56"/>
      <c r="Y206" s="56"/>
      <c r="Z206" s="56"/>
      <c r="AA206" s="56"/>
      <c r="AB206" s="56"/>
      <c r="AE206" s="56"/>
      <c r="AF206" s="56"/>
      <c r="AG206" s="62"/>
      <c r="AH206" s="56"/>
      <c r="AI206" s="56"/>
      <c r="AJ206" s="56"/>
      <c r="AK206" s="56"/>
      <c r="AL206" s="56"/>
    </row>
    <row r="207" spans="3:38" s="60" customFormat="1" x14ac:dyDescent="0.25">
      <c r="C207" s="56"/>
      <c r="D207" s="56"/>
      <c r="I207" s="77"/>
      <c r="J207" s="77"/>
      <c r="K207" s="77"/>
      <c r="L207" s="61"/>
      <c r="N207" s="56"/>
      <c r="O207" s="56"/>
      <c r="Q207" s="56"/>
      <c r="R207" s="56"/>
      <c r="S207" s="56"/>
      <c r="T207" s="56"/>
      <c r="U207" s="56"/>
      <c r="V207" s="56"/>
      <c r="W207" s="56"/>
      <c r="X207" s="56"/>
      <c r="Y207" s="56"/>
      <c r="Z207" s="56"/>
      <c r="AA207" s="56"/>
      <c r="AB207" s="56"/>
      <c r="AE207" s="56"/>
      <c r="AF207" s="56"/>
      <c r="AG207" s="62"/>
      <c r="AH207" s="56"/>
      <c r="AI207" s="56"/>
      <c r="AJ207" s="56"/>
      <c r="AK207" s="56"/>
      <c r="AL207" s="56"/>
    </row>
    <row r="208" spans="3:38" s="60" customFormat="1" x14ac:dyDescent="0.25">
      <c r="C208" s="56"/>
      <c r="D208" s="56"/>
      <c r="I208" s="77"/>
      <c r="J208" s="77"/>
      <c r="K208" s="77"/>
      <c r="L208" s="61"/>
      <c r="N208" s="56"/>
      <c r="O208" s="56"/>
      <c r="Q208" s="56"/>
      <c r="R208" s="56"/>
      <c r="S208" s="56"/>
      <c r="T208" s="56"/>
      <c r="U208" s="56"/>
      <c r="V208" s="56"/>
      <c r="W208" s="56"/>
      <c r="X208" s="56"/>
      <c r="Y208" s="56"/>
      <c r="Z208" s="56"/>
      <c r="AA208" s="56"/>
      <c r="AB208" s="56"/>
      <c r="AE208" s="56"/>
      <c r="AF208" s="56"/>
      <c r="AG208" s="62"/>
      <c r="AH208" s="56"/>
      <c r="AI208" s="56"/>
      <c r="AJ208" s="56"/>
      <c r="AK208" s="56"/>
      <c r="AL208" s="56"/>
    </row>
    <row r="209" spans="3:38" s="60" customFormat="1" x14ac:dyDescent="0.25">
      <c r="C209" s="56"/>
      <c r="D209" s="56"/>
      <c r="I209" s="77"/>
      <c r="J209" s="77"/>
      <c r="K209" s="77"/>
      <c r="L209" s="61"/>
      <c r="N209" s="56"/>
      <c r="O209" s="56"/>
      <c r="Q209" s="56"/>
      <c r="R209" s="56"/>
      <c r="S209" s="56"/>
      <c r="T209" s="56"/>
      <c r="U209" s="56"/>
      <c r="V209" s="56"/>
      <c r="W209" s="56"/>
      <c r="X209" s="56"/>
      <c r="Y209" s="56"/>
      <c r="Z209" s="56"/>
      <c r="AA209" s="56"/>
      <c r="AB209" s="56"/>
      <c r="AE209" s="56"/>
      <c r="AF209" s="56"/>
      <c r="AG209" s="62"/>
      <c r="AH209" s="56"/>
      <c r="AI209" s="56"/>
      <c r="AJ209" s="56"/>
      <c r="AK209" s="56"/>
      <c r="AL209" s="56"/>
    </row>
    <row r="210" spans="3:38" s="60" customFormat="1" x14ac:dyDescent="0.25">
      <c r="C210" s="56"/>
      <c r="D210" s="56"/>
      <c r="I210" s="77"/>
      <c r="J210" s="77"/>
      <c r="K210" s="77"/>
      <c r="L210" s="61"/>
      <c r="N210" s="56"/>
      <c r="O210" s="56"/>
      <c r="Q210" s="56"/>
      <c r="R210" s="56"/>
      <c r="S210" s="56"/>
      <c r="T210" s="56"/>
      <c r="U210" s="56"/>
      <c r="V210" s="56"/>
      <c r="W210" s="56"/>
      <c r="X210" s="56"/>
      <c r="Y210" s="56"/>
      <c r="Z210" s="56"/>
      <c r="AA210" s="56"/>
      <c r="AB210" s="56"/>
      <c r="AE210" s="56"/>
      <c r="AF210" s="56"/>
      <c r="AG210" s="62"/>
      <c r="AH210" s="56"/>
      <c r="AI210" s="56"/>
      <c r="AJ210" s="56"/>
      <c r="AK210" s="56"/>
      <c r="AL210" s="56"/>
    </row>
    <row r="211" spans="3:38" s="60" customFormat="1" x14ac:dyDescent="0.25">
      <c r="C211" s="56"/>
      <c r="D211" s="56"/>
      <c r="I211" s="77"/>
      <c r="J211" s="77"/>
      <c r="K211" s="77"/>
      <c r="L211" s="61"/>
      <c r="N211" s="56"/>
      <c r="O211" s="56"/>
      <c r="Q211" s="56"/>
      <c r="R211" s="56"/>
      <c r="S211" s="56"/>
      <c r="T211" s="56"/>
      <c r="U211" s="56"/>
      <c r="V211" s="56"/>
      <c r="W211" s="56"/>
      <c r="X211" s="56"/>
      <c r="Y211" s="56"/>
      <c r="Z211" s="56"/>
      <c r="AA211" s="56"/>
      <c r="AB211" s="56"/>
      <c r="AE211" s="56"/>
      <c r="AF211" s="56"/>
      <c r="AG211" s="62"/>
      <c r="AH211" s="56"/>
      <c r="AI211" s="56"/>
      <c r="AJ211" s="56"/>
      <c r="AK211" s="56"/>
      <c r="AL211" s="56"/>
    </row>
    <row r="212" spans="3:38" s="60" customFormat="1" x14ac:dyDescent="0.25">
      <c r="C212" s="56"/>
      <c r="D212" s="56"/>
      <c r="I212" s="77"/>
      <c r="J212" s="77"/>
      <c r="K212" s="77"/>
      <c r="L212" s="61"/>
      <c r="N212" s="56"/>
      <c r="O212" s="56"/>
      <c r="Q212" s="56"/>
      <c r="R212" s="56"/>
      <c r="S212" s="56"/>
      <c r="T212" s="56"/>
      <c r="U212" s="56"/>
      <c r="V212" s="56"/>
      <c r="W212" s="56"/>
      <c r="X212" s="56"/>
      <c r="Y212" s="56"/>
      <c r="Z212" s="56"/>
      <c r="AA212" s="56"/>
      <c r="AB212" s="56"/>
      <c r="AE212" s="56"/>
      <c r="AF212" s="56"/>
      <c r="AG212" s="62"/>
      <c r="AH212" s="56"/>
      <c r="AI212" s="56"/>
      <c r="AJ212" s="56"/>
      <c r="AK212" s="56"/>
      <c r="AL212" s="56"/>
    </row>
    <row r="213" spans="3:38" s="60" customFormat="1" x14ac:dyDescent="0.25">
      <c r="C213" s="56"/>
      <c r="D213" s="56"/>
      <c r="I213" s="77"/>
      <c r="J213" s="77"/>
      <c r="K213" s="77"/>
      <c r="L213" s="61"/>
      <c r="N213" s="56"/>
      <c r="O213" s="56"/>
      <c r="Q213" s="56"/>
      <c r="R213" s="56"/>
      <c r="S213" s="56"/>
      <c r="T213" s="56"/>
      <c r="U213" s="56"/>
      <c r="V213" s="56"/>
      <c r="W213" s="56"/>
      <c r="X213" s="56"/>
      <c r="Y213" s="56"/>
      <c r="Z213" s="56"/>
      <c r="AA213" s="56"/>
      <c r="AB213" s="56"/>
      <c r="AE213" s="56"/>
      <c r="AF213" s="56"/>
      <c r="AG213" s="62"/>
      <c r="AH213" s="56"/>
      <c r="AI213" s="56"/>
      <c r="AJ213" s="56"/>
      <c r="AK213" s="56"/>
      <c r="AL213" s="56"/>
    </row>
    <row r="214" spans="3:38" s="60" customFormat="1" x14ac:dyDescent="0.25">
      <c r="C214" s="56"/>
      <c r="D214" s="56"/>
      <c r="I214" s="77"/>
      <c r="J214" s="77"/>
      <c r="K214" s="77"/>
      <c r="L214" s="61"/>
      <c r="N214" s="56"/>
      <c r="O214" s="56"/>
      <c r="Q214" s="56"/>
      <c r="R214" s="56"/>
      <c r="S214" s="56"/>
      <c r="T214" s="56"/>
      <c r="U214" s="56"/>
      <c r="V214" s="56"/>
      <c r="W214" s="56"/>
      <c r="X214" s="56"/>
      <c r="Y214" s="56"/>
      <c r="Z214" s="56"/>
      <c r="AA214" s="56"/>
      <c r="AB214" s="56"/>
      <c r="AE214" s="56"/>
      <c r="AF214" s="56"/>
      <c r="AG214" s="62"/>
      <c r="AH214" s="56"/>
      <c r="AI214" s="56"/>
      <c r="AJ214" s="56"/>
      <c r="AK214" s="56"/>
      <c r="AL214" s="56"/>
    </row>
    <row r="215" spans="3:38" s="60" customFormat="1" x14ac:dyDescent="0.25">
      <c r="C215" s="56"/>
      <c r="D215" s="56"/>
      <c r="I215" s="77"/>
      <c r="J215" s="77"/>
      <c r="K215" s="77"/>
      <c r="L215" s="61"/>
      <c r="N215" s="56"/>
      <c r="O215" s="56"/>
      <c r="Q215" s="56"/>
      <c r="R215" s="56"/>
      <c r="S215" s="56"/>
      <c r="T215" s="56"/>
      <c r="U215" s="56"/>
      <c r="V215" s="56"/>
      <c r="W215" s="56"/>
      <c r="X215" s="56"/>
      <c r="Y215" s="56"/>
      <c r="Z215" s="56"/>
      <c r="AA215" s="56"/>
      <c r="AB215" s="56"/>
      <c r="AE215" s="56"/>
      <c r="AF215" s="56"/>
      <c r="AG215" s="62"/>
      <c r="AH215" s="56"/>
      <c r="AI215" s="56"/>
      <c r="AJ215" s="56"/>
      <c r="AK215" s="56"/>
      <c r="AL215" s="56"/>
    </row>
    <row r="216" spans="3:38" s="60" customFormat="1" x14ac:dyDescent="0.25">
      <c r="C216" s="56"/>
      <c r="D216" s="56"/>
      <c r="I216" s="77"/>
      <c r="J216" s="77"/>
      <c r="K216" s="77"/>
      <c r="L216" s="61"/>
      <c r="N216" s="56"/>
      <c r="O216" s="56"/>
      <c r="Q216" s="56"/>
      <c r="R216" s="56"/>
      <c r="S216" s="56"/>
      <c r="T216" s="56"/>
      <c r="U216" s="56"/>
      <c r="V216" s="56"/>
      <c r="W216" s="56"/>
      <c r="X216" s="56"/>
      <c r="Y216" s="56"/>
      <c r="Z216" s="56"/>
      <c r="AA216" s="56"/>
      <c r="AB216" s="56"/>
      <c r="AE216" s="56"/>
      <c r="AF216" s="56"/>
      <c r="AG216" s="62"/>
      <c r="AH216" s="56"/>
      <c r="AI216" s="56"/>
      <c r="AJ216" s="56"/>
      <c r="AK216" s="56"/>
      <c r="AL216" s="56"/>
    </row>
    <row r="217" spans="3:38" s="60" customFormat="1" x14ac:dyDescent="0.25">
      <c r="C217" s="56"/>
      <c r="D217" s="56"/>
      <c r="I217" s="77"/>
      <c r="J217" s="77"/>
      <c r="K217" s="77"/>
      <c r="L217" s="61"/>
      <c r="N217" s="56"/>
      <c r="O217" s="56"/>
      <c r="Q217" s="56"/>
      <c r="R217" s="56"/>
      <c r="S217" s="56"/>
      <c r="T217" s="56"/>
      <c r="U217" s="56"/>
      <c r="V217" s="56"/>
      <c r="W217" s="56"/>
      <c r="X217" s="56"/>
      <c r="Y217" s="56"/>
      <c r="Z217" s="56"/>
      <c r="AA217" s="56"/>
      <c r="AB217" s="56"/>
      <c r="AE217" s="56"/>
      <c r="AF217" s="56"/>
      <c r="AG217" s="62"/>
      <c r="AH217" s="56"/>
      <c r="AI217" s="56"/>
      <c r="AJ217" s="56"/>
      <c r="AK217" s="56"/>
      <c r="AL217" s="56"/>
    </row>
    <row r="218" spans="3:38" s="60" customFormat="1" x14ac:dyDescent="0.25">
      <c r="C218" s="56"/>
      <c r="D218" s="56"/>
      <c r="I218" s="77"/>
      <c r="J218" s="77"/>
      <c r="K218" s="77"/>
      <c r="L218" s="61"/>
      <c r="N218" s="56"/>
      <c r="O218" s="56"/>
      <c r="Q218" s="56"/>
      <c r="R218" s="56"/>
      <c r="S218" s="56"/>
      <c r="T218" s="56"/>
      <c r="U218" s="56"/>
      <c r="V218" s="56"/>
      <c r="W218" s="56"/>
      <c r="X218" s="56"/>
      <c r="Y218" s="56"/>
      <c r="Z218" s="56"/>
      <c r="AA218" s="56"/>
      <c r="AB218" s="56"/>
      <c r="AE218" s="56"/>
      <c r="AF218" s="56"/>
      <c r="AG218" s="62"/>
      <c r="AH218" s="56"/>
      <c r="AI218" s="56"/>
      <c r="AJ218" s="56"/>
      <c r="AK218" s="56"/>
      <c r="AL218" s="56"/>
    </row>
    <row r="219" spans="3:38" s="60" customFormat="1" x14ac:dyDescent="0.25">
      <c r="C219" s="56"/>
      <c r="D219" s="56"/>
      <c r="I219" s="77"/>
      <c r="J219" s="77"/>
      <c r="K219" s="77"/>
      <c r="L219" s="61"/>
      <c r="N219" s="56"/>
      <c r="O219" s="56"/>
      <c r="Q219" s="56"/>
      <c r="R219" s="56"/>
      <c r="S219" s="56"/>
      <c r="T219" s="56"/>
      <c r="U219" s="56"/>
      <c r="V219" s="56"/>
      <c r="W219" s="56"/>
      <c r="X219" s="56"/>
      <c r="Y219" s="56"/>
      <c r="Z219" s="56"/>
      <c r="AA219" s="56"/>
      <c r="AB219" s="56"/>
      <c r="AE219" s="56"/>
      <c r="AF219" s="56"/>
      <c r="AG219" s="62"/>
      <c r="AH219" s="56"/>
      <c r="AI219" s="56"/>
      <c r="AJ219" s="56"/>
      <c r="AK219" s="56"/>
      <c r="AL219" s="56"/>
    </row>
    <row r="220" spans="3:38" s="60" customFormat="1" x14ac:dyDescent="0.25">
      <c r="C220" s="56"/>
      <c r="D220" s="56"/>
      <c r="I220" s="77"/>
      <c r="J220" s="77"/>
      <c r="K220" s="77"/>
      <c r="L220" s="61"/>
      <c r="N220" s="56"/>
      <c r="O220" s="56"/>
      <c r="Q220" s="56"/>
      <c r="R220" s="56"/>
      <c r="S220" s="56"/>
      <c r="T220" s="56"/>
      <c r="U220" s="56"/>
      <c r="V220" s="56"/>
      <c r="W220" s="56"/>
      <c r="X220" s="56"/>
      <c r="Y220" s="56"/>
      <c r="Z220" s="56"/>
      <c r="AA220" s="56"/>
      <c r="AB220" s="56"/>
      <c r="AE220" s="56"/>
      <c r="AF220" s="56"/>
      <c r="AG220" s="62"/>
      <c r="AH220" s="56"/>
      <c r="AI220" s="56"/>
      <c r="AJ220" s="56"/>
      <c r="AK220" s="56"/>
      <c r="AL220" s="56"/>
    </row>
    <row r="221" spans="3:38" s="60" customFormat="1" x14ac:dyDescent="0.25">
      <c r="C221" s="56"/>
      <c r="D221" s="56"/>
      <c r="I221" s="77"/>
      <c r="J221" s="77"/>
      <c r="K221" s="77"/>
      <c r="L221" s="61"/>
      <c r="N221" s="56"/>
      <c r="O221" s="56"/>
      <c r="Q221" s="56"/>
      <c r="R221" s="56"/>
      <c r="S221" s="56"/>
      <c r="T221" s="56"/>
      <c r="U221" s="56"/>
      <c r="V221" s="56"/>
      <c r="W221" s="56"/>
      <c r="X221" s="56"/>
      <c r="Y221" s="56"/>
      <c r="Z221" s="56"/>
      <c r="AA221" s="56"/>
      <c r="AB221" s="56"/>
      <c r="AE221" s="56"/>
      <c r="AF221" s="56"/>
      <c r="AG221" s="62"/>
      <c r="AH221" s="56"/>
      <c r="AI221" s="56"/>
      <c r="AJ221" s="56"/>
      <c r="AK221" s="56"/>
      <c r="AL221" s="56"/>
    </row>
    <row r="222" spans="3:38" s="60" customFormat="1" x14ac:dyDescent="0.25">
      <c r="C222" s="56"/>
      <c r="D222" s="56"/>
      <c r="I222" s="77"/>
      <c r="J222" s="77"/>
      <c r="K222" s="77"/>
      <c r="L222" s="61"/>
      <c r="N222" s="56"/>
      <c r="O222" s="56"/>
      <c r="Q222" s="56"/>
      <c r="R222" s="56"/>
      <c r="S222" s="56"/>
      <c r="T222" s="56"/>
      <c r="U222" s="56"/>
      <c r="V222" s="56"/>
      <c r="W222" s="56"/>
      <c r="X222" s="56"/>
      <c r="Y222" s="56"/>
      <c r="Z222" s="56"/>
      <c r="AA222" s="56"/>
      <c r="AB222" s="56"/>
      <c r="AE222" s="56"/>
      <c r="AF222" s="56"/>
      <c r="AG222" s="62"/>
      <c r="AH222" s="56"/>
      <c r="AI222" s="56"/>
      <c r="AJ222" s="56"/>
      <c r="AK222" s="56"/>
      <c r="AL222" s="56"/>
    </row>
    <row r="223" spans="3:38" s="60" customFormat="1" x14ac:dyDescent="0.25">
      <c r="C223" s="56"/>
      <c r="D223" s="56"/>
      <c r="I223" s="77"/>
      <c r="J223" s="77"/>
      <c r="K223" s="77"/>
      <c r="L223" s="61"/>
      <c r="N223" s="56"/>
      <c r="O223" s="56"/>
      <c r="Q223" s="56"/>
      <c r="R223" s="56"/>
      <c r="S223" s="56"/>
      <c r="T223" s="56"/>
      <c r="U223" s="56"/>
      <c r="V223" s="56"/>
      <c r="W223" s="56"/>
      <c r="X223" s="56"/>
      <c r="Y223" s="56"/>
      <c r="Z223" s="56"/>
      <c r="AA223" s="56"/>
      <c r="AB223" s="56"/>
      <c r="AE223" s="56"/>
      <c r="AF223" s="56"/>
      <c r="AG223" s="62"/>
      <c r="AH223" s="56"/>
      <c r="AI223" s="56"/>
      <c r="AJ223" s="56"/>
      <c r="AK223" s="56"/>
      <c r="AL223" s="56"/>
    </row>
    <row r="224" spans="3:38" s="60" customFormat="1" x14ac:dyDescent="0.25">
      <c r="C224" s="56"/>
      <c r="D224" s="56"/>
      <c r="I224" s="77"/>
      <c r="J224" s="77"/>
      <c r="K224" s="77"/>
      <c r="L224" s="61"/>
      <c r="N224" s="56"/>
      <c r="O224" s="56"/>
      <c r="Q224" s="56"/>
      <c r="R224" s="56"/>
      <c r="S224" s="56"/>
      <c r="T224" s="56"/>
      <c r="U224" s="56"/>
      <c r="V224" s="56"/>
      <c r="W224" s="56"/>
      <c r="X224" s="56"/>
      <c r="Y224" s="56"/>
      <c r="Z224" s="56"/>
      <c r="AA224" s="56"/>
      <c r="AB224" s="56"/>
      <c r="AE224" s="56"/>
      <c r="AF224" s="56"/>
      <c r="AG224" s="62"/>
      <c r="AH224" s="56"/>
      <c r="AI224" s="56"/>
      <c r="AJ224" s="56"/>
      <c r="AK224" s="56"/>
      <c r="AL224" s="56"/>
    </row>
    <row r="225" spans="3:38" s="60" customFormat="1" x14ac:dyDescent="0.25">
      <c r="C225" s="56"/>
      <c r="D225" s="56"/>
      <c r="I225" s="77"/>
      <c r="J225" s="77"/>
      <c r="K225" s="77"/>
      <c r="L225" s="61"/>
      <c r="N225" s="56"/>
      <c r="O225" s="56"/>
      <c r="Q225" s="56"/>
      <c r="R225" s="56"/>
      <c r="S225" s="56"/>
      <c r="T225" s="56"/>
      <c r="U225" s="56"/>
      <c r="V225" s="56"/>
      <c r="W225" s="56"/>
      <c r="X225" s="56"/>
      <c r="Y225" s="56"/>
      <c r="Z225" s="56"/>
      <c r="AA225" s="56"/>
      <c r="AB225" s="56"/>
      <c r="AE225" s="56"/>
      <c r="AF225" s="56"/>
      <c r="AG225" s="62"/>
      <c r="AH225" s="56"/>
      <c r="AI225" s="56"/>
      <c r="AJ225" s="56"/>
      <c r="AK225" s="56"/>
      <c r="AL225" s="56"/>
    </row>
    <row r="226" spans="3:38" s="60" customFormat="1" x14ac:dyDescent="0.25">
      <c r="C226" s="56"/>
      <c r="D226" s="56"/>
      <c r="I226" s="77"/>
      <c r="J226" s="77"/>
      <c r="K226" s="77"/>
      <c r="L226" s="61"/>
      <c r="N226" s="56"/>
      <c r="O226" s="56"/>
      <c r="Q226" s="56"/>
      <c r="R226" s="56"/>
      <c r="S226" s="56"/>
      <c r="T226" s="56"/>
      <c r="U226" s="56"/>
      <c r="V226" s="56"/>
      <c r="W226" s="56"/>
      <c r="X226" s="56"/>
      <c r="Y226" s="56"/>
      <c r="Z226" s="56"/>
      <c r="AA226" s="56"/>
      <c r="AB226" s="56"/>
      <c r="AE226" s="56"/>
      <c r="AF226" s="56"/>
      <c r="AG226" s="62"/>
      <c r="AH226" s="56"/>
      <c r="AI226" s="56"/>
      <c r="AJ226" s="56"/>
      <c r="AK226" s="56"/>
      <c r="AL226" s="56"/>
    </row>
    <row r="227" spans="3:38" s="60" customFormat="1" x14ac:dyDescent="0.25">
      <c r="C227" s="56"/>
      <c r="D227" s="56"/>
      <c r="I227" s="77"/>
      <c r="J227" s="77"/>
      <c r="K227" s="77"/>
      <c r="L227" s="61"/>
      <c r="N227" s="56"/>
      <c r="O227" s="56"/>
      <c r="Q227" s="56"/>
      <c r="R227" s="56"/>
      <c r="S227" s="56"/>
      <c r="T227" s="56"/>
      <c r="U227" s="56"/>
      <c r="V227" s="56"/>
      <c r="W227" s="56"/>
      <c r="X227" s="56"/>
      <c r="Y227" s="56"/>
      <c r="Z227" s="56"/>
      <c r="AA227" s="56"/>
      <c r="AB227" s="56"/>
      <c r="AE227" s="56"/>
      <c r="AF227" s="56"/>
      <c r="AG227" s="62"/>
      <c r="AH227" s="56"/>
      <c r="AI227" s="56"/>
      <c r="AJ227" s="56"/>
      <c r="AK227" s="56"/>
      <c r="AL227" s="56"/>
    </row>
    <row r="228" spans="3:38" s="60" customFormat="1" x14ac:dyDescent="0.25">
      <c r="C228" s="56"/>
      <c r="D228" s="56"/>
      <c r="I228" s="77"/>
      <c r="J228" s="77"/>
      <c r="K228" s="77"/>
      <c r="L228" s="61"/>
      <c r="N228" s="56"/>
      <c r="O228" s="56"/>
      <c r="Q228" s="56"/>
      <c r="R228" s="56"/>
      <c r="S228" s="56"/>
      <c r="T228" s="56"/>
      <c r="U228" s="56"/>
      <c r="V228" s="56"/>
      <c r="W228" s="56"/>
      <c r="X228" s="56"/>
      <c r="Y228" s="56"/>
      <c r="Z228" s="56"/>
      <c r="AA228" s="56"/>
      <c r="AB228" s="56"/>
      <c r="AE228" s="56"/>
      <c r="AF228" s="56"/>
      <c r="AG228" s="62"/>
      <c r="AH228" s="56"/>
      <c r="AI228" s="56"/>
      <c r="AJ228" s="56"/>
      <c r="AK228" s="56"/>
      <c r="AL228" s="56"/>
    </row>
    <row r="229" spans="3:38" s="60" customFormat="1" x14ac:dyDescent="0.25">
      <c r="C229" s="56"/>
      <c r="D229" s="56"/>
      <c r="I229" s="77"/>
      <c r="J229" s="77"/>
      <c r="K229" s="77"/>
      <c r="L229" s="61"/>
      <c r="N229" s="56"/>
      <c r="O229" s="56"/>
      <c r="Q229" s="56"/>
      <c r="R229" s="56"/>
      <c r="S229" s="56"/>
      <c r="T229" s="56"/>
      <c r="U229" s="56"/>
      <c r="V229" s="56"/>
      <c r="W229" s="56"/>
      <c r="X229" s="56"/>
      <c r="Y229" s="56"/>
      <c r="Z229" s="56"/>
      <c r="AA229" s="56"/>
      <c r="AB229" s="56"/>
      <c r="AE229" s="56"/>
      <c r="AF229" s="56"/>
      <c r="AG229" s="62"/>
      <c r="AH229" s="56"/>
      <c r="AI229" s="56"/>
      <c r="AJ229" s="56"/>
      <c r="AK229" s="56"/>
      <c r="AL229" s="56"/>
    </row>
    <row r="230" spans="3:38" s="60" customFormat="1" x14ac:dyDescent="0.25">
      <c r="C230" s="56"/>
      <c r="D230" s="56"/>
      <c r="I230" s="77"/>
      <c r="J230" s="77"/>
      <c r="K230" s="77"/>
      <c r="L230" s="61"/>
      <c r="N230" s="56"/>
      <c r="O230" s="56"/>
      <c r="Q230" s="56"/>
      <c r="R230" s="56"/>
      <c r="S230" s="56"/>
      <c r="T230" s="56"/>
      <c r="U230" s="56"/>
      <c r="V230" s="56"/>
      <c r="W230" s="56"/>
      <c r="X230" s="56"/>
      <c r="Y230" s="56"/>
      <c r="Z230" s="56"/>
      <c r="AA230" s="56"/>
      <c r="AB230" s="56"/>
      <c r="AE230" s="56"/>
      <c r="AF230" s="56"/>
      <c r="AG230" s="62"/>
      <c r="AH230" s="56"/>
      <c r="AI230" s="56"/>
      <c r="AJ230" s="56"/>
      <c r="AK230" s="56"/>
      <c r="AL230" s="56"/>
    </row>
    <row r="231" spans="3:38" s="60" customFormat="1" x14ac:dyDescent="0.25">
      <c r="C231" s="56"/>
      <c r="D231" s="56"/>
      <c r="I231" s="77"/>
      <c r="J231" s="77"/>
      <c r="K231" s="77"/>
      <c r="L231" s="61"/>
      <c r="N231" s="56"/>
      <c r="O231" s="56"/>
      <c r="Q231" s="56"/>
      <c r="R231" s="56"/>
      <c r="S231" s="56"/>
      <c r="T231" s="56"/>
      <c r="U231" s="56"/>
      <c r="V231" s="56"/>
      <c r="W231" s="56"/>
      <c r="X231" s="56"/>
      <c r="Y231" s="56"/>
      <c r="Z231" s="56"/>
      <c r="AA231" s="56"/>
      <c r="AB231" s="56"/>
      <c r="AE231" s="56"/>
      <c r="AF231" s="56"/>
      <c r="AG231" s="62"/>
      <c r="AH231" s="56"/>
      <c r="AI231" s="56"/>
      <c r="AJ231" s="56"/>
      <c r="AK231" s="56"/>
      <c r="AL231" s="56"/>
    </row>
    <row r="232" spans="3:38" s="60" customFormat="1" x14ac:dyDescent="0.25">
      <c r="C232" s="56"/>
      <c r="D232" s="56"/>
      <c r="I232" s="77"/>
      <c r="J232" s="77"/>
      <c r="K232" s="77"/>
      <c r="L232" s="61"/>
      <c r="N232" s="56"/>
      <c r="O232" s="56"/>
      <c r="Q232" s="56"/>
      <c r="R232" s="56"/>
      <c r="S232" s="56"/>
      <c r="T232" s="56"/>
      <c r="U232" s="56"/>
      <c r="V232" s="56"/>
      <c r="W232" s="56"/>
      <c r="X232" s="56"/>
      <c r="Y232" s="56"/>
      <c r="Z232" s="56"/>
      <c r="AA232" s="56"/>
      <c r="AB232" s="56"/>
      <c r="AE232" s="56"/>
      <c r="AF232" s="56"/>
      <c r="AG232" s="62"/>
      <c r="AH232" s="56"/>
      <c r="AI232" s="56"/>
      <c r="AJ232" s="56"/>
      <c r="AK232" s="56"/>
      <c r="AL232" s="56"/>
    </row>
    <row r="233" spans="3:38" s="60" customFormat="1" x14ac:dyDescent="0.25">
      <c r="C233" s="56"/>
      <c r="D233" s="56"/>
      <c r="I233" s="77"/>
      <c r="J233" s="77"/>
      <c r="K233" s="77"/>
      <c r="L233" s="61"/>
      <c r="N233" s="56"/>
      <c r="O233" s="56"/>
      <c r="Q233" s="56"/>
      <c r="R233" s="56"/>
      <c r="S233" s="56"/>
      <c r="T233" s="56"/>
      <c r="U233" s="56"/>
      <c r="V233" s="56"/>
      <c r="W233" s="56"/>
      <c r="X233" s="56"/>
      <c r="Y233" s="56"/>
      <c r="Z233" s="56"/>
      <c r="AA233" s="56"/>
      <c r="AB233" s="56"/>
      <c r="AE233" s="56"/>
      <c r="AF233" s="56"/>
      <c r="AG233" s="62"/>
      <c r="AH233" s="56"/>
      <c r="AI233" s="56"/>
      <c r="AJ233" s="56"/>
      <c r="AK233" s="56"/>
      <c r="AL233" s="56"/>
    </row>
    <row r="234" spans="3:38" s="60" customFormat="1" x14ac:dyDescent="0.25">
      <c r="C234" s="56"/>
      <c r="D234" s="56"/>
      <c r="I234" s="77"/>
      <c r="J234" s="77"/>
      <c r="K234" s="77"/>
      <c r="L234" s="61"/>
      <c r="N234" s="56"/>
      <c r="O234" s="56"/>
      <c r="Q234" s="56"/>
      <c r="R234" s="56"/>
      <c r="S234" s="56"/>
      <c r="T234" s="56"/>
      <c r="U234" s="56"/>
      <c r="V234" s="56"/>
      <c r="W234" s="56"/>
      <c r="X234" s="56"/>
      <c r="Y234" s="56"/>
      <c r="Z234" s="56"/>
      <c r="AA234" s="56"/>
      <c r="AB234" s="56"/>
      <c r="AE234" s="56"/>
      <c r="AF234" s="56"/>
      <c r="AG234" s="62"/>
      <c r="AH234" s="56"/>
      <c r="AI234" s="56"/>
      <c r="AJ234" s="56"/>
      <c r="AK234" s="56"/>
      <c r="AL234" s="56"/>
    </row>
    <row r="235" spans="3:38" s="60" customFormat="1" x14ac:dyDescent="0.25">
      <c r="C235" s="56"/>
      <c r="D235" s="56"/>
      <c r="I235" s="77"/>
      <c r="J235" s="77"/>
      <c r="K235" s="77"/>
      <c r="L235" s="61"/>
      <c r="N235" s="56"/>
      <c r="O235" s="56"/>
      <c r="Q235" s="56"/>
      <c r="R235" s="56"/>
      <c r="S235" s="56"/>
      <c r="T235" s="56"/>
      <c r="U235" s="56"/>
      <c r="V235" s="56"/>
      <c r="W235" s="56"/>
      <c r="X235" s="56"/>
      <c r="Y235" s="56"/>
      <c r="Z235" s="56"/>
      <c r="AA235" s="56"/>
      <c r="AB235" s="56"/>
      <c r="AE235" s="56"/>
      <c r="AF235" s="56"/>
      <c r="AG235" s="62"/>
      <c r="AH235" s="56"/>
      <c r="AI235" s="56"/>
      <c r="AJ235" s="56"/>
      <c r="AK235" s="56"/>
      <c r="AL235" s="56"/>
    </row>
    <row r="236" spans="3:38" s="60" customFormat="1" x14ac:dyDescent="0.25">
      <c r="C236" s="56"/>
      <c r="D236" s="56"/>
      <c r="I236" s="77"/>
      <c r="J236" s="77"/>
      <c r="K236" s="77"/>
      <c r="L236" s="61"/>
      <c r="N236" s="56"/>
      <c r="O236" s="56"/>
      <c r="Q236" s="56"/>
      <c r="R236" s="56"/>
      <c r="S236" s="56"/>
      <c r="T236" s="56"/>
      <c r="U236" s="56"/>
      <c r="V236" s="56"/>
      <c r="W236" s="56"/>
      <c r="X236" s="56"/>
      <c r="Y236" s="56"/>
      <c r="Z236" s="56"/>
      <c r="AA236" s="56"/>
      <c r="AB236" s="56"/>
      <c r="AE236" s="56"/>
      <c r="AF236" s="56"/>
      <c r="AG236" s="62"/>
      <c r="AH236" s="56"/>
      <c r="AI236" s="56"/>
      <c r="AJ236" s="56"/>
      <c r="AK236" s="56"/>
      <c r="AL236" s="56"/>
    </row>
    <row r="237" spans="3:38" s="60" customFormat="1" x14ac:dyDescent="0.25">
      <c r="C237" s="56"/>
      <c r="D237" s="56"/>
      <c r="I237" s="77"/>
      <c r="J237" s="77"/>
      <c r="K237" s="77"/>
      <c r="L237" s="61"/>
      <c r="N237" s="56"/>
      <c r="O237" s="56"/>
      <c r="Q237" s="56"/>
      <c r="R237" s="56"/>
      <c r="S237" s="56"/>
      <c r="T237" s="56"/>
      <c r="U237" s="56"/>
      <c r="V237" s="56"/>
      <c r="W237" s="56"/>
      <c r="X237" s="56"/>
      <c r="Y237" s="56"/>
      <c r="Z237" s="56"/>
      <c r="AA237" s="56"/>
      <c r="AB237" s="56"/>
      <c r="AE237" s="56"/>
      <c r="AF237" s="56"/>
      <c r="AG237" s="62"/>
      <c r="AH237" s="56"/>
      <c r="AI237" s="56"/>
      <c r="AJ237" s="56"/>
      <c r="AK237" s="56"/>
      <c r="AL237" s="56"/>
    </row>
    <row r="238" spans="3:38" s="60" customFormat="1" x14ac:dyDescent="0.25">
      <c r="C238" s="56"/>
      <c r="D238" s="56"/>
      <c r="I238" s="77"/>
      <c r="J238" s="77"/>
      <c r="K238" s="77"/>
      <c r="L238" s="61"/>
      <c r="N238" s="56"/>
      <c r="O238" s="56"/>
      <c r="Q238" s="56"/>
      <c r="R238" s="56"/>
      <c r="S238" s="56"/>
      <c r="T238" s="56"/>
      <c r="U238" s="56"/>
      <c r="V238" s="56"/>
      <c r="W238" s="56"/>
      <c r="X238" s="56"/>
      <c r="Y238" s="56"/>
      <c r="Z238" s="56"/>
      <c r="AA238" s="56"/>
      <c r="AB238" s="56"/>
      <c r="AE238" s="56"/>
      <c r="AF238" s="56"/>
      <c r="AG238" s="62"/>
      <c r="AH238" s="56"/>
      <c r="AI238" s="56"/>
      <c r="AJ238" s="56"/>
      <c r="AK238" s="56"/>
      <c r="AL238" s="56"/>
    </row>
    <row r="239" spans="3:38" s="60" customFormat="1" x14ac:dyDescent="0.25">
      <c r="C239" s="56"/>
      <c r="D239" s="56"/>
      <c r="I239" s="77"/>
      <c r="J239" s="77"/>
      <c r="K239" s="77"/>
      <c r="L239" s="61"/>
      <c r="N239" s="56"/>
      <c r="O239" s="56"/>
      <c r="Q239" s="56"/>
      <c r="R239" s="56"/>
      <c r="S239" s="56"/>
      <c r="T239" s="56"/>
      <c r="U239" s="56"/>
      <c r="V239" s="56"/>
      <c r="W239" s="56"/>
      <c r="X239" s="56"/>
      <c r="Y239" s="56"/>
      <c r="Z239" s="56"/>
      <c r="AA239" s="56"/>
      <c r="AB239" s="56"/>
      <c r="AE239" s="56"/>
      <c r="AF239" s="56"/>
      <c r="AG239" s="62"/>
      <c r="AH239" s="56"/>
      <c r="AI239" s="56"/>
      <c r="AJ239" s="56"/>
      <c r="AK239" s="56"/>
      <c r="AL239" s="56"/>
    </row>
    <row r="240" spans="3:38" s="60" customFormat="1" x14ac:dyDescent="0.25">
      <c r="C240" s="56"/>
      <c r="D240" s="56"/>
      <c r="I240" s="77"/>
      <c r="J240" s="77"/>
      <c r="K240" s="77"/>
      <c r="L240" s="61"/>
      <c r="N240" s="56"/>
      <c r="O240" s="56"/>
      <c r="Q240" s="56"/>
      <c r="R240" s="56"/>
      <c r="S240" s="56"/>
      <c r="T240" s="56"/>
      <c r="U240" s="56"/>
      <c r="V240" s="56"/>
      <c r="W240" s="56"/>
      <c r="X240" s="56"/>
      <c r="Y240" s="56"/>
      <c r="Z240" s="56"/>
      <c r="AA240" s="56"/>
      <c r="AB240" s="56"/>
      <c r="AE240" s="56"/>
      <c r="AF240" s="56"/>
      <c r="AG240" s="62"/>
      <c r="AH240" s="56"/>
      <c r="AI240" s="56"/>
      <c r="AJ240" s="56"/>
      <c r="AK240" s="56"/>
      <c r="AL240" s="56"/>
    </row>
    <row r="241" spans="3:38" s="60" customFormat="1" x14ac:dyDescent="0.25">
      <c r="C241" s="56"/>
      <c r="D241" s="56"/>
      <c r="I241" s="77"/>
      <c r="J241" s="77"/>
      <c r="K241" s="77"/>
      <c r="L241" s="61"/>
      <c r="N241" s="56"/>
      <c r="O241" s="56"/>
      <c r="Q241" s="56"/>
      <c r="R241" s="56"/>
      <c r="S241" s="56"/>
      <c r="T241" s="56"/>
      <c r="U241" s="56"/>
      <c r="V241" s="56"/>
      <c r="W241" s="56"/>
      <c r="X241" s="56"/>
      <c r="Y241" s="56"/>
      <c r="Z241" s="56"/>
      <c r="AA241" s="56"/>
      <c r="AB241" s="56"/>
      <c r="AE241" s="56"/>
      <c r="AF241" s="56"/>
      <c r="AG241" s="62"/>
      <c r="AH241" s="56"/>
      <c r="AI241" s="56"/>
      <c r="AJ241" s="56"/>
      <c r="AK241" s="56"/>
      <c r="AL241" s="56"/>
    </row>
    <row r="242" spans="3:38" s="60" customFormat="1" x14ac:dyDescent="0.25">
      <c r="C242" s="56"/>
      <c r="D242" s="56"/>
      <c r="I242" s="77"/>
      <c r="J242" s="77"/>
      <c r="K242" s="77"/>
      <c r="L242" s="61"/>
      <c r="N242" s="56"/>
      <c r="O242" s="56"/>
      <c r="Q242" s="56"/>
      <c r="R242" s="56"/>
      <c r="S242" s="56"/>
      <c r="T242" s="56"/>
      <c r="U242" s="56"/>
      <c r="V242" s="56"/>
      <c r="W242" s="56"/>
      <c r="X242" s="56"/>
      <c r="Y242" s="56"/>
      <c r="Z242" s="56"/>
      <c r="AA242" s="56"/>
      <c r="AB242" s="56"/>
      <c r="AE242" s="56"/>
      <c r="AF242" s="56"/>
      <c r="AG242" s="62"/>
      <c r="AH242" s="56"/>
      <c r="AI242" s="56"/>
      <c r="AJ242" s="56"/>
      <c r="AK242" s="56"/>
      <c r="AL242" s="56"/>
    </row>
    <row r="243" spans="3:38" s="60" customFormat="1" x14ac:dyDescent="0.25">
      <c r="C243" s="56"/>
      <c r="D243" s="56"/>
      <c r="I243" s="77"/>
      <c r="J243" s="77"/>
      <c r="K243" s="77"/>
      <c r="L243" s="61"/>
      <c r="N243" s="56"/>
      <c r="O243" s="56"/>
      <c r="Q243" s="56"/>
      <c r="R243" s="56"/>
      <c r="S243" s="56"/>
      <c r="T243" s="56"/>
      <c r="U243" s="56"/>
      <c r="V243" s="56"/>
      <c r="W243" s="56"/>
      <c r="X243" s="56"/>
      <c r="Y243" s="56"/>
      <c r="Z243" s="56"/>
      <c r="AA243" s="56"/>
      <c r="AB243" s="56"/>
      <c r="AE243" s="56"/>
      <c r="AF243" s="56"/>
      <c r="AG243" s="62"/>
      <c r="AH243" s="56"/>
      <c r="AI243" s="56"/>
      <c r="AJ243" s="56"/>
      <c r="AK243" s="56"/>
      <c r="AL243" s="56"/>
    </row>
    <row r="244" spans="3:38" s="60" customFormat="1" x14ac:dyDescent="0.25">
      <c r="C244" s="56"/>
      <c r="D244" s="56"/>
      <c r="I244" s="77"/>
      <c r="J244" s="77"/>
      <c r="K244" s="77"/>
      <c r="L244" s="61"/>
      <c r="N244" s="56"/>
      <c r="O244" s="56"/>
      <c r="Q244" s="56"/>
      <c r="R244" s="56"/>
      <c r="S244" s="56"/>
      <c r="T244" s="56"/>
      <c r="U244" s="56"/>
      <c r="V244" s="56"/>
      <c r="W244" s="56"/>
      <c r="X244" s="56"/>
      <c r="Y244" s="56"/>
      <c r="Z244" s="56"/>
      <c r="AA244" s="56"/>
      <c r="AB244" s="56"/>
      <c r="AE244" s="56"/>
      <c r="AF244" s="56"/>
      <c r="AG244" s="62"/>
      <c r="AH244" s="56"/>
      <c r="AI244" s="56"/>
      <c r="AJ244" s="56"/>
      <c r="AK244" s="56"/>
      <c r="AL244" s="56"/>
    </row>
    <row r="245" spans="3:38" s="60" customFormat="1" x14ac:dyDescent="0.25">
      <c r="C245" s="56"/>
      <c r="D245" s="56"/>
      <c r="I245" s="77"/>
      <c r="J245" s="77"/>
      <c r="K245" s="77"/>
      <c r="L245" s="61"/>
      <c r="N245" s="56"/>
      <c r="O245" s="56"/>
      <c r="Q245" s="56"/>
      <c r="R245" s="56"/>
      <c r="S245" s="56"/>
      <c r="T245" s="56"/>
      <c r="U245" s="56"/>
      <c r="V245" s="56"/>
      <c r="W245" s="56"/>
      <c r="X245" s="56"/>
      <c r="Y245" s="56"/>
      <c r="Z245" s="56"/>
      <c r="AA245" s="56"/>
      <c r="AB245" s="56"/>
      <c r="AE245" s="56"/>
      <c r="AF245" s="56"/>
      <c r="AG245" s="62"/>
      <c r="AH245" s="56"/>
      <c r="AI245" s="56"/>
      <c r="AJ245" s="56"/>
      <c r="AK245" s="56"/>
      <c r="AL245" s="56"/>
    </row>
    <row r="246" spans="3:38" s="60" customFormat="1" x14ac:dyDescent="0.25">
      <c r="C246" s="56"/>
      <c r="D246" s="56"/>
      <c r="I246" s="77"/>
      <c r="J246" s="77"/>
      <c r="K246" s="77"/>
      <c r="L246" s="61"/>
      <c r="N246" s="56"/>
      <c r="O246" s="56"/>
      <c r="Q246" s="56"/>
      <c r="R246" s="56"/>
      <c r="S246" s="56"/>
      <c r="T246" s="56"/>
      <c r="U246" s="56"/>
      <c r="V246" s="56"/>
      <c r="W246" s="56"/>
      <c r="X246" s="56"/>
      <c r="Y246" s="56"/>
      <c r="Z246" s="56"/>
      <c r="AA246" s="56"/>
      <c r="AB246" s="56"/>
      <c r="AE246" s="56"/>
      <c r="AF246" s="56"/>
      <c r="AG246" s="62"/>
      <c r="AH246" s="56"/>
      <c r="AI246" s="56"/>
      <c r="AJ246" s="56"/>
      <c r="AK246" s="56"/>
      <c r="AL246" s="56"/>
    </row>
    <row r="247" spans="3:38" s="60" customFormat="1" x14ac:dyDescent="0.25">
      <c r="C247" s="56"/>
      <c r="D247" s="56"/>
      <c r="I247" s="77"/>
      <c r="J247" s="77"/>
      <c r="K247" s="77"/>
      <c r="L247" s="61"/>
      <c r="N247" s="56"/>
      <c r="O247" s="56"/>
      <c r="Q247" s="56"/>
      <c r="R247" s="56"/>
      <c r="S247" s="56"/>
      <c r="T247" s="56"/>
      <c r="U247" s="56"/>
      <c r="V247" s="56"/>
      <c r="W247" s="56"/>
      <c r="X247" s="56"/>
      <c r="Y247" s="56"/>
      <c r="Z247" s="56"/>
      <c r="AA247" s="56"/>
      <c r="AB247" s="56"/>
      <c r="AE247" s="56"/>
      <c r="AF247" s="56"/>
      <c r="AG247" s="62"/>
      <c r="AH247" s="56"/>
      <c r="AI247" s="56"/>
      <c r="AJ247" s="56"/>
      <c r="AK247" s="56"/>
      <c r="AL247" s="56"/>
    </row>
    <row r="248" spans="3:38" s="60" customFormat="1" x14ac:dyDescent="0.25">
      <c r="C248" s="56"/>
      <c r="D248" s="56"/>
      <c r="I248" s="77"/>
      <c r="J248" s="77"/>
      <c r="K248" s="77"/>
      <c r="L248" s="61"/>
      <c r="N248" s="56"/>
      <c r="O248" s="56"/>
      <c r="Q248" s="56"/>
      <c r="R248" s="56"/>
      <c r="S248" s="56"/>
      <c r="T248" s="56"/>
      <c r="U248" s="56"/>
      <c r="V248" s="56"/>
      <c r="W248" s="56"/>
      <c r="X248" s="56"/>
      <c r="Y248" s="56"/>
      <c r="Z248" s="56"/>
      <c r="AA248" s="56"/>
      <c r="AB248" s="56"/>
      <c r="AE248" s="56"/>
      <c r="AF248" s="56"/>
      <c r="AG248" s="62"/>
      <c r="AH248" s="56"/>
      <c r="AI248" s="56"/>
      <c r="AJ248" s="56"/>
      <c r="AK248" s="56"/>
      <c r="AL248" s="56"/>
    </row>
    <row r="249" spans="3:38" s="60" customFormat="1" x14ac:dyDescent="0.25">
      <c r="C249" s="56"/>
      <c r="D249" s="56"/>
      <c r="I249" s="77"/>
      <c r="J249" s="77"/>
      <c r="K249" s="77"/>
      <c r="L249" s="61"/>
      <c r="N249" s="56"/>
      <c r="O249" s="56"/>
      <c r="Q249" s="56"/>
      <c r="R249" s="56"/>
      <c r="S249" s="56"/>
      <c r="T249" s="56"/>
      <c r="U249" s="56"/>
      <c r="V249" s="56"/>
      <c r="W249" s="56"/>
      <c r="X249" s="56"/>
      <c r="Y249" s="56"/>
      <c r="Z249" s="56"/>
      <c r="AA249" s="56"/>
      <c r="AB249" s="56"/>
      <c r="AE249" s="56"/>
      <c r="AF249" s="56"/>
      <c r="AG249" s="62"/>
      <c r="AH249" s="56"/>
      <c r="AI249" s="56"/>
      <c r="AJ249" s="56"/>
      <c r="AK249" s="56"/>
      <c r="AL249" s="56"/>
    </row>
    <row r="250" spans="3:38" s="60" customFormat="1" x14ac:dyDescent="0.25">
      <c r="C250" s="56"/>
      <c r="D250" s="56"/>
      <c r="I250" s="77"/>
      <c r="J250" s="77"/>
      <c r="K250" s="77"/>
      <c r="L250" s="61"/>
      <c r="N250" s="56"/>
      <c r="O250" s="56"/>
      <c r="Q250" s="56"/>
      <c r="R250" s="56"/>
      <c r="S250" s="56"/>
      <c r="T250" s="56"/>
      <c r="U250" s="56"/>
      <c r="V250" s="56"/>
      <c r="W250" s="56"/>
      <c r="X250" s="56"/>
      <c r="Y250" s="56"/>
      <c r="Z250" s="56"/>
      <c r="AA250" s="56"/>
      <c r="AB250" s="56"/>
      <c r="AE250" s="56"/>
      <c r="AF250" s="56"/>
      <c r="AG250" s="62"/>
      <c r="AH250" s="56"/>
      <c r="AI250" s="56"/>
      <c r="AJ250" s="56"/>
      <c r="AK250" s="56"/>
      <c r="AL250" s="56"/>
    </row>
    <row r="251" spans="3:38" s="60" customFormat="1" x14ac:dyDescent="0.25">
      <c r="C251" s="56"/>
      <c r="D251" s="56"/>
      <c r="I251" s="77"/>
      <c r="J251" s="77"/>
      <c r="K251" s="77"/>
      <c r="L251" s="61"/>
      <c r="N251" s="56"/>
      <c r="O251" s="56"/>
      <c r="Q251" s="56"/>
      <c r="R251" s="56"/>
      <c r="S251" s="56"/>
      <c r="T251" s="56"/>
      <c r="U251" s="56"/>
      <c r="V251" s="56"/>
      <c r="W251" s="56"/>
      <c r="X251" s="56"/>
      <c r="Y251" s="56"/>
      <c r="Z251" s="56"/>
      <c r="AA251" s="56"/>
      <c r="AB251" s="56"/>
      <c r="AE251" s="56"/>
      <c r="AF251" s="56"/>
      <c r="AG251" s="62"/>
      <c r="AH251" s="56"/>
      <c r="AI251" s="56"/>
      <c r="AJ251" s="56"/>
      <c r="AK251" s="56"/>
      <c r="AL251" s="56"/>
    </row>
    <row r="252" spans="3:38" s="60" customFormat="1" x14ac:dyDescent="0.25">
      <c r="C252" s="56"/>
      <c r="D252" s="56"/>
      <c r="I252" s="77"/>
      <c r="J252" s="77"/>
      <c r="K252" s="77"/>
      <c r="L252" s="61"/>
      <c r="N252" s="56"/>
      <c r="O252" s="56"/>
      <c r="Q252" s="56"/>
      <c r="R252" s="56"/>
      <c r="S252" s="56"/>
      <c r="T252" s="56"/>
      <c r="U252" s="56"/>
      <c r="V252" s="56"/>
      <c r="W252" s="56"/>
      <c r="X252" s="56"/>
      <c r="Y252" s="56"/>
      <c r="Z252" s="56"/>
      <c r="AA252" s="56"/>
      <c r="AB252" s="56"/>
      <c r="AE252" s="56"/>
      <c r="AF252" s="56"/>
      <c r="AG252" s="62"/>
      <c r="AH252" s="56"/>
      <c r="AI252" s="56"/>
      <c r="AJ252" s="56"/>
      <c r="AK252" s="56"/>
      <c r="AL252" s="56"/>
    </row>
    <row r="253" spans="3:38" s="60" customFormat="1" x14ac:dyDescent="0.25">
      <c r="C253" s="56"/>
      <c r="D253" s="56"/>
      <c r="I253" s="77"/>
      <c r="J253" s="77"/>
      <c r="K253" s="77"/>
      <c r="L253" s="61"/>
      <c r="N253" s="56"/>
      <c r="O253" s="56"/>
      <c r="Q253" s="56"/>
      <c r="R253" s="56"/>
      <c r="S253" s="56"/>
      <c r="T253" s="56"/>
      <c r="U253" s="56"/>
      <c r="V253" s="56"/>
      <c r="W253" s="56"/>
      <c r="X253" s="56"/>
      <c r="Y253" s="56"/>
      <c r="Z253" s="56"/>
      <c r="AA253" s="56"/>
      <c r="AB253" s="56"/>
      <c r="AE253" s="56"/>
      <c r="AF253" s="56"/>
      <c r="AG253" s="62"/>
      <c r="AH253" s="56"/>
      <c r="AI253" s="56"/>
      <c r="AJ253" s="56"/>
      <c r="AK253" s="56"/>
      <c r="AL253" s="56"/>
    </row>
    <row r="254" spans="3:38" s="60" customFormat="1" x14ac:dyDescent="0.25">
      <c r="C254" s="56"/>
      <c r="D254" s="56"/>
      <c r="I254" s="77"/>
      <c r="J254" s="77"/>
      <c r="K254" s="77"/>
      <c r="L254" s="61"/>
      <c r="N254" s="56"/>
      <c r="O254" s="56"/>
      <c r="Q254" s="56"/>
      <c r="R254" s="56"/>
      <c r="S254" s="56"/>
      <c r="T254" s="56"/>
      <c r="U254" s="56"/>
      <c r="V254" s="56"/>
      <c r="W254" s="56"/>
      <c r="X254" s="56"/>
      <c r="Y254" s="56"/>
      <c r="Z254" s="56"/>
      <c r="AA254" s="56"/>
      <c r="AB254" s="56"/>
      <c r="AE254" s="56"/>
      <c r="AF254" s="56"/>
      <c r="AG254" s="62"/>
      <c r="AH254" s="56"/>
      <c r="AI254" s="56"/>
      <c r="AJ254" s="56"/>
      <c r="AK254" s="56"/>
      <c r="AL254" s="56"/>
    </row>
    <row r="255" spans="3:38" s="60" customFormat="1" x14ac:dyDescent="0.25">
      <c r="C255" s="56"/>
      <c r="D255" s="56"/>
      <c r="I255" s="77"/>
      <c r="J255" s="77"/>
      <c r="K255" s="77"/>
      <c r="L255" s="61"/>
      <c r="N255" s="56"/>
      <c r="O255" s="56"/>
      <c r="Q255" s="56"/>
      <c r="R255" s="56"/>
      <c r="S255" s="56"/>
      <c r="T255" s="56"/>
      <c r="U255" s="56"/>
      <c r="V255" s="56"/>
      <c r="W255" s="56"/>
      <c r="X255" s="56"/>
      <c r="Y255" s="56"/>
      <c r="Z255" s="56"/>
      <c r="AA255" s="56"/>
      <c r="AB255" s="56"/>
      <c r="AE255" s="56"/>
      <c r="AF255" s="56"/>
      <c r="AG255" s="62"/>
      <c r="AH255" s="56"/>
      <c r="AI255" s="56"/>
      <c r="AJ255" s="56"/>
      <c r="AK255" s="56"/>
      <c r="AL255" s="56"/>
    </row>
    <row r="256" spans="3:38" s="60" customFormat="1" x14ac:dyDescent="0.25">
      <c r="C256" s="56"/>
      <c r="D256" s="56"/>
      <c r="I256" s="77"/>
      <c r="J256" s="77"/>
      <c r="K256" s="77"/>
      <c r="L256" s="61"/>
      <c r="N256" s="56"/>
      <c r="O256" s="56"/>
      <c r="Q256" s="56"/>
      <c r="R256" s="56"/>
      <c r="S256" s="56"/>
      <c r="T256" s="56"/>
      <c r="U256" s="56"/>
      <c r="V256" s="56"/>
      <c r="W256" s="56"/>
      <c r="X256" s="56"/>
      <c r="Y256" s="56"/>
      <c r="Z256" s="56"/>
      <c r="AA256" s="56"/>
      <c r="AB256" s="56"/>
      <c r="AE256" s="56"/>
      <c r="AF256" s="56"/>
      <c r="AG256" s="62"/>
      <c r="AH256" s="56"/>
      <c r="AI256" s="56"/>
      <c r="AJ256" s="56"/>
      <c r="AK256" s="56"/>
      <c r="AL256" s="56"/>
    </row>
    <row r="257" spans="3:38" s="60" customFormat="1" x14ac:dyDescent="0.25">
      <c r="C257" s="56"/>
      <c r="D257" s="56"/>
      <c r="I257" s="77"/>
      <c r="J257" s="77"/>
      <c r="K257" s="77"/>
      <c r="L257" s="61"/>
      <c r="N257" s="56"/>
      <c r="O257" s="56"/>
      <c r="Q257" s="56"/>
      <c r="R257" s="56"/>
      <c r="S257" s="56"/>
      <c r="T257" s="56"/>
      <c r="U257" s="56"/>
      <c r="V257" s="56"/>
      <c r="W257" s="56"/>
      <c r="X257" s="56"/>
      <c r="Y257" s="56"/>
      <c r="Z257" s="56"/>
      <c r="AA257" s="56"/>
      <c r="AB257" s="56"/>
      <c r="AE257" s="56"/>
      <c r="AF257" s="56"/>
      <c r="AG257" s="62"/>
      <c r="AH257" s="56"/>
      <c r="AI257" s="56"/>
      <c r="AJ257" s="56"/>
      <c r="AK257" s="56"/>
      <c r="AL257" s="56"/>
    </row>
    <row r="258" spans="3:38" s="60" customFormat="1" x14ac:dyDescent="0.25">
      <c r="C258" s="56"/>
      <c r="D258" s="56"/>
      <c r="I258" s="77"/>
      <c r="J258" s="77"/>
      <c r="K258" s="77"/>
      <c r="L258" s="61"/>
      <c r="N258" s="56"/>
      <c r="O258" s="56"/>
      <c r="Q258" s="56"/>
      <c r="R258" s="56"/>
      <c r="S258" s="56"/>
      <c r="T258" s="56"/>
      <c r="U258" s="56"/>
      <c r="V258" s="56"/>
      <c r="W258" s="56"/>
      <c r="X258" s="56"/>
      <c r="Y258" s="56"/>
      <c r="Z258" s="56"/>
      <c r="AA258" s="56"/>
      <c r="AB258" s="56"/>
      <c r="AE258" s="56"/>
      <c r="AF258" s="56"/>
      <c r="AG258" s="62"/>
      <c r="AH258" s="56"/>
      <c r="AI258" s="56"/>
      <c r="AJ258" s="56"/>
      <c r="AK258" s="56"/>
      <c r="AL258" s="56"/>
    </row>
    <row r="259" spans="3:38" s="60" customFormat="1" x14ac:dyDescent="0.25">
      <c r="C259" s="56"/>
      <c r="D259" s="56"/>
      <c r="I259" s="77"/>
      <c r="J259" s="77"/>
      <c r="K259" s="77"/>
      <c r="L259" s="61"/>
      <c r="N259" s="56"/>
      <c r="O259" s="56"/>
      <c r="Q259" s="56"/>
      <c r="R259" s="56"/>
      <c r="S259" s="56"/>
      <c r="T259" s="56"/>
      <c r="U259" s="56"/>
      <c r="V259" s="56"/>
      <c r="W259" s="56"/>
      <c r="X259" s="56"/>
      <c r="Y259" s="56"/>
      <c r="Z259" s="56"/>
      <c r="AA259" s="56"/>
      <c r="AB259" s="56"/>
      <c r="AE259" s="56"/>
      <c r="AF259" s="56"/>
      <c r="AG259" s="62"/>
      <c r="AH259" s="56"/>
      <c r="AI259" s="56"/>
      <c r="AJ259" s="56"/>
      <c r="AK259" s="56"/>
      <c r="AL259" s="56"/>
    </row>
    <row r="260" spans="3:38" s="60" customFormat="1" x14ac:dyDescent="0.25">
      <c r="C260" s="56"/>
      <c r="D260" s="56"/>
      <c r="I260" s="77"/>
      <c r="J260" s="77"/>
      <c r="K260" s="77"/>
      <c r="L260" s="61"/>
      <c r="N260" s="56"/>
      <c r="O260" s="56"/>
      <c r="Q260" s="56"/>
      <c r="R260" s="56"/>
      <c r="S260" s="56"/>
      <c r="T260" s="56"/>
      <c r="U260" s="56"/>
      <c r="V260" s="56"/>
      <c r="W260" s="56"/>
      <c r="X260" s="56"/>
      <c r="Y260" s="56"/>
      <c r="Z260" s="56"/>
      <c r="AA260" s="56"/>
      <c r="AB260" s="56"/>
      <c r="AE260" s="56"/>
      <c r="AF260" s="56"/>
      <c r="AG260" s="62"/>
      <c r="AH260" s="56"/>
      <c r="AI260" s="56"/>
      <c r="AJ260" s="56"/>
      <c r="AK260" s="56"/>
      <c r="AL260" s="56"/>
    </row>
    <row r="261" spans="3:38" s="60" customFormat="1" x14ac:dyDescent="0.25">
      <c r="C261" s="56"/>
      <c r="D261" s="56"/>
      <c r="I261" s="77"/>
      <c r="J261" s="77"/>
      <c r="K261" s="77"/>
      <c r="L261" s="61"/>
      <c r="N261" s="56"/>
      <c r="O261" s="56"/>
      <c r="Q261" s="56"/>
      <c r="R261" s="56"/>
      <c r="S261" s="56"/>
      <c r="T261" s="56"/>
      <c r="U261" s="56"/>
      <c r="V261" s="56"/>
      <c r="W261" s="56"/>
      <c r="X261" s="56"/>
      <c r="Y261" s="56"/>
      <c r="Z261" s="56"/>
      <c r="AA261" s="56"/>
      <c r="AB261" s="56"/>
      <c r="AE261" s="56"/>
      <c r="AF261" s="56"/>
      <c r="AG261" s="62"/>
      <c r="AH261" s="56"/>
      <c r="AI261" s="56"/>
      <c r="AJ261" s="56"/>
      <c r="AK261" s="56"/>
      <c r="AL261" s="56"/>
    </row>
    <row r="262" spans="3:38" s="60" customFormat="1" x14ac:dyDescent="0.25">
      <c r="C262" s="56"/>
      <c r="D262" s="56"/>
      <c r="I262" s="77"/>
      <c r="J262" s="77"/>
      <c r="K262" s="77"/>
      <c r="L262" s="61"/>
      <c r="N262" s="56"/>
      <c r="O262" s="56"/>
      <c r="Q262" s="56"/>
      <c r="R262" s="56"/>
      <c r="S262" s="56"/>
      <c r="T262" s="56"/>
      <c r="U262" s="56"/>
      <c r="V262" s="56"/>
      <c r="W262" s="56"/>
      <c r="X262" s="56"/>
      <c r="Y262" s="56"/>
      <c r="Z262" s="56"/>
      <c r="AA262" s="56"/>
      <c r="AB262" s="56"/>
      <c r="AE262" s="56"/>
      <c r="AF262" s="56"/>
      <c r="AG262" s="62"/>
      <c r="AH262" s="56"/>
      <c r="AI262" s="56"/>
      <c r="AJ262" s="56"/>
      <c r="AK262" s="56"/>
      <c r="AL262" s="56"/>
    </row>
    <row r="263" spans="3:38" s="60" customFormat="1" x14ac:dyDescent="0.25">
      <c r="C263" s="56"/>
      <c r="D263" s="56"/>
      <c r="I263" s="77"/>
      <c r="J263" s="77"/>
      <c r="K263" s="77"/>
      <c r="L263" s="61"/>
      <c r="N263" s="56"/>
      <c r="O263" s="56"/>
      <c r="Q263" s="56"/>
      <c r="R263" s="56"/>
      <c r="S263" s="56"/>
      <c r="T263" s="56"/>
      <c r="U263" s="56"/>
      <c r="V263" s="56"/>
      <c r="W263" s="56"/>
      <c r="X263" s="56"/>
      <c r="Y263" s="56"/>
      <c r="Z263" s="56"/>
      <c r="AA263" s="56"/>
      <c r="AB263" s="56"/>
      <c r="AE263" s="56"/>
      <c r="AF263" s="56"/>
      <c r="AG263" s="62"/>
      <c r="AH263" s="56"/>
      <c r="AI263" s="56"/>
      <c r="AJ263" s="56"/>
      <c r="AK263" s="56"/>
      <c r="AL263" s="56"/>
    </row>
    <row r="264" spans="3:38" s="60" customFormat="1" x14ac:dyDescent="0.25">
      <c r="C264" s="56"/>
      <c r="D264" s="56"/>
      <c r="I264" s="77"/>
      <c r="J264" s="77"/>
      <c r="K264" s="77"/>
      <c r="L264" s="61"/>
      <c r="N264" s="56"/>
      <c r="O264" s="56"/>
      <c r="Q264" s="56"/>
      <c r="R264" s="56"/>
      <c r="S264" s="56"/>
      <c r="T264" s="56"/>
      <c r="U264" s="56"/>
      <c r="V264" s="56"/>
      <c r="W264" s="56"/>
      <c r="X264" s="56"/>
      <c r="Y264" s="56"/>
      <c r="Z264" s="56"/>
      <c r="AA264" s="56"/>
      <c r="AB264" s="56"/>
      <c r="AE264" s="56"/>
      <c r="AF264" s="56"/>
      <c r="AG264" s="62"/>
      <c r="AH264" s="56"/>
      <c r="AI264" s="56"/>
      <c r="AJ264" s="56"/>
      <c r="AK264" s="56"/>
      <c r="AL264" s="56"/>
    </row>
    <row r="265" spans="3:38" s="60" customFormat="1" x14ac:dyDescent="0.25">
      <c r="C265" s="56"/>
      <c r="D265" s="56"/>
      <c r="I265" s="77"/>
      <c r="J265" s="77"/>
      <c r="K265" s="77"/>
      <c r="L265" s="61"/>
      <c r="N265" s="56"/>
      <c r="O265" s="56"/>
      <c r="Q265" s="56"/>
      <c r="R265" s="56"/>
      <c r="S265" s="56"/>
      <c r="T265" s="56"/>
      <c r="U265" s="56"/>
      <c r="V265" s="56"/>
      <c r="W265" s="56"/>
      <c r="X265" s="56"/>
      <c r="Y265" s="56"/>
      <c r="Z265" s="56"/>
      <c r="AA265" s="56"/>
      <c r="AB265" s="56"/>
      <c r="AE265" s="56"/>
      <c r="AF265" s="56"/>
      <c r="AG265" s="62"/>
      <c r="AH265" s="56"/>
      <c r="AI265" s="56"/>
      <c r="AJ265" s="56"/>
      <c r="AK265" s="56"/>
      <c r="AL265" s="56"/>
    </row>
    <row r="266" spans="3:38" s="60" customFormat="1" x14ac:dyDescent="0.25">
      <c r="C266" s="56"/>
      <c r="D266" s="56"/>
      <c r="I266" s="77"/>
      <c r="J266" s="77"/>
      <c r="K266" s="77"/>
      <c r="L266" s="61"/>
      <c r="N266" s="56"/>
      <c r="O266" s="56"/>
      <c r="Q266" s="56"/>
      <c r="R266" s="56"/>
      <c r="S266" s="56"/>
      <c r="T266" s="56"/>
      <c r="U266" s="56"/>
      <c r="V266" s="56"/>
      <c r="W266" s="56"/>
      <c r="X266" s="56"/>
      <c r="Y266" s="56"/>
      <c r="Z266" s="56"/>
      <c r="AA266" s="56"/>
      <c r="AB266" s="56"/>
      <c r="AE266" s="56"/>
      <c r="AF266" s="56"/>
      <c r="AG266" s="62"/>
      <c r="AH266" s="56"/>
      <c r="AI266" s="56"/>
      <c r="AJ266" s="56"/>
      <c r="AK266" s="56"/>
      <c r="AL266" s="56"/>
    </row>
    <row r="267" spans="3:38" s="60" customFormat="1" x14ac:dyDescent="0.25">
      <c r="C267" s="56"/>
      <c r="D267" s="56"/>
      <c r="I267" s="77"/>
      <c r="J267" s="77"/>
      <c r="K267" s="77"/>
      <c r="L267" s="61"/>
      <c r="N267" s="56"/>
      <c r="O267" s="56"/>
      <c r="Q267" s="56"/>
      <c r="R267" s="56"/>
      <c r="S267" s="56"/>
      <c r="T267" s="56"/>
      <c r="U267" s="56"/>
      <c r="V267" s="56"/>
      <c r="W267" s="56"/>
      <c r="X267" s="56"/>
      <c r="Y267" s="56"/>
      <c r="Z267" s="56"/>
      <c r="AA267" s="56"/>
      <c r="AB267" s="56"/>
      <c r="AE267" s="56"/>
      <c r="AF267" s="56"/>
      <c r="AG267" s="62"/>
      <c r="AH267" s="56"/>
      <c r="AI267" s="56"/>
      <c r="AJ267" s="56"/>
      <c r="AK267" s="56"/>
      <c r="AL267" s="56"/>
    </row>
    <row r="268" spans="3:38" s="60" customFormat="1" x14ac:dyDescent="0.25">
      <c r="C268" s="56"/>
      <c r="D268" s="56"/>
      <c r="I268" s="77"/>
      <c r="J268" s="77"/>
      <c r="K268" s="77"/>
      <c r="L268" s="61"/>
      <c r="N268" s="56"/>
      <c r="O268" s="56"/>
      <c r="Q268" s="56"/>
      <c r="R268" s="56"/>
      <c r="S268" s="56"/>
      <c r="T268" s="56"/>
      <c r="U268" s="56"/>
      <c r="V268" s="56"/>
      <c r="W268" s="56"/>
      <c r="X268" s="56"/>
      <c r="Y268" s="56"/>
      <c r="Z268" s="56"/>
      <c r="AA268" s="56"/>
      <c r="AB268" s="56"/>
      <c r="AE268" s="56"/>
      <c r="AF268" s="56"/>
      <c r="AG268" s="62"/>
      <c r="AH268" s="56"/>
      <c r="AI268" s="56"/>
      <c r="AJ268" s="56"/>
      <c r="AK268" s="56"/>
      <c r="AL268" s="56"/>
    </row>
    <row r="269" spans="3:38" s="60" customFormat="1" x14ac:dyDescent="0.25">
      <c r="C269" s="56"/>
      <c r="D269" s="56"/>
      <c r="I269" s="77"/>
      <c r="J269" s="77"/>
      <c r="K269" s="77"/>
      <c r="L269" s="61"/>
      <c r="N269" s="56"/>
      <c r="O269" s="56"/>
      <c r="Q269" s="56"/>
      <c r="R269" s="56"/>
      <c r="S269" s="56"/>
      <c r="T269" s="56"/>
      <c r="U269" s="56"/>
      <c r="V269" s="56"/>
      <c r="W269" s="56"/>
      <c r="X269" s="56"/>
      <c r="Y269" s="56"/>
      <c r="Z269" s="56"/>
      <c r="AA269" s="56"/>
      <c r="AB269" s="56"/>
      <c r="AE269" s="56"/>
      <c r="AF269" s="56"/>
      <c r="AG269" s="62"/>
      <c r="AH269" s="56"/>
      <c r="AI269" s="56"/>
      <c r="AJ269" s="56"/>
      <c r="AK269" s="56"/>
      <c r="AL269" s="56"/>
    </row>
    <row r="270" spans="3:38" s="60" customFormat="1" x14ac:dyDescent="0.25">
      <c r="C270" s="56"/>
      <c r="D270" s="56"/>
      <c r="I270" s="77"/>
      <c r="J270" s="77"/>
      <c r="K270" s="77"/>
      <c r="L270" s="61"/>
      <c r="N270" s="56"/>
      <c r="O270" s="56"/>
      <c r="Q270" s="56"/>
      <c r="R270" s="56"/>
      <c r="S270" s="56"/>
      <c r="T270" s="56"/>
      <c r="U270" s="56"/>
      <c r="V270" s="56"/>
      <c r="W270" s="56"/>
      <c r="X270" s="56"/>
      <c r="Y270" s="56"/>
      <c r="Z270" s="56"/>
      <c r="AA270" s="56"/>
      <c r="AB270" s="56"/>
      <c r="AE270" s="56"/>
      <c r="AF270" s="56"/>
      <c r="AG270" s="62"/>
      <c r="AH270" s="56"/>
      <c r="AI270" s="56"/>
      <c r="AJ270" s="56"/>
      <c r="AK270" s="56"/>
      <c r="AL270" s="56"/>
    </row>
    <row r="271" spans="3:38" s="60" customFormat="1" x14ac:dyDescent="0.25">
      <c r="C271" s="56"/>
      <c r="D271" s="56"/>
      <c r="I271" s="77"/>
      <c r="J271" s="77"/>
      <c r="K271" s="77"/>
      <c r="L271" s="61"/>
      <c r="N271" s="56"/>
      <c r="O271" s="56"/>
      <c r="Q271" s="56"/>
      <c r="R271" s="56"/>
      <c r="S271" s="56"/>
      <c r="T271" s="56"/>
      <c r="U271" s="56"/>
      <c r="V271" s="56"/>
      <c r="W271" s="56"/>
      <c r="X271" s="56"/>
      <c r="Y271" s="56"/>
      <c r="Z271" s="56"/>
      <c r="AA271" s="56"/>
      <c r="AB271" s="56"/>
      <c r="AE271" s="56"/>
      <c r="AF271" s="56"/>
      <c r="AG271" s="62"/>
      <c r="AH271" s="56"/>
      <c r="AI271" s="56"/>
      <c r="AJ271" s="56"/>
      <c r="AK271" s="56"/>
      <c r="AL271" s="56"/>
    </row>
    <row r="272" spans="3:38" s="60" customFormat="1" x14ac:dyDescent="0.25">
      <c r="C272" s="56"/>
      <c r="D272" s="56"/>
      <c r="I272" s="77"/>
      <c r="J272" s="77"/>
      <c r="K272" s="77"/>
      <c r="L272" s="61"/>
      <c r="N272" s="56"/>
      <c r="O272" s="56"/>
      <c r="Q272" s="56"/>
      <c r="R272" s="56"/>
      <c r="S272" s="56"/>
      <c r="T272" s="56"/>
      <c r="U272" s="56"/>
      <c r="V272" s="56"/>
      <c r="W272" s="56"/>
      <c r="X272" s="56"/>
      <c r="Y272" s="56"/>
      <c r="Z272" s="56"/>
      <c r="AA272" s="56"/>
      <c r="AB272" s="56"/>
      <c r="AE272" s="56"/>
      <c r="AF272" s="56"/>
      <c r="AG272" s="62"/>
      <c r="AH272" s="56"/>
      <c r="AI272" s="56"/>
      <c r="AJ272" s="56"/>
      <c r="AK272" s="56"/>
      <c r="AL272" s="56"/>
    </row>
    <row r="273" spans="3:38" s="60" customFormat="1" x14ac:dyDescent="0.25">
      <c r="C273" s="56"/>
      <c r="D273" s="56"/>
      <c r="I273" s="77"/>
      <c r="J273" s="77"/>
      <c r="K273" s="77"/>
      <c r="L273" s="61"/>
      <c r="N273" s="56"/>
      <c r="O273" s="56"/>
      <c r="Q273" s="56"/>
      <c r="R273" s="56"/>
      <c r="S273" s="56"/>
      <c r="T273" s="56"/>
      <c r="U273" s="56"/>
      <c r="V273" s="56"/>
      <c r="W273" s="56"/>
      <c r="X273" s="56"/>
      <c r="Y273" s="56"/>
      <c r="Z273" s="56"/>
      <c r="AA273" s="56"/>
      <c r="AB273" s="56"/>
      <c r="AE273" s="56"/>
      <c r="AF273" s="56"/>
      <c r="AG273" s="62"/>
      <c r="AH273" s="56"/>
      <c r="AI273" s="56"/>
      <c r="AJ273" s="56"/>
      <c r="AK273" s="56"/>
      <c r="AL273" s="56"/>
    </row>
    <row r="274" spans="3:38" s="60" customFormat="1" x14ac:dyDescent="0.25">
      <c r="C274" s="56"/>
      <c r="D274" s="56"/>
      <c r="I274" s="77"/>
      <c r="J274" s="77"/>
      <c r="K274" s="77"/>
      <c r="L274" s="61"/>
      <c r="N274" s="56"/>
      <c r="O274" s="56"/>
      <c r="Q274" s="56"/>
      <c r="R274" s="56"/>
      <c r="S274" s="56"/>
      <c r="T274" s="56"/>
      <c r="U274" s="56"/>
      <c r="V274" s="56"/>
      <c r="W274" s="56"/>
      <c r="X274" s="56"/>
      <c r="Y274" s="56"/>
      <c r="Z274" s="56"/>
      <c r="AA274" s="56"/>
      <c r="AB274" s="56"/>
      <c r="AE274" s="56"/>
      <c r="AF274" s="56"/>
      <c r="AG274" s="62"/>
      <c r="AH274" s="56"/>
      <c r="AI274" s="56"/>
      <c r="AJ274" s="56"/>
      <c r="AK274" s="56"/>
      <c r="AL274" s="56"/>
    </row>
    <row r="275" spans="3:38" s="60" customFormat="1" x14ac:dyDescent="0.25">
      <c r="C275" s="56"/>
      <c r="D275" s="56"/>
      <c r="I275" s="77"/>
      <c r="J275" s="77"/>
      <c r="K275" s="77"/>
      <c r="L275" s="61"/>
      <c r="N275" s="56"/>
      <c r="O275" s="56"/>
      <c r="Q275" s="56"/>
      <c r="R275" s="56"/>
      <c r="S275" s="56"/>
      <c r="T275" s="56"/>
      <c r="U275" s="56"/>
      <c r="V275" s="56"/>
      <c r="W275" s="56"/>
      <c r="X275" s="56"/>
      <c r="Y275" s="56"/>
      <c r="Z275" s="56"/>
      <c r="AA275" s="56"/>
      <c r="AB275" s="56"/>
      <c r="AE275" s="56"/>
      <c r="AF275" s="56"/>
      <c r="AG275" s="62"/>
      <c r="AH275" s="56"/>
      <c r="AI275" s="56"/>
      <c r="AJ275" s="56"/>
      <c r="AK275" s="56"/>
      <c r="AL275" s="56"/>
    </row>
    <row r="276" spans="3:38" s="60" customFormat="1" x14ac:dyDescent="0.25">
      <c r="C276" s="56"/>
      <c r="D276" s="56"/>
      <c r="I276" s="77"/>
      <c r="J276" s="77"/>
      <c r="K276" s="77"/>
      <c r="L276" s="61"/>
      <c r="N276" s="56"/>
      <c r="O276" s="56"/>
      <c r="Q276" s="56"/>
      <c r="R276" s="56"/>
      <c r="S276" s="56"/>
      <c r="T276" s="56"/>
      <c r="U276" s="56"/>
      <c r="V276" s="56"/>
      <c r="W276" s="56"/>
      <c r="X276" s="56"/>
      <c r="Y276" s="56"/>
      <c r="Z276" s="56"/>
      <c r="AA276" s="56"/>
      <c r="AB276" s="56"/>
      <c r="AE276" s="56"/>
      <c r="AF276" s="56"/>
      <c r="AG276" s="62"/>
      <c r="AH276" s="56"/>
      <c r="AI276" s="56"/>
      <c r="AJ276" s="56"/>
      <c r="AK276" s="56"/>
      <c r="AL276" s="56"/>
    </row>
    <row r="277" spans="3:38" s="60" customFormat="1" x14ac:dyDescent="0.25">
      <c r="C277" s="56"/>
      <c r="D277" s="56"/>
      <c r="I277" s="77"/>
      <c r="J277" s="77"/>
      <c r="K277" s="77"/>
      <c r="L277" s="61"/>
      <c r="N277" s="56"/>
      <c r="O277" s="56"/>
      <c r="Q277" s="56"/>
      <c r="R277" s="56"/>
      <c r="S277" s="56"/>
      <c r="T277" s="56"/>
      <c r="U277" s="56"/>
      <c r="V277" s="56"/>
      <c r="W277" s="56"/>
      <c r="X277" s="56"/>
      <c r="Y277" s="56"/>
      <c r="Z277" s="56"/>
      <c r="AA277" s="56"/>
      <c r="AB277" s="56"/>
      <c r="AE277" s="56"/>
      <c r="AF277" s="56"/>
      <c r="AG277" s="62"/>
      <c r="AH277" s="56"/>
      <c r="AI277" s="56"/>
      <c r="AJ277" s="56"/>
      <c r="AK277" s="56"/>
      <c r="AL277" s="56"/>
    </row>
    <row r="278" spans="3:38" s="60" customFormat="1" x14ac:dyDescent="0.25">
      <c r="C278" s="56"/>
      <c r="D278" s="56"/>
      <c r="I278" s="77"/>
      <c r="J278" s="77"/>
      <c r="K278" s="77"/>
      <c r="L278" s="61"/>
      <c r="N278" s="56"/>
      <c r="O278" s="56"/>
      <c r="Q278" s="56"/>
      <c r="R278" s="56"/>
      <c r="S278" s="56"/>
      <c r="T278" s="56"/>
      <c r="U278" s="56"/>
      <c r="V278" s="56"/>
      <c r="W278" s="56"/>
      <c r="X278" s="56"/>
      <c r="Y278" s="56"/>
      <c r="Z278" s="56"/>
      <c r="AA278" s="56"/>
      <c r="AB278" s="56"/>
      <c r="AE278" s="56"/>
      <c r="AF278" s="56"/>
      <c r="AG278" s="62"/>
      <c r="AH278" s="56"/>
      <c r="AI278" s="56"/>
      <c r="AJ278" s="56"/>
      <c r="AK278" s="56"/>
      <c r="AL278" s="56"/>
    </row>
    <row r="279" spans="3:38" s="60" customFormat="1" x14ac:dyDescent="0.25">
      <c r="C279" s="56"/>
      <c r="D279" s="56"/>
      <c r="I279" s="77"/>
      <c r="J279" s="77"/>
      <c r="K279" s="77"/>
      <c r="L279" s="61"/>
      <c r="N279" s="56"/>
      <c r="O279" s="56"/>
      <c r="Q279" s="56"/>
      <c r="R279" s="56"/>
      <c r="S279" s="56"/>
      <c r="T279" s="56"/>
      <c r="U279" s="56"/>
      <c r="V279" s="56"/>
      <c r="W279" s="56"/>
      <c r="X279" s="56"/>
      <c r="Y279" s="56"/>
      <c r="Z279" s="56"/>
      <c r="AA279" s="56"/>
      <c r="AB279" s="56"/>
      <c r="AE279" s="56"/>
      <c r="AF279" s="56"/>
      <c r="AG279" s="62"/>
      <c r="AH279" s="56"/>
      <c r="AI279" s="56"/>
      <c r="AJ279" s="56"/>
      <c r="AK279" s="56"/>
      <c r="AL279" s="56"/>
    </row>
    <row r="280" spans="3:38" s="60" customFormat="1" x14ac:dyDescent="0.25">
      <c r="C280" s="56"/>
      <c r="D280" s="56"/>
      <c r="I280" s="77"/>
      <c r="J280" s="77"/>
      <c r="K280" s="77"/>
      <c r="L280" s="61"/>
      <c r="N280" s="56"/>
      <c r="O280" s="56"/>
      <c r="Q280" s="56"/>
      <c r="R280" s="56"/>
      <c r="S280" s="56"/>
      <c r="T280" s="56"/>
      <c r="U280" s="56"/>
      <c r="V280" s="56"/>
      <c r="W280" s="56"/>
      <c r="X280" s="56"/>
      <c r="Y280" s="56"/>
      <c r="Z280" s="56"/>
      <c r="AA280" s="56"/>
      <c r="AB280" s="56"/>
      <c r="AE280" s="56"/>
      <c r="AF280" s="56"/>
      <c r="AG280" s="62"/>
      <c r="AH280" s="56"/>
      <c r="AI280" s="56"/>
      <c r="AJ280" s="56"/>
      <c r="AK280" s="56"/>
      <c r="AL280" s="56"/>
    </row>
    <row r="281" spans="3:38" s="60" customFormat="1" x14ac:dyDescent="0.25">
      <c r="C281" s="56"/>
      <c r="D281" s="56"/>
      <c r="I281" s="77"/>
      <c r="J281" s="77"/>
      <c r="K281" s="77"/>
      <c r="L281" s="61"/>
      <c r="N281" s="56"/>
      <c r="O281" s="56"/>
      <c r="Q281" s="56"/>
      <c r="R281" s="56"/>
      <c r="S281" s="56"/>
      <c r="T281" s="56"/>
      <c r="U281" s="56"/>
      <c r="V281" s="56"/>
      <c r="W281" s="56"/>
      <c r="X281" s="56"/>
      <c r="Y281" s="56"/>
      <c r="Z281" s="56"/>
      <c r="AA281" s="56"/>
      <c r="AB281" s="56"/>
      <c r="AE281" s="56"/>
      <c r="AF281" s="56"/>
      <c r="AG281" s="62"/>
      <c r="AH281" s="56"/>
      <c r="AI281" s="56"/>
      <c r="AJ281" s="56"/>
      <c r="AK281" s="56"/>
      <c r="AL281" s="56"/>
    </row>
    <row r="282" spans="3:38" s="60" customFormat="1" x14ac:dyDescent="0.25">
      <c r="C282" s="56"/>
      <c r="D282" s="56"/>
      <c r="I282" s="77"/>
      <c r="J282" s="77"/>
      <c r="K282" s="77"/>
      <c r="L282" s="61"/>
      <c r="N282" s="56"/>
      <c r="O282" s="56"/>
      <c r="Q282" s="56"/>
      <c r="R282" s="56"/>
      <c r="S282" s="56"/>
      <c r="T282" s="56"/>
      <c r="U282" s="56"/>
      <c r="V282" s="56"/>
      <c r="W282" s="56"/>
      <c r="X282" s="56"/>
      <c r="Y282" s="56"/>
      <c r="Z282" s="56"/>
      <c r="AA282" s="56"/>
      <c r="AB282" s="56"/>
      <c r="AE282" s="56"/>
      <c r="AF282" s="56"/>
      <c r="AG282" s="62"/>
      <c r="AH282" s="56"/>
      <c r="AI282" s="56"/>
      <c r="AJ282" s="56"/>
      <c r="AK282" s="56"/>
      <c r="AL282" s="56"/>
    </row>
    <row r="283" spans="3:38" s="60" customFormat="1" x14ac:dyDescent="0.25">
      <c r="C283" s="56"/>
      <c r="D283" s="56"/>
      <c r="I283" s="77"/>
      <c r="J283" s="77"/>
      <c r="K283" s="77"/>
      <c r="L283" s="61"/>
      <c r="N283" s="56"/>
      <c r="O283" s="56"/>
      <c r="Q283" s="56"/>
      <c r="R283" s="56"/>
      <c r="S283" s="56"/>
      <c r="T283" s="56"/>
      <c r="U283" s="56"/>
      <c r="V283" s="56"/>
      <c r="W283" s="56"/>
      <c r="X283" s="56"/>
      <c r="Y283" s="56"/>
      <c r="Z283" s="56"/>
      <c r="AA283" s="56"/>
      <c r="AB283" s="56"/>
      <c r="AE283" s="56"/>
      <c r="AF283" s="56"/>
      <c r="AG283" s="62"/>
      <c r="AH283" s="56"/>
      <c r="AI283" s="56"/>
      <c r="AJ283" s="56"/>
      <c r="AK283" s="56"/>
      <c r="AL283" s="56"/>
    </row>
    <row r="284" spans="3:38" s="60" customFormat="1" x14ac:dyDescent="0.25">
      <c r="C284" s="56"/>
      <c r="D284" s="56"/>
      <c r="I284" s="77"/>
      <c r="J284" s="77"/>
      <c r="K284" s="77"/>
      <c r="L284" s="61"/>
      <c r="N284" s="56"/>
      <c r="O284" s="56"/>
      <c r="Q284" s="56"/>
      <c r="R284" s="56"/>
      <c r="S284" s="56"/>
      <c r="T284" s="56"/>
      <c r="U284" s="56"/>
      <c r="V284" s="56"/>
      <c r="W284" s="56"/>
      <c r="X284" s="56"/>
      <c r="Y284" s="56"/>
      <c r="Z284" s="56"/>
      <c r="AA284" s="56"/>
      <c r="AB284" s="56"/>
      <c r="AE284" s="56"/>
      <c r="AF284" s="56"/>
      <c r="AG284" s="62"/>
      <c r="AH284" s="56"/>
      <c r="AI284" s="56"/>
      <c r="AJ284" s="56"/>
      <c r="AK284" s="56"/>
      <c r="AL284" s="56"/>
    </row>
    <row r="285" spans="3:38" s="60" customFormat="1" x14ac:dyDescent="0.25">
      <c r="C285" s="56"/>
      <c r="D285" s="56"/>
      <c r="I285" s="77"/>
      <c r="J285" s="77"/>
      <c r="K285" s="77"/>
      <c r="L285" s="61"/>
      <c r="N285" s="56"/>
      <c r="O285" s="56"/>
      <c r="Q285" s="56"/>
      <c r="R285" s="56"/>
      <c r="S285" s="56"/>
      <c r="T285" s="56"/>
      <c r="U285" s="56"/>
      <c r="V285" s="56"/>
      <c r="W285" s="56"/>
      <c r="X285" s="56"/>
      <c r="Y285" s="56"/>
      <c r="Z285" s="56"/>
      <c r="AA285" s="56"/>
      <c r="AB285" s="56"/>
      <c r="AE285" s="56"/>
      <c r="AF285" s="56"/>
      <c r="AG285" s="62"/>
      <c r="AH285" s="56"/>
      <c r="AI285" s="56"/>
      <c r="AJ285" s="56"/>
      <c r="AK285" s="56"/>
      <c r="AL285" s="56"/>
    </row>
    <row r="286" spans="3:38" s="60" customFormat="1" x14ac:dyDescent="0.25">
      <c r="C286" s="56"/>
      <c r="D286" s="56"/>
      <c r="I286" s="77"/>
      <c r="J286" s="77"/>
      <c r="K286" s="77"/>
      <c r="L286" s="61"/>
      <c r="N286" s="56"/>
      <c r="O286" s="56"/>
      <c r="Q286" s="56"/>
      <c r="R286" s="56"/>
      <c r="S286" s="56"/>
      <c r="T286" s="56"/>
      <c r="U286" s="56"/>
      <c r="V286" s="56"/>
      <c r="W286" s="56"/>
      <c r="X286" s="56"/>
      <c r="Y286" s="56"/>
      <c r="Z286" s="56"/>
      <c r="AA286" s="56"/>
      <c r="AB286" s="56"/>
      <c r="AE286" s="56"/>
      <c r="AF286" s="56"/>
      <c r="AG286" s="62"/>
      <c r="AH286" s="56"/>
      <c r="AI286" s="56"/>
      <c r="AJ286" s="56"/>
      <c r="AK286" s="56"/>
      <c r="AL286" s="56"/>
    </row>
    <row r="287" spans="3:38" s="60" customFormat="1" x14ac:dyDescent="0.25">
      <c r="C287" s="56"/>
      <c r="D287" s="56"/>
      <c r="I287" s="77"/>
      <c r="J287" s="77"/>
      <c r="K287" s="77"/>
      <c r="L287" s="61"/>
      <c r="N287" s="56"/>
      <c r="O287" s="56"/>
      <c r="Q287" s="56"/>
      <c r="R287" s="56"/>
      <c r="S287" s="56"/>
      <c r="T287" s="56"/>
      <c r="U287" s="56"/>
      <c r="V287" s="56"/>
      <c r="W287" s="56"/>
      <c r="X287" s="56"/>
      <c r="Y287" s="56"/>
      <c r="Z287" s="56"/>
      <c r="AA287" s="56"/>
      <c r="AB287" s="56"/>
      <c r="AE287" s="56"/>
      <c r="AF287" s="56"/>
      <c r="AG287" s="62"/>
      <c r="AH287" s="56"/>
      <c r="AI287" s="56"/>
      <c r="AJ287" s="56"/>
      <c r="AK287" s="56"/>
      <c r="AL287" s="56"/>
    </row>
    <row r="288" spans="3:38" s="60" customFormat="1" x14ac:dyDescent="0.25">
      <c r="C288" s="56"/>
      <c r="D288" s="56"/>
      <c r="I288" s="77"/>
      <c r="J288" s="77"/>
      <c r="K288" s="77"/>
      <c r="L288" s="61"/>
      <c r="N288" s="56"/>
      <c r="O288" s="56"/>
      <c r="Q288" s="56"/>
      <c r="R288" s="56"/>
      <c r="S288" s="56"/>
      <c r="T288" s="56"/>
      <c r="U288" s="56"/>
      <c r="V288" s="56"/>
      <c r="W288" s="56"/>
      <c r="X288" s="56"/>
      <c r="Y288" s="56"/>
      <c r="Z288" s="56"/>
      <c r="AA288" s="56"/>
      <c r="AB288" s="56"/>
      <c r="AE288" s="56"/>
      <c r="AF288" s="56"/>
      <c r="AG288" s="62"/>
      <c r="AH288" s="56"/>
      <c r="AI288" s="56"/>
      <c r="AJ288" s="56"/>
      <c r="AK288" s="56"/>
      <c r="AL288" s="56"/>
    </row>
    <row r="289" spans="3:38" s="60" customFormat="1" x14ac:dyDescent="0.25">
      <c r="C289" s="56"/>
      <c r="D289" s="56"/>
      <c r="I289" s="77"/>
      <c r="J289" s="77"/>
      <c r="K289" s="77"/>
      <c r="L289" s="61"/>
      <c r="N289" s="56"/>
      <c r="O289" s="56"/>
      <c r="Q289" s="56"/>
      <c r="R289" s="56"/>
      <c r="S289" s="56"/>
      <c r="T289" s="56"/>
      <c r="U289" s="56"/>
      <c r="V289" s="56"/>
      <c r="W289" s="56"/>
      <c r="X289" s="56"/>
      <c r="Y289" s="56"/>
      <c r="Z289" s="56"/>
      <c r="AA289" s="56"/>
      <c r="AB289" s="56"/>
      <c r="AE289" s="56"/>
      <c r="AF289" s="56"/>
      <c r="AG289" s="62"/>
      <c r="AH289" s="56"/>
      <c r="AI289" s="56"/>
      <c r="AJ289" s="56"/>
      <c r="AK289" s="56"/>
      <c r="AL289" s="56"/>
    </row>
    <row r="290" spans="3:38" s="60" customFormat="1" x14ac:dyDescent="0.25">
      <c r="C290" s="56"/>
      <c r="D290" s="56"/>
      <c r="I290" s="77"/>
      <c r="J290" s="77"/>
      <c r="K290" s="77"/>
      <c r="L290" s="61"/>
      <c r="N290" s="56"/>
      <c r="O290" s="56"/>
      <c r="Q290" s="56"/>
      <c r="R290" s="56"/>
      <c r="S290" s="56"/>
      <c r="T290" s="56"/>
      <c r="U290" s="56"/>
      <c r="V290" s="56"/>
      <c r="W290" s="56"/>
      <c r="X290" s="56"/>
      <c r="Y290" s="56"/>
      <c r="Z290" s="56"/>
      <c r="AA290" s="56"/>
      <c r="AB290" s="56"/>
      <c r="AE290" s="56"/>
      <c r="AF290" s="56"/>
      <c r="AG290" s="62"/>
      <c r="AH290" s="56"/>
      <c r="AI290" s="56"/>
      <c r="AJ290" s="56"/>
      <c r="AK290" s="56"/>
      <c r="AL290" s="56"/>
    </row>
    <row r="291" spans="3:38" s="60" customFormat="1" x14ac:dyDescent="0.25">
      <c r="C291" s="56"/>
      <c r="D291" s="56"/>
      <c r="I291" s="77"/>
      <c r="J291" s="77"/>
      <c r="K291" s="77"/>
      <c r="L291" s="61"/>
      <c r="N291" s="56"/>
      <c r="O291" s="56"/>
      <c r="Q291" s="56"/>
      <c r="R291" s="56"/>
      <c r="S291" s="56"/>
      <c r="T291" s="56"/>
      <c r="U291" s="56"/>
      <c r="V291" s="56"/>
      <c r="W291" s="56"/>
      <c r="X291" s="56"/>
      <c r="Y291" s="56"/>
      <c r="Z291" s="56"/>
      <c r="AA291" s="56"/>
      <c r="AB291" s="56"/>
      <c r="AE291" s="56"/>
      <c r="AF291" s="56"/>
      <c r="AG291" s="62"/>
      <c r="AH291" s="56"/>
      <c r="AI291" s="56"/>
      <c r="AJ291" s="56"/>
      <c r="AK291" s="56"/>
      <c r="AL291" s="56"/>
    </row>
    <row r="292" spans="3:38" s="60" customFormat="1" x14ac:dyDescent="0.25">
      <c r="C292" s="56"/>
      <c r="D292" s="56"/>
      <c r="I292" s="77"/>
      <c r="J292" s="77"/>
      <c r="K292" s="77"/>
      <c r="L292" s="61"/>
      <c r="N292" s="56"/>
      <c r="O292" s="56"/>
      <c r="Q292" s="56"/>
      <c r="R292" s="56"/>
      <c r="S292" s="56"/>
      <c r="T292" s="56"/>
      <c r="U292" s="56"/>
      <c r="V292" s="56"/>
      <c r="W292" s="56"/>
      <c r="X292" s="56"/>
      <c r="Y292" s="56"/>
      <c r="Z292" s="56"/>
      <c r="AA292" s="56"/>
      <c r="AB292" s="56"/>
      <c r="AE292" s="56"/>
      <c r="AF292" s="56"/>
      <c r="AG292" s="62"/>
      <c r="AH292" s="56"/>
      <c r="AI292" s="56"/>
      <c r="AJ292" s="56"/>
      <c r="AK292" s="56"/>
      <c r="AL292" s="56"/>
    </row>
    <row r="293" spans="3:38" s="60" customFormat="1" x14ac:dyDescent="0.25">
      <c r="C293" s="56"/>
      <c r="D293" s="56"/>
      <c r="I293" s="77"/>
      <c r="J293" s="77"/>
      <c r="K293" s="77"/>
      <c r="L293" s="61"/>
      <c r="N293" s="56"/>
      <c r="O293" s="56"/>
      <c r="Q293" s="56"/>
      <c r="R293" s="56"/>
      <c r="S293" s="56"/>
      <c r="T293" s="56"/>
      <c r="U293" s="56"/>
      <c r="V293" s="56"/>
      <c r="W293" s="56"/>
      <c r="X293" s="56"/>
      <c r="Y293" s="56"/>
      <c r="Z293" s="56"/>
      <c r="AA293" s="56"/>
      <c r="AB293" s="56"/>
      <c r="AE293" s="56"/>
      <c r="AF293" s="56"/>
      <c r="AG293" s="62"/>
      <c r="AH293" s="56"/>
      <c r="AI293" s="56"/>
      <c r="AJ293" s="56"/>
      <c r="AK293" s="56"/>
      <c r="AL293" s="56"/>
    </row>
    <row r="294" spans="3:38" s="60" customFormat="1" x14ac:dyDescent="0.25">
      <c r="C294" s="56"/>
      <c r="D294" s="56"/>
      <c r="I294" s="77"/>
      <c r="J294" s="77"/>
      <c r="K294" s="77"/>
      <c r="L294" s="61"/>
      <c r="N294" s="56"/>
      <c r="O294" s="56"/>
      <c r="Q294" s="56"/>
      <c r="R294" s="56"/>
      <c r="S294" s="56"/>
      <c r="T294" s="56"/>
      <c r="U294" s="56"/>
      <c r="V294" s="56"/>
      <c r="W294" s="56"/>
      <c r="X294" s="56"/>
      <c r="Y294" s="56"/>
      <c r="Z294" s="56"/>
      <c r="AA294" s="56"/>
      <c r="AB294" s="56"/>
      <c r="AE294" s="56"/>
      <c r="AF294" s="56"/>
      <c r="AG294" s="62"/>
      <c r="AH294" s="56"/>
      <c r="AI294" s="56"/>
      <c r="AJ294" s="56"/>
      <c r="AK294" s="56"/>
      <c r="AL294" s="56"/>
    </row>
    <row r="295" spans="3:38" s="60" customFormat="1" x14ac:dyDescent="0.25">
      <c r="C295" s="56"/>
      <c r="D295" s="56"/>
      <c r="I295" s="77"/>
      <c r="J295" s="77"/>
      <c r="K295" s="77"/>
      <c r="L295" s="61"/>
      <c r="N295" s="56"/>
      <c r="O295" s="56"/>
      <c r="Q295" s="56"/>
      <c r="R295" s="56"/>
      <c r="S295" s="56"/>
      <c r="T295" s="56"/>
      <c r="U295" s="56"/>
      <c r="V295" s="56"/>
      <c r="W295" s="56"/>
      <c r="X295" s="56"/>
      <c r="Y295" s="56"/>
      <c r="Z295" s="56"/>
      <c r="AA295" s="56"/>
      <c r="AB295" s="56"/>
      <c r="AE295" s="56"/>
      <c r="AF295" s="56"/>
      <c r="AG295" s="62"/>
      <c r="AH295" s="56"/>
      <c r="AI295" s="56"/>
      <c r="AJ295" s="56"/>
      <c r="AK295" s="56"/>
      <c r="AL295" s="56"/>
    </row>
    <row r="296" spans="3:38" s="60" customFormat="1" x14ac:dyDescent="0.25">
      <c r="C296" s="56"/>
      <c r="D296" s="56"/>
      <c r="I296" s="77"/>
      <c r="J296" s="77"/>
      <c r="K296" s="77"/>
      <c r="L296" s="61"/>
      <c r="N296" s="56"/>
      <c r="O296" s="56"/>
      <c r="Q296" s="56"/>
      <c r="R296" s="56"/>
      <c r="S296" s="56"/>
      <c r="T296" s="56"/>
      <c r="U296" s="56"/>
      <c r="V296" s="56"/>
      <c r="W296" s="56"/>
      <c r="X296" s="56"/>
      <c r="Y296" s="56"/>
      <c r="Z296" s="56"/>
      <c r="AA296" s="56"/>
      <c r="AB296" s="56"/>
      <c r="AE296" s="56"/>
      <c r="AF296" s="56"/>
      <c r="AG296" s="62"/>
      <c r="AH296" s="56"/>
      <c r="AI296" s="56"/>
      <c r="AJ296" s="56"/>
      <c r="AK296" s="56"/>
      <c r="AL296" s="56"/>
    </row>
    <row r="297" spans="3:38" s="60" customFormat="1" x14ac:dyDescent="0.25">
      <c r="C297" s="56"/>
      <c r="D297" s="56"/>
      <c r="I297" s="77"/>
      <c r="J297" s="77"/>
      <c r="K297" s="77"/>
      <c r="L297" s="61"/>
      <c r="N297" s="56"/>
      <c r="O297" s="56"/>
      <c r="Q297" s="56"/>
      <c r="R297" s="56"/>
      <c r="S297" s="56"/>
      <c r="T297" s="56"/>
      <c r="U297" s="56"/>
      <c r="V297" s="56"/>
      <c r="W297" s="56"/>
      <c r="X297" s="56"/>
      <c r="Y297" s="56"/>
      <c r="Z297" s="56"/>
      <c r="AA297" s="56"/>
      <c r="AB297" s="56"/>
      <c r="AE297" s="56"/>
      <c r="AF297" s="56"/>
      <c r="AG297" s="62"/>
      <c r="AH297" s="56"/>
      <c r="AI297" s="56"/>
      <c r="AJ297" s="56"/>
      <c r="AK297" s="56"/>
      <c r="AL297" s="56"/>
    </row>
    <row r="298" spans="3:38" s="60" customFormat="1" x14ac:dyDescent="0.25">
      <c r="C298" s="56"/>
      <c r="D298" s="56"/>
      <c r="I298" s="77"/>
      <c r="J298" s="77"/>
      <c r="K298" s="77"/>
      <c r="L298" s="61"/>
      <c r="N298" s="56"/>
      <c r="O298" s="56"/>
      <c r="Q298" s="56"/>
      <c r="R298" s="56"/>
      <c r="S298" s="56"/>
      <c r="T298" s="56"/>
      <c r="U298" s="56"/>
      <c r="V298" s="56"/>
      <c r="W298" s="56"/>
      <c r="X298" s="56"/>
      <c r="Y298" s="56"/>
      <c r="Z298" s="56"/>
      <c r="AA298" s="56"/>
      <c r="AB298" s="56"/>
      <c r="AE298" s="56"/>
      <c r="AF298" s="56"/>
      <c r="AG298" s="62"/>
      <c r="AH298" s="56"/>
      <c r="AI298" s="56"/>
      <c r="AJ298" s="56"/>
      <c r="AK298" s="56"/>
      <c r="AL298" s="56"/>
    </row>
    <row r="299" spans="3:38" s="60" customFormat="1" x14ac:dyDescent="0.25">
      <c r="C299" s="56"/>
      <c r="D299" s="56"/>
      <c r="I299" s="77"/>
      <c r="J299" s="77"/>
      <c r="K299" s="77"/>
      <c r="L299" s="61"/>
      <c r="N299" s="56"/>
      <c r="O299" s="56"/>
      <c r="Q299" s="56"/>
      <c r="R299" s="56"/>
      <c r="S299" s="56"/>
      <c r="T299" s="56"/>
      <c r="U299" s="56"/>
      <c r="V299" s="56"/>
      <c r="W299" s="56"/>
      <c r="X299" s="56"/>
      <c r="Y299" s="56"/>
      <c r="Z299" s="56"/>
      <c r="AA299" s="56"/>
      <c r="AB299" s="56"/>
      <c r="AE299" s="56"/>
      <c r="AF299" s="56"/>
      <c r="AG299" s="62"/>
      <c r="AH299" s="56"/>
      <c r="AI299" s="56"/>
      <c r="AJ299" s="56"/>
      <c r="AK299" s="56"/>
      <c r="AL299" s="56"/>
    </row>
    <row r="300" spans="3:38" s="60" customFormat="1" x14ac:dyDescent="0.25">
      <c r="C300" s="56"/>
      <c r="D300" s="56"/>
      <c r="I300" s="77"/>
      <c r="J300" s="77"/>
      <c r="K300" s="77"/>
      <c r="L300" s="61"/>
      <c r="N300" s="56"/>
      <c r="O300" s="56"/>
      <c r="Q300" s="56"/>
      <c r="R300" s="56"/>
      <c r="S300" s="56"/>
      <c r="T300" s="56"/>
      <c r="U300" s="56"/>
      <c r="V300" s="56"/>
      <c r="W300" s="56"/>
      <c r="X300" s="56"/>
      <c r="Y300" s="56"/>
      <c r="Z300" s="56"/>
      <c r="AA300" s="56"/>
      <c r="AB300" s="56"/>
      <c r="AE300" s="56"/>
      <c r="AF300" s="56"/>
      <c r="AG300" s="62"/>
      <c r="AH300" s="56"/>
      <c r="AI300" s="56"/>
      <c r="AJ300" s="56"/>
      <c r="AK300" s="56"/>
      <c r="AL300" s="56"/>
    </row>
    <row r="301" spans="3:38" s="60" customFormat="1" x14ac:dyDescent="0.25">
      <c r="C301" s="56"/>
      <c r="D301" s="56"/>
      <c r="I301" s="77"/>
      <c r="J301" s="77"/>
      <c r="K301" s="77"/>
      <c r="L301" s="61"/>
      <c r="N301" s="56"/>
      <c r="O301" s="56"/>
      <c r="Q301" s="56"/>
      <c r="R301" s="56"/>
      <c r="S301" s="56"/>
      <c r="T301" s="56"/>
      <c r="U301" s="56"/>
      <c r="V301" s="56"/>
      <c r="W301" s="56"/>
      <c r="X301" s="56"/>
      <c r="Y301" s="56"/>
      <c r="Z301" s="56"/>
      <c r="AA301" s="56"/>
      <c r="AB301" s="56"/>
      <c r="AE301" s="56"/>
      <c r="AF301" s="56"/>
      <c r="AG301" s="62"/>
      <c r="AH301" s="56"/>
      <c r="AI301" s="56"/>
      <c r="AJ301" s="56"/>
      <c r="AK301" s="56"/>
      <c r="AL301" s="56"/>
    </row>
    <row r="302" spans="3:38" s="60" customFormat="1" x14ac:dyDescent="0.25">
      <c r="C302" s="56"/>
      <c r="D302" s="56"/>
      <c r="I302" s="77"/>
      <c r="J302" s="77"/>
      <c r="K302" s="77"/>
      <c r="L302" s="61"/>
      <c r="N302" s="56"/>
      <c r="O302" s="56"/>
      <c r="Q302" s="56"/>
      <c r="R302" s="56"/>
      <c r="S302" s="56"/>
      <c r="T302" s="56"/>
      <c r="U302" s="56"/>
      <c r="V302" s="56"/>
      <c r="W302" s="56"/>
      <c r="X302" s="56"/>
      <c r="Y302" s="56"/>
      <c r="Z302" s="56"/>
      <c r="AA302" s="56"/>
      <c r="AB302" s="56"/>
      <c r="AE302" s="56"/>
      <c r="AF302" s="56"/>
      <c r="AG302" s="62"/>
      <c r="AH302" s="56"/>
      <c r="AI302" s="56"/>
      <c r="AJ302" s="56"/>
      <c r="AK302" s="56"/>
      <c r="AL302" s="56"/>
    </row>
    <row r="303" spans="3:38" s="60" customFormat="1" x14ac:dyDescent="0.25">
      <c r="C303" s="56"/>
      <c r="D303" s="56"/>
      <c r="I303" s="77"/>
      <c r="J303" s="77"/>
      <c r="K303" s="77"/>
      <c r="L303" s="61"/>
      <c r="N303" s="56"/>
      <c r="O303" s="56"/>
      <c r="Q303" s="56"/>
      <c r="R303" s="56"/>
      <c r="S303" s="56"/>
      <c r="T303" s="56"/>
      <c r="U303" s="56"/>
      <c r="V303" s="56"/>
      <c r="W303" s="56"/>
      <c r="X303" s="56"/>
      <c r="Y303" s="56"/>
      <c r="Z303" s="56"/>
      <c r="AA303" s="56"/>
      <c r="AB303" s="56"/>
      <c r="AE303" s="56"/>
      <c r="AF303" s="56"/>
      <c r="AG303" s="62"/>
      <c r="AH303" s="56"/>
      <c r="AI303" s="56"/>
      <c r="AJ303" s="56"/>
      <c r="AK303" s="56"/>
      <c r="AL303" s="56"/>
    </row>
    <row r="304" spans="3:38" s="60" customFormat="1" x14ac:dyDescent="0.25">
      <c r="C304" s="56"/>
      <c r="D304" s="56"/>
      <c r="I304" s="77"/>
      <c r="J304" s="77"/>
      <c r="K304" s="77"/>
      <c r="L304" s="61"/>
      <c r="N304" s="56"/>
      <c r="O304" s="56"/>
      <c r="Q304" s="56"/>
      <c r="R304" s="56"/>
      <c r="S304" s="56"/>
      <c r="T304" s="56"/>
      <c r="U304" s="56"/>
      <c r="V304" s="56"/>
      <c r="W304" s="56"/>
      <c r="X304" s="56"/>
      <c r="Y304" s="56"/>
      <c r="Z304" s="56"/>
      <c r="AA304" s="56"/>
      <c r="AB304" s="56"/>
      <c r="AE304" s="56"/>
      <c r="AF304" s="56"/>
      <c r="AG304" s="62"/>
      <c r="AH304" s="56"/>
      <c r="AI304" s="56"/>
      <c r="AJ304" s="56"/>
      <c r="AK304" s="56"/>
      <c r="AL304" s="56"/>
    </row>
    <row r="305" spans="3:38" s="60" customFormat="1" x14ac:dyDescent="0.25">
      <c r="C305" s="56"/>
      <c r="D305" s="56"/>
      <c r="I305" s="77"/>
      <c r="J305" s="77"/>
      <c r="K305" s="77"/>
      <c r="L305" s="61"/>
      <c r="N305" s="56"/>
      <c r="O305" s="56"/>
      <c r="Q305" s="56"/>
      <c r="R305" s="56"/>
      <c r="S305" s="56"/>
      <c r="T305" s="56"/>
      <c r="U305" s="56"/>
      <c r="V305" s="56"/>
      <c r="W305" s="56"/>
      <c r="X305" s="56"/>
      <c r="Y305" s="56"/>
      <c r="Z305" s="56"/>
      <c r="AA305" s="56"/>
      <c r="AB305" s="56"/>
      <c r="AE305" s="56"/>
      <c r="AF305" s="56"/>
      <c r="AG305" s="62"/>
      <c r="AH305" s="56"/>
      <c r="AI305" s="56"/>
      <c r="AJ305" s="56"/>
      <c r="AK305" s="56"/>
      <c r="AL305" s="56"/>
    </row>
    <row r="306" spans="3:38" s="60" customFormat="1" x14ac:dyDescent="0.25">
      <c r="C306" s="56"/>
      <c r="D306" s="56"/>
      <c r="I306" s="77"/>
      <c r="J306" s="77"/>
      <c r="K306" s="77"/>
      <c r="L306" s="61"/>
      <c r="N306" s="56"/>
      <c r="O306" s="56"/>
      <c r="Q306" s="56"/>
      <c r="R306" s="56"/>
      <c r="S306" s="56"/>
      <c r="T306" s="56"/>
      <c r="U306" s="56"/>
      <c r="V306" s="56"/>
      <c r="W306" s="56"/>
      <c r="X306" s="56"/>
      <c r="Y306" s="56"/>
      <c r="Z306" s="56"/>
      <c r="AA306" s="56"/>
      <c r="AB306" s="56"/>
      <c r="AE306" s="56"/>
      <c r="AF306" s="56"/>
      <c r="AG306" s="62"/>
      <c r="AH306" s="56"/>
      <c r="AI306" s="56"/>
      <c r="AJ306" s="56"/>
      <c r="AK306" s="56"/>
      <c r="AL306" s="56"/>
    </row>
    <row r="307" spans="3:38" s="60" customFormat="1" x14ac:dyDescent="0.25">
      <c r="C307" s="56"/>
      <c r="D307" s="56"/>
      <c r="I307" s="77"/>
      <c r="J307" s="77"/>
      <c r="K307" s="77"/>
      <c r="L307" s="61"/>
      <c r="N307" s="56"/>
      <c r="O307" s="56"/>
      <c r="Q307" s="56"/>
      <c r="R307" s="56"/>
      <c r="S307" s="56"/>
      <c r="T307" s="56"/>
      <c r="U307" s="56"/>
      <c r="V307" s="56"/>
      <c r="W307" s="56"/>
      <c r="X307" s="56"/>
      <c r="Y307" s="56"/>
      <c r="Z307" s="56"/>
      <c r="AA307" s="56"/>
      <c r="AB307" s="56"/>
      <c r="AE307" s="56"/>
      <c r="AF307" s="56"/>
      <c r="AG307" s="62"/>
      <c r="AH307" s="56"/>
      <c r="AI307" s="56"/>
      <c r="AJ307" s="56"/>
      <c r="AK307" s="56"/>
      <c r="AL307" s="56"/>
    </row>
    <row r="308" spans="3:38" s="60" customFormat="1" x14ac:dyDescent="0.25">
      <c r="C308" s="56"/>
      <c r="D308" s="56"/>
      <c r="I308" s="77"/>
      <c r="J308" s="77"/>
      <c r="K308" s="77"/>
      <c r="L308" s="61"/>
      <c r="N308" s="56"/>
      <c r="O308" s="56"/>
      <c r="Q308" s="56"/>
      <c r="R308" s="56"/>
      <c r="S308" s="56"/>
      <c r="T308" s="56"/>
      <c r="U308" s="56"/>
      <c r="V308" s="56"/>
      <c r="W308" s="56"/>
      <c r="X308" s="56"/>
      <c r="Y308" s="56"/>
      <c r="Z308" s="56"/>
      <c r="AA308" s="56"/>
      <c r="AB308" s="56"/>
      <c r="AE308" s="56"/>
      <c r="AF308" s="56"/>
      <c r="AG308" s="62"/>
      <c r="AH308" s="56"/>
      <c r="AI308" s="56"/>
      <c r="AJ308" s="56"/>
      <c r="AK308" s="56"/>
      <c r="AL308" s="56"/>
    </row>
    <row r="309" spans="3:38" s="60" customFormat="1" x14ac:dyDescent="0.25">
      <c r="C309" s="56"/>
      <c r="D309" s="56"/>
      <c r="I309" s="77"/>
      <c r="J309" s="77"/>
      <c r="K309" s="77"/>
      <c r="L309" s="61"/>
      <c r="N309" s="56"/>
      <c r="O309" s="56"/>
      <c r="Q309" s="56"/>
      <c r="R309" s="56"/>
      <c r="S309" s="56"/>
      <c r="T309" s="56"/>
      <c r="U309" s="56"/>
      <c r="V309" s="56"/>
      <c r="W309" s="56"/>
      <c r="X309" s="56"/>
      <c r="Y309" s="56"/>
      <c r="Z309" s="56"/>
      <c r="AA309" s="56"/>
      <c r="AB309" s="56"/>
      <c r="AE309" s="56"/>
      <c r="AF309" s="56"/>
      <c r="AG309" s="62"/>
      <c r="AH309" s="56"/>
      <c r="AI309" s="56"/>
      <c r="AJ309" s="56"/>
      <c r="AK309" s="56"/>
      <c r="AL309" s="56"/>
    </row>
    <row r="310" spans="3:38" s="60" customFormat="1" x14ac:dyDescent="0.25">
      <c r="C310" s="56"/>
      <c r="D310" s="56"/>
      <c r="I310" s="77"/>
      <c r="J310" s="77"/>
      <c r="K310" s="77"/>
      <c r="L310" s="61"/>
      <c r="N310" s="56"/>
      <c r="O310" s="56"/>
      <c r="Q310" s="56"/>
      <c r="R310" s="56"/>
      <c r="S310" s="56"/>
      <c r="T310" s="56"/>
      <c r="U310" s="56"/>
      <c r="V310" s="56"/>
      <c r="W310" s="56"/>
      <c r="X310" s="56"/>
      <c r="Y310" s="56"/>
      <c r="Z310" s="56"/>
      <c r="AA310" s="56"/>
      <c r="AB310" s="56"/>
      <c r="AE310" s="56"/>
      <c r="AF310" s="56"/>
      <c r="AG310" s="62"/>
      <c r="AH310" s="56"/>
      <c r="AI310" s="56"/>
      <c r="AJ310" s="56"/>
      <c r="AK310" s="56"/>
      <c r="AL310" s="56"/>
    </row>
    <row r="311" spans="3:38" s="60" customFormat="1" x14ac:dyDescent="0.25">
      <c r="C311" s="56"/>
      <c r="D311" s="56"/>
      <c r="I311" s="77"/>
      <c r="J311" s="77"/>
      <c r="K311" s="77"/>
      <c r="L311" s="61"/>
      <c r="N311" s="56"/>
      <c r="O311" s="56"/>
      <c r="Q311" s="56"/>
      <c r="R311" s="56"/>
      <c r="S311" s="56"/>
      <c r="T311" s="56"/>
      <c r="U311" s="56"/>
      <c r="V311" s="56"/>
      <c r="W311" s="56"/>
      <c r="X311" s="56"/>
      <c r="Y311" s="56"/>
      <c r="Z311" s="56"/>
      <c r="AA311" s="56"/>
      <c r="AB311" s="56"/>
      <c r="AE311" s="56"/>
      <c r="AF311" s="56"/>
      <c r="AG311" s="62"/>
      <c r="AH311" s="56"/>
      <c r="AI311" s="56"/>
      <c r="AJ311" s="56"/>
      <c r="AK311" s="56"/>
      <c r="AL311" s="56"/>
    </row>
    <row r="312" spans="3:38" s="60" customFormat="1" x14ac:dyDescent="0.25">
      <c r="C312" s="56"/>
      <c r="D312" s="56"/>
      <c r="I312" s="77"/>
      <c r="J312" s="77"/>
      <c r="K312" s="77"/>
      <c r="L312" s="61"/>
      <c r="N312" s="56"/>
      <c r="O312" s="56"/>
      <c r="Q312" s="56"/>
      <c r="R312" s="56"/>
      <c r="S312" s="56"/>
      <c r="T312" s="56"/>
      <c r="U312" s="56"/>
      <c r="V312" s="56"/>
      <c r="W312" s="56"/>
      <c r="X312" s="56"/>
      <c r="Y312" s="56"/>
      <c r="Z312" s="56"/>
      <c r="AA312" s="56"/>
      <c r="AB312" s="56"/>
      <c r="AE312" s="56"/>
      <c r="AF312" s="56"/>
      <c r="AG312" s="62"/>
      <c r="AH312" s="56"/>
      <c r="AI312" s="56"/>
      <c r="AJ312" s="56"/>
      <c r="AK312" s="56"/>
      <c r="AL312" s="56"/>
    </row>
    <row r="313" spans="3:38" s="60" customFormat="1" x14ac:dyDescent="0.25">
      <c r="C313" s="56"/>
      <c r="D313" s="56"/>
      <c r="I313" s="77"/>
      <c r="J313" s="77"/>
      <c r="K313" s="77"/>
      <c r="L313" s="61"/>
      <c r="N313" s="56"/>
      <c r="O313" s="56"/>
      <c r="Q313" s="56"/>
      <c r="R313" s="56"/>
      <c r="S313" s="56"/>
      <c r="T313" s="56"/>
      <c r="U313" s="56"/>
      <c r="V313" s="56"/>
      <c r="W313" s="56"/>
      <c r="X313" s="56"/>
      <c r="Y313" s="56"/>
      <c r="Z313" s="56"/>
      <c r="AA313" s="56"/>
      <c r="AB313" s="56"/>
      <c r="AE313" s="56"/>
      <c r="AF313" s="56"/>
      <c r="AG313" s="62"/>
      <c r="AH313" s="56"/>
      <c r="AI313" s="56"/>
      <c r="AJ313" s="56"/>
      <c r="AK313" s="56"/>
      <c r="AL313" s="56"/>
    </row>
    <row r="314" spans="3:38" s="60" customFormat="1" x14ac:dyDescent="0.25">
      <c r="C314" s="56"/>
      <c r="D314" s="56"/>
      <c r="I314" s="77"/>
      <c r="J314" s="77"/>
      <c r="K314" s="77"/>
      <c r="L314" s="61"/>
      <c r="N314" s="56"/>
      <c r="O314" s="56"/>
      <c r="Q314" s="56"/>
      <c r="R314" s="56"/>
      <c r="S314" s="56"/>
      <c r="T314" s="56"/>
      <c r="U314" s="56"/>
      <c r="V314" s="56"/>
      <c r="W314" s="56"/>
      <c r="X314" s="56"/>
      <c r="Y314" s="56"/>
      <c r="Z314" s="56"/>
      <c r="AA314" s="56"/>
      <c r="AB314" s="56"/>
      <c r="AE314" s="56"/>
      <c r="AF314" s="56"/>
      <c r="AG314" s="62"/>
      <c r="AH314" s="56"/>
      <c r="AI314" s="56"/>
      <c r="AJ314" s="56"/>
      <c r="AK314" s="56"/>
      <c r="AL314" s="56"/>
    </row>
    <row r="315" spans="3:38" s="60" customFormat="1" x14ac:dyDescent="0.25">
      <c r="C315" s="56"/>
      <c r="D315" s="56"/>
      <c r="I315" s="77"/>
      <c r="J315" s="77"/>
      <c r="K315" s="77"/>
      <c r="L315" s="61"/>
      <c r="N315" s="56"/>
      <c r="O315" s="56"/>
      <c r="Q315" s="56"/>
      <c r="R315" s="56"/>
      <c r="S315" s="56"/>
      <c r="T315" s="56"/>
      <c r="U315" s="56"/>
      <c r="V315" s="56"/>
      <c r="W315" s="56"/>
      <c r="X315" s="56"/>
      <c r="Y315" s="56"/>
      <c r="Z315" s="56"/>
      <c r="AA315" s="56"/>
      <c r="AB315" s="56"/>
      <c r="AE315" s="56"/>
      <c r="AF315" s="56"/>
      <c r="AG315" s="62"/>
      <c r="AH315" s="56"/>
      <c r="AI315" s="56"/>
      <c r="AJ315" s="56"/>
      <c r="AK315" s="56"/>
      <c r="AL315" s="56"/>
    </row>
    <row r="316" spans="3:38" s="60" customFormat="1" x14ac:dyDescent="0.25">
      <c r="C316" s="56"/>
      <c r="D316" s="56"/>
      <c r="I316" s="77"/>
      <c r="J316" s="77"/>
      <c r="K316" s="77"/>
      <c r="L316" s="61"/>
      <c r="N316" s="56"/>
      <c r="O316" s="56"/>
      <c r="Q316" s="56"/>
      <c r="R316" s="56"/>
      <c r="S316" s="56"/>
      <c r="T316" s="56"/>
      <c r="U316" s="56"/>
      <c r="V316" s="56"/>
      <c r="W316" s="56"/>
      <c r="X316" s="56"/>
      <c r="Y316" s="56"/>
      <c r="Z316" s="56"/>
      <c r="AA316" s="56"/>
      <c r="AB316" s="56"/>
      <c r="AE316" s="56"/>
      <c r="AF316" s="56"/>
      <c r="AG316" s="62"/>
      <c r="AH316" s="56"/>
      <c r="AI316" s="56"/>
      <c r="AJ316" s="56"/>
      <c r="AK316" s="56"/>
      <c r="AL316" s="56"/>
    </row>
    <row r="317" spans="3:38" s="60" customFormat="1" x14ac:dyDescent="0.25">
      <c r="C317" s="56"/>
      <c r="D317" s="56"/>
      <c r="I317" s="77"/>
      <c r="J317" s="77"/>
      <c r="K317" s="77"/>
      <c r="L317" s="61"/>
      <c r="N317" s="56"/>
      <c r="O317" s="56"/>
      <c r="Q317" s="56"/>
      <c r="R317" s="56"/>
      <c r="S317" s="56"/>
      <c r="T317" s="56"/>
      <c r="U317" s="56"/>
      <c r="V317" s="56"/>
      <c r="W317" s="56"/>
      <c r="X317" s="56"/>
      <c r="Y317" s="56"/>
      <c r="Z317" s="56"/>
      <c r="AA317" s="56"/>
      <c r="AB317" s="56"/>
      <c r="AE317" s="56"/>
      <c r="AF317" s="56"/>
      <c r="AG317" s="62"/>
      <c r="AH317" s="56"/>
      <c r="AI317" s="56"/>
      <c r="AJ317" s="56"/>
      <c r="AK317" s="56"/>
      <c r="AL317" s="56"/>
    </row>
    <row r="318" spans="3:38" s="60" customFormat="1" x14ac:dyDescent="0.25">
      <c r="C318" s="56"/>
      <c r="D318" s="56"/>
      <c r="I318" s="77"/>
      <c r="J318" s="77"/>
      <c r="K318" s="77"/>
      <c r="L318" s="61"/>
      <c r="N318" s="56"/>
      <c r="O318" s="56"/>
      <c r="Q318" s="56"/>
      <c r="R318" s="56"/>
      <c r="S318" s="56"/>
      <c r="T318" s="56"/>
      <c r="U318" s="56"/>
      <c r="V318" s="56"/>
      <c r="W318" s="56"/>
      <c r="X318" s="56"/>
      <c r="Y318" s="56"/>
      <c r="Z318" s="56"/>
      <c r="AA318" s="56"/>
      <c r="AB318" s="56"/>
      <c r="AE318" s="56"/>
      <c r="AF318" s="56"/>
      <c r="AG318" s="62"/>
      <c r="AH318" s="56"/>
      <c r="AI318" s="56"/>
      <c r="AJ318" s="56"/>
      <c r="AK318" s="56"/>
      <c r="AL318" s="56"/>
    </row>
    <row r="319" spans="3:38" s="60" customFormat="1" x14ac:dyDescent="0.25">
      <c r="C319" s="56"/>
      <c r="D319" s="56"/>
      <c r="I319" s="77"/>
      <c r="J319" s="77"/>
      <c r="K319" s="77"/>
      <c r="L319" s="61"/>
      <c r="N319" s="56"/>
      <c r="O319" s="56"/>
      <c r="Q319" s="56"/>
      <c r="R319" s="56"/>
      <c r="S319" s="56"/>
      <c r="T319" s="56"/>
      <c r="U319" s="56"/>
      <c r="V319" s="56"/>
      <c r="W319" s="56"/>
      <c r="X319" s="56"/>
      <c r="Y319" s="56"/>
      <c r="Z319" s="56"/>
      <c r="AA319" s="56"/>
      <c r="AB319" s="56"/>
      <c r="AE319" s="56"/>
      <c r="AF319" s="56"/>
      <c r="AG319" s="62"/>
      <c r="AH319" s="56"/>
      <c r="AI319" s="56"/>
      <c r="AJ319" s="56"/>
      <c r="AK319" s="56"/>
      <c r="AL319" s="56"/>
    </row>
    <row r="320" spans="3:38" s="60" customFormat="1" x14ac:dyDescent="0.25">
      <c r="C320" s="56"/>
      <c r="D320" s="56"/>
      <c r="I320" s="77"/>
      <c r="J320" s="77"/>
      <c r="K320" s="77"/>
      <c r="L320" s="61"/>
      <c r="N320" s="56"/>
      <c r="O320" s="56"/>
      <c r="Q320" s="56"/>
      <c r="R320" s="56"/>
      <c r="S320" s="56"/>
      <c r="T320" s="56"/>
      <c r="U320" s="56"/>
      <c r="V320" s="56"/>
      <c r="W320" s="56"/>
      <c r="X320" s="56"/>
      <c r="Y320" s="56"/>
      <c r="Z320" s="56"/>
      <c r="AA320" s="56"/>
      <c r="AB320" s="56"/>
      <c r="AE320" s="56"/>
      <c r="AF320" s="56"/>
      <c r="AG320" s="62"/>
      <c r="AH320" s="56"/>
      <c r="AI320" s="56"/>
      <c r="AJ320" s="56"/>
      <c r="AK320" s="56"/>
      <c r="AL320" s="56"/>
    </row>
    <row r="321" spans="3:38" s="60" customFormat="1" x14ac:dyDescent="0.25">
      <c r="C321" s="56"/>
      <c r="D321" s="56"/>
      <c r="I321" s="77"/>
      <c r="J321" s="77"/>
      <c r="K321" s="77"/>
      <c r="L321" s="61"/>
      <c r="N321" s="56"/>
      <c r="O321" s="56"/>
      <c r="Q321" s="56"/>
      <c r="R321" s="56"/>
      <c r="S321" s="56"/>
      <c r="T321" s="56"/>
      <c r="U321" s="56"/>
      <c r="V321" s="56"/>
      <c r="W321" s="56"/>
      <c r="X321" s="56"/>
      <c r="Y321" s="56"/>
      <c r="Z321" s="56"/>
      <c r="AA321" s="56"/>
      <c r="AB321" s="56"/>
      <c r="AE321" s="56"/>
      <c r="AF321" s="56"/>
      <c r="AG321" s="62"/>
      <c r="AH321" s="56"/>
      <c r="AI321" s="56"/>
      <c r="AJ321" s="56"/>
      <c r="AK321" s="56"/>
      <c r="AL321" s="56"/>
    </row>
    <row r="322" spans="3:38" s="60" customFormat="1" x14ac:dyDescent="0.25">
      <c r="C322" s="56"/>
      <c r="D322" s="56"/>
      <c r="I322" s="77"/>
      <c r="J322" s="77"/>
      <c r="K322" s="77"/>
      <c r="L322" s="61"/>
      <c r="N322" s="56"/>
      <c r="O322" s="56"/>
      <c r="Q322" s="56"/>
      <c r="R322" s="56"/>
      <c r="S322" s="56"/>
      <c r="T322" s="56"/>
      <c r="U322" s="56"/>
      <c r="V322" s="56"/>
      <c r="W322" s="56"/>
      <c r="X322" s="56"/>
      <c r="Y322" s="56"/>
      <c r="Z322" s="56"/>
      <c r="AA322" s="56"/>
      <c r="AB322" s="56"/>
      <c r="AE322" s="56"/>
      <c r="AF322" s="56"/>
      <c r="AG322" s="62"/>
      <c r="AH322" s="56"/>
      <c r="AI322" s="56"/>
      <c r="AJ322" s="56"/>
      <c r="AK322" s="56"/>
      <c r="AL322" s="56"/>
    </row>
    <row r="323" spans="3:38" s="60" customFormat="1" x14ac:dyDescent="0.25">
      <c r="C323" s="56"/>
      <c r="D323" s="56"/>
      <c r="I323" s="77"/>
      <c r="J323" s="77"/>
      <c r="K323" s="77"/>
      <c r="L323" s="61"/>
      <c r="N323" s="56"/>
      <c r="O323" s="56"/>
      <c r="Q323" s="56"/>
      <c r="R323" s="56"/>
      <c r="S323" s="56"/>
      <c r="T323" s="56"/>
      <c r="U323" s="56"/>
      <c r="V323" s="56"/>
      <c r="W323" s="56"/>
      <c r="X323" s="56"/>
      <c r="Y323" s="56"/>
      <c r="Z323" s="56"/>
      <c r="AA323" s="56"/>
      <c r="AB323" s="56"/>
      <c r="AE323" s="56"/>
      <c r="AF323" s="56"/>
      <c r="AG323" s="62"/>
      <c r="AH323" s="56"/>
      <c r="AI323" s="56"/>
      <c r="AJ323" s="56"/>
      <c r="AK323" s="56"/>
      <c r="AL323" s="56"/>
    </row>
    <row r="324" spans="3:38" s="60" customFormat="1" x14ac:dyDescent="0.25">
      <c r="C324" s="56"/>
      <c r="D324" s="56"/>
      <c r="I324" s="77"/>
      <c r="J324" s="77"/>
      <c r="K324" s="77"/>
      <c r="L324" s="61"/>
      <c r="N324" s="56"/>
      <c r="O324" s="56"/>
      <c r="Q324" s="56"/>
      <c r="R324" s="56"/>
      <c r="S324" s="56"/>
      <c r="T324" s="56"/>
      <c r="U324" s="56"/>
      <c r="V324" s="56"/>
      <c r="W324" s="56"/>
      <c r="X324" s="56"/>
      <c r="Y324" s="56"/>
      <c r="Z324" s="56"/>
      <c r="AA324" s="56"/>
      <c r="AB324" s="56"/>
      <c r="AE324" s="56"/>
      <c r="AF324" s="56"/>
      <c r="AG324" s="62"/>
      <c r="AH324" s="56"/>
      <c r="AI324" s="56"/>
      <c r="AJ324" s="56"/>
      <c r="AK324" s="56"/>
      <c r="AL324" s="56"/>
    </row>
    <row r="325" spans="3:38" s="60" customFormat="1" x14ac:dyDescent="0.25">
      <c r="C325" s="56"/>
      <c r="D325" s="56"/>
      <c r="I325" s="77"/>
      <c r="J325" s="77"/>
      <c r="K325" s="77"/>
      <c r="L325" s="61"/>
      <c r="N325" s="56"/>
      <c r="O325" s="56"/>
      <c r="Q325" s="56"/>
      <c r="R325" s="56"/>
      <c r="S325" s="56"/>
      <c r="T325" s="56"/>
      <c r="U325" s="56"/>
      <c r="V325" s="56"/>
      <c r="W325" s="56"/>
      <c r="X325" s="56"/>
      <c r="Y325" s="56"/>
      <c r="Z325" s="56"/>
      <c r="AA325" s="56"/>
      <c r="AB325" s="56"/>
      <c r="AE325" s="56"/>
      <c r="AF325" s="56"/>
      <c r="AG325" s="62"/>
      <c r="AH325" s="56"/>
      <c r="AI325" s="56"/>
      <c r="AJ325" s="56"/>
      <c r="AK325" s="56"/>
      <c r="AL325" s="56"/>
    </row>
    <row r="326" spans="3:38" s="60" customFormat="1" x14ac:dyDescent="0.25">
      <c r="C326" s="56"/>
      <c r="D326" s="56"/>
      <c r="I326" s="77"/>
      <c r="J326" s="77"/>
      <c r="K326" s="77"/>
      <c r="L326" s="61"/>
      <c r="N326" s="56"/>
      <c r="O326" s="56"/>
      <c r="Q326" s="56"/>
      <c r="R326" s="56"/>
      <c r="S326" s="56"/>
      <c r="T326" s="56"/>
      <c r="U326" s="56"/>
      <c r="V326" s="56"/>
      <c r="W326" s="56"/>
      <c r="X326" s="56"/>
      <c r="Y326" s="56"/>
      <c r="Z326" s="56"/>
      <c r="AA326" s="56"/>
      <c r="AB326" s="56"/>
      <c r="AE326" s="56"/>
      <c r="AF326" s="56"/>
      <c r="AG326" s="62"/>
      <c r="AH326" s="56"/>
      <c r="AI326" s="56"/>
      <c r="AJ326" s="56"/>
      <c r="AK326" s="56"/>
      <c r="AL326" s="56"/>
    </row>
    <row r="327" spans="3:38" s="60" customFormat="1" x14ac:dyDescent="0.25">
      <c r="C327" s="56"/>
      <c r="D327" s="56"/>
      <c r="I327" s="77"/>
      <c r="J327" s="77"/>
      <c r="K327" s="77"/>
      <c r="L327" s="61"/>
      <c r="N327" s="56"/>
      <c r="O327" s="56"/>
      <c r="Q327" s="56"/>
      <c r="R327" s="56"/>
      <c r="S327" s="56"/>
      <c r="T327" s="56"/>
      <c r="U327" s="56"/>
      <c r="V327" s="56"/>
      <c r="W327" s="56"/>
      <c r="X327" s="56"/>
      <c r="Y327" s="56"/>
      <c r="Z327" s="56"/>
      <c r="AA327" s="56"/>
      <c r="AB327" s="56"/>
      <c r="AE327" s="56"/>
      <c r="AF327" s="56"/>
      <c r="AG327" s="62"/>
      <c r="AH327" s="56"/>
      <c r="AI327" s="56"/>
      <c r="AJ327" s="56"/>
      <c r="AK327" s="56"/>
      <c r="AL327" s="56"/>
    </row>
    <row r="328" spans="3:38" s="60" customFormat="1" x14ac:dyDescent="0.25">
      <c r="C328" s="56"/>
      <c r="D328" s="56"/>
      <c r="I328" s="77"/>
      <c r="J328" s="77"/>
      <c r="K328" s="77"/>
      <c r="L328" s="61"/>
      <c r="N328" s="56"/>
      <c r="O328" s="56"/>
      <c r="Q328" s="56"/>
      <c r="R328" s="56"/>
      <c r="S328" s="56"/>
      <c r="T328" s="56"/>
      <c r="U328" s="56"/>
      <c r="V328" s="56"/>
      <c r="W328" s="56"/>
      <c r="X328" s="56"/>
      <c r="Y328" s="56"/>
      <c r="Z328" s="56"/>
      <c r="AA328" s="56"/>
      <c r="AB328" s="56"/>
      <c r="AE328" s="56"/>
      <c r="AF328" s="56"/>
      <c r="AG328" s="62"/>
      <c r="AH328" s="56"/>
      <c r="AI328" s="56"/>
      <c r="AJ328" s="56"/>
      <c r="AK328" s="56"/>
      <c r="AL328" s="56"/>
    </row>
    <row r="329" spans="3:38" s="60" customFormat="1" x14ac:dyDescent="0.25">
      <c r="C329" s="56"/>
      <c r="D329" s="56"/>
      <c r="I329" s="77"/>
      <c r="J329" s="77"/>
      <c r="K329" s="77"/>
      <c r="L329" s="61"/>
      <c r="N329" s="56"/>
      <c r="O329" s="56"/>
      <c r="Q329" s="56"/>
      <c r="R329" s="56"/>
      <c r="S329" s="56"/>
      <c r="T329" s="56"/>
      <c r="U329" s="56"/>
      <c r="V329" s="56"/>
      <c r="W329" s="56"/>
      <c r="X329" s="56"/>
      <c r="Y329" s="56"/>
      <c r="Z329" s="56"/>
      <c r="AA329" s="56"/>
      <c r="AB329" s="56"/>
      <c r="AE329" s="56"/>
      <c r="AF329" s="56"/>
      <c r="AG329" s="62"/>
      <c r="AH329" s="56"/>
      <c r="AI329" s="56"/>
      <c r="AJ329" s="56"/>
      <c r="AK329" s="56"/>
      <c r="AL329" s="56"/>
    </row>
    <row r="330" spans="3:38" s="60" customFormat="1" x14ac:dyDescent="0.25">
      <c r="C330" s="56"/>
      <c r="D330" s="56"/>
      <c r="I330" s="77"/>
      <c r="J330" s="77"/>
      <c r="K330" s="77"/>
      <c r="L330" s="61"/>
      <c r="N330" s="56"/>
      <c r="O330" s="56"/>
      <c r="Q330" s="56"/>
      <c r="R330" s="56"/>
      <c r="S330" s="56"/>
      <c r="T330" s="56"/>
      <c r="U330" s="56"/>
      <c r="V330" s="56"/>
      <c r="W330" s="56"/>
      <c r="X330" s="56"/>
      <c r="Y330" s="56"/>
      <c r="Z330" s="56"/>
      <c r="AA330" s="56"/>
      <c r="AB330" s="56"/>
      <c r="AE330" s="56"/>
      <c r="AF330" s="56"/>
      <c r="AG330" s="62"/>
      <c r="AH330" s="56"/>
      <c r="AI330" s="56"/>
      <c r="AJ330" s="56"/>
      <c r="AK330" s="56"/>
      <c r="AL330" s="56"/>
    </row>
    <row r="331" spans="3:38" s="60" customFormat="1" x14ac:dyDescent="0.25">
      <c r="C331" s="56"/>
      <c r="D331" s="56"/>
      <c r="I331" s="77"/>
      <c r="J331" s="77"/>
      <c r="K331" s="77"/>
      <c r="L331" s="61"/>
      <c r="N331" s="56"/>
      <c r="O331" s="56"/>
      <c r="Q331" s="56"/>
      <c r="R331" s="56"/>
      <c r="S331" s="56"/>
      <c r="T331" s="56"/>
      <c r="U331" s="56"/>
      <c r="V331" s="56"/>
      <c r="W331" s="56"/>
      <c r="X331" s="56"/>
      <c r="Y331" s="56"/>
      <c r="Z331" s="56"/>
      <c r="AA331" s="56"/>
      <c r="AB331" s="56"/>
      <c r="AE331" s="56"/>
      <c r="AF331" s="56"/>
      <c r="AG331" s="62"/>
      <c r="AH331" s="56"/>
      <c r="AI331" s="56"/>
      <c r="AJ331" s="56"/>
      <c r="AK331" s="56"/>
      <c r="AL331" s="56"/>
    </row>
    <row r="332" spans="3:38" s="60" customFormat="1" x14ac:dyDescent="0.25">
      <c r="C332" s="56"/>
      <c r="D332" s="56"/>
      <c r="I332" s="77"/>
      <c r="J332" s="77"/>
      <c r="K332" s="77"/>
      <c r="L332" s="61"/>
      <c r="N332" s="56"/>
      <c r="O332" s="56"/>
      <c r="Q332" s="56"/>
      <c r="R332" s="56"/>
      <c r="S332" s="56"/>
      <c r="T332" s="56"/>
      <c r="U332" s="56"/>
      <c r="V332" s="56"/>
      <c r="W332" s="56"/>
      <c r="X332" s="56"/>
      <c r="Y332" s="56"/>
      <c r="Z332" s="56"/>
      <c r="AA332" s="56"/>
      <c r="AB332" s="56"/>
      <c r="AE332" s="56"/>
      <c r="AF332" s="56"/>
      <c r="AG332" s="62"/>
      <c r="AH332" s="56"/>
      <c r="AI332" s="56"/>
      <c r="AJ332" s="56"/>
      <c r="AK332" s="56"/>
      <c r="AL332" s="56"/>
    </row>
    <row r="333" spans="3:38" s="60" customFormat="1" x14ac:dyDescent="0.25">
      <c r="C333" s="56"/>
      <c r="D333" s="56"/>
      <c r="I333" s="77"/>
      <c r="J333" s="77"/>
      <c r="K333" s="77"/>
      <c r="L333" s="61"/>
      <c r="N333" s="56"/>
      <c r="O333" s="56"/>
      <c r="Q333" s="56"/>
      <c r="R333" s="56"/>
      <c r="S333" s="56"/>
      <c r="T333" s="56"/>
      <c r="U333" s="56"/>
      <c r="V333" s="56"/>
      <c r="W333" s="56"/>
      <c r="X333" s="56"/>
      <c r="Y333" s="56"/>
      <c r="Z333" s="56"/>
      <c r="AA333" s="56"/>
      <c r="AB333" s="56"/>
      <c r="AE333" s="56"/>
      <c r="AF333" s="56"/>
      <c r="AG333" s="62"/>
      <c r="AH333" s="56"/>
      <c r="AI333" s="56"/>
      <c r="AJ333" s="56"/>
      <c r="AK333" s="56"/>
      <c r="AL333" s="56"/>
    </row>
    <row r="334" spans="3:38" s="60" customFormat="1" x14ac:dyDescent="0.25">
      <c r="C334" s="56"/>
      <c r="D334" s="56"/>
      <c r="I334" s="77"/>
      <c r="J334" s="77"/>
      <c r="K334" s="77"/>
      <c r="L334" s="61"/>
      <c r="N334" s="56"/>
      <c r="O334" s="56"/>
      <c r="Q334" s="56"/>
      <c r="R334" s="56"/>
      <c r="S334" s="56"/>
      <c r="T334" s="56"/>
      <c r="U334" s="56"/>
      <c r="V334" s="56"/>
      <c r="W334" s="56"/>
      <c r="X334" s="56"/>
      <c r="Y334" s="56"/>
      <c r="Z334" s="56"/>
      <c r="AA334" s="56"/>
      <c r="AB334" s="56"/>
      <c r="AE334" s="56"/>
      <c r="AF334" s="56"/>
      <c r="AG334" s="62"/>
      <c r="AH334" s="56"/>
      <c r="AI334" s="56"/>
      <c r="AJ334" s="56"/>
      <c r="AK334" s="56"/>
      <c r="AL334" s="56"/>
    </row>
    <row r="335" spans="3:38" s="60" customFormat="1" x14ac:dyDescent="0.25">
      <c r="C335" s="56"/>
      <c r="D335" s="56"/>
      <c r="I335" s="77"/>
      <c r="J335" s="77"/>
      <c r="K335" s="77"/>
      <c r="L335" s="61"/>
      <c r="N335" s="56"/>
      <c r="O335" s="56"/>
      <c r="Q335" s="56"/>
      <c r="R335" s="56"/>
      <c r="S335" s="56"/>
      <c r="T335" s="56"/>
      <c r="U335" s="56"/>
      <c r="V335" s="56"/>
      <c r="W335" s="56"/>
      <c r="X335" s="56"/>
      <c r="Y335" s="56"/>
      <c r="Z335" s="56"/>
      <c r="AA335" s="56"/>
      <c r="AB335" s="56"/>
      <c r="AE335" s="56"/>
      <c r="AF335" s="56"/>
      <c r="AG335" s="62"/>
      <c r="AH335" s="56"/>
      <c r="AI335" s="56"/>
      <c r="AJ335" s="56"/>
      <c r="AK335" s="56"/>
      <c r="AL335" s="56"/>
    </row>
    <row r="336" spans="3:38" s="60" customFormat="1" x14ac:dyDescent="0.25">
      <c r="C336" s="56"/>
      <c r="D336" s="56"/>
      <c r="I336" s="77"/>
      <c r="J336" s="77"/>
      <c r="K336" s="77"/>
      <c r="L336" s="61"/>
      <c r="N336" s="56"/>
      <c r="O336" s="56"/>
      <c r="Q336" s="56"/>
      <c r="R336" s="56"/>
      <c r="S336" s="56"/>
      <c r="T336" s="56"/>
      <c r="U336" s="56"/>
      <c r="V336" s="56"/>
      <c r="W336" s="56"/>
      <c r="X336" s="56"/>
      <c r="Y336" s="56"/>
      <c r="Z336" s="56"/>
      <c r="AA336" s="56"/>
      <c r="AB336" s="56"/>
      <c r="AE336" s="56"/>
      <c r="AF336" s="56"/>
      <c r="AG336" s="62"/>
      <c r="AH336" s="56"/>
      <c r="AI336" s="56"/>
      <c r="AJ336" s="56"/>
      <c r="AK336" s="56"/>
      <c r="AL336" s="56"/>
    </row>
    <row r="337" spans="3:38" s="60" customFormat="1" x14ac:dyDescent="0.25">
      <c r="C337" s="56"/>
      <c r="D337" s="56"/>
      <c r="I337" s="77"/>
      <c r="J337" s="77"/>
      <c r="K337" s="77"/>
      <c r="L337" s="61"/>
      <c r="N337" s="56"/>
      <c r="O337" s="56"/>
      <c r="Q337" s="56"/>
      <c r="R337" s="56"/>
      <c r="S337" s="56"/>
      <c r="T337" s="56"/>
      <c r="U337" s="56"/>
      <c r="V337" s="56"/>
      <c r="W337" s="56"/>
      <c r="X337" s="56"/>
      <c r="Y337" s="56"/>
      <c r="Z337" s="56"/>
      <c r="AA337" s="56"/>
      <c r="AB337" s="56"/>
      <c r="AE337" s="56"/>
      <c r="AF337" s="56"/>
      <c r="AG337" s="62"/>
      <c r="AH337" s="56"/>
      <c r="AI337" s="56"/>
      <c r="AJ337" s="56"/>
      <c r="AK337" s="56"/>
      <c r="AL337" s="56"/>
    </row>
    <row r="338" spans="3:38" s="60" customFormat="1" x14ac:dyDescent="0.25">
      <c r="C338" s="56"/>
      <c r="D338" s="56"/>
      <c r="I338" s="77"/>
      <c r="J338" s="77"/>
      <c r="K338" s="77"/>
      <c r="L338" s="61"/>
      <c r="N338" s="56"/>
      <c r="O338" s="56"/>
      <c r="Q338" s="56"/>
      <c r="R338" s="56"/>
      <c r="S338" s="56"/>
      <c r="T338" s="56"/>
      <c r="U338" s="56"/>
      <c r="V338" s="56"/>
      <c r="W338" s="56"/>
      <c r="X338" s="56"/>
      <c r="Y338" s="56"/>
      <c r="Z338" s="56"/>
      <c r="AA338" s="56"/>
      <c r="AB338" s="56"/>
      <c r="AE338" s="56"/>
      <c r="AF338" s="56"/>
      <c r="AG338" s="62"/>
      <c r="AH338" s="56"/>
      <c r="AI338" s="56"/>
      <c r="AJ338" s="56"/>
      <c r="AK338" s="56"/>
      <c r="AL338" s="56"/>
    </row>
    <row r="339" spans="3:38" s="60" customFormat="1" x14ac:dyDescent="0.25">
      <c r="C339" s="56"/>
      <c r="D339" s="56"/>
      <c r="I339" s="77"/>
      <c r="J339" s="77"/>
      <c r="K339" s="77"/>
      <c r="L339" s="61"/>
      <c r="N339" s="56"/>
      <c r="O339" s="56"/>
      <c r="Q339" s="56"/>
      <c r="R339" s="56"/>
      <c r="S339" s="56"/>
      <c r="T339" s="56"/>
      <c r="U339" s="56"/>
      <c r="V339" s="56"/>
      <c r="W339" s="56"/>
      <c r="X339" s="56"/>
      <c r="Y339" s="56"/>
      <c r="Z339" s="56"/>
      <c r="AA339" s="56"/>
      <c r="AB339" s="56"/>
      <c r="AE339" s="56"/>
      <c r="AF339" s="56"/>
      <c r="AG339" s="62"/>
      <c r="AH339" s="56"/>
      <c r="AI339" s="56"/>
      <c r="AJ339" s="56"/>
      <c r="AK339" s="56"/>
      <c r="AL339" s="56"/>
    </row>
    <row r="340" spans="3:38" s="60" customFormat="1" x14ac:dyDescent="0.25">
      <c r="C340" s="56"/>
      <c r="D340" s="56"/>
      <c r="I340" s="77"/>
      <c r="J340" s="77"/>
      <c r="K340" s="77"/>
      <c r="L340" s="61"/>
      <c r="N340" s="56"/>
      <c r="O340" s="56"/>
      <c r="Q340" s="56"/>
      <c r="R340" s="56"/>
      <c r="S340" s="56"/>
      <c r="T340" s="56"/>
      <c r="U340" s="56"/>
      <c r="V340" s="56"/>
      <c r="W340" s="56"/>
      <c r="X340" s="56"/>
      <c r="Y340" s="56"/>
      <c r="Z340" s="56"/>
      <c r="AA340" s="56"/>
      <c r="AB340" s="56"/>
      <c r="AE340" s="56"/>
      <c r="AF340" s="56"/>
      <c r="AG340" s="62"/>
      <c r="AH340" s="56"/>
      <c r="AI340" s="56"/>
      <c r="AJ340" s="56"/>
      <c r="AK340" s="56"/>
      <c r="AL340" s="56"/>
    </row>
    <row r="341" spans="3:38" s="60" customFormat="1" x14ac:dyDescent="0.25">
      <c r="C341" s="56"/>
      <c r="D341" s="56"/>
      <c r="I341" s="77"/>
      <c r="J341" s="77"/>
      <c r="K341" s="77"/>
      <c r="L341" s="61"/>
      <c r="N341" s="56"/>
      <c r="O341" s="56"/>
      <c r="Q341" s="56"/>
      <c r="R341" s="56"/>
      <c r="S341" s="56"/>
      <c r="T341" s="56"/>
      <c r="U341" s="56"/>
      <c r="V341" s="56"/>
      <c r="W341" s="56"/>
      <c r="X341" s="56"/>
      <c r="Y341" s="56"/>
      <c r="Z341" s="56"/>
      <c r="AA341" s="56"/>
      <c r="AB341" s="56"/>
      <c r="AE341" s="56"/>
      <c r="AF341" s="56"/>
      <c r="AG341" s="62"/>
      <c r="AH341" s="56"/>
      <c r="AI341" s="56"/>
      <c r="AJ341" s="56"/>
      <c r="AK341" s="56"/>
      <c r="AL341" s="56"/>
    </row>
    <row r="342" spans="3:38" s="60" customFormat="1" x14ac:dyDescent="0.25">
      <c r="C342" s="56"/>
      <c r="D342" s="56"/>
      <c r="I342" s="77"/>
      <c r="J342" s="77"/>
      <c r="K342" s="77"/>
      <c r="L342" s="61"/>
      <c r="N342" s="56"/>
      <c r="O342" s="56"/>
      <c r="Q342" s="56"/>
      <c r="R342" s="56"/>
      <c r="S342" s="56"/>
      <c r="T342" s="56"/>
      <c r="U342" s="56"/>
      <c r="V342" s="56"/>
      <c r="W342" s="56"/>
      <c r="X342" s="56"/>
      <c r="Y342" s="56"/>
      <c r="Z342" s="56"/>
      <c r="AA342" s="56"/>
      <c r="AB342" s="56"/>
      <c r="AE342" s="56"/>
      <c r="AF342" s="56"/>
      <c r="AG342" s="62"/>
      <c r="AH342" s="56"/>
      <c r="AI342" s="56"/>
      <c r="AJ342" s="56"/>
      <c r="AK342" s="56"/>
      <c r="AL342" s="56"/>
    </row>
    <row r="343" spans="3:38" s="60" customFormat="1" x14ac:dyDescent="0.25">
      <c r="C343" s="56"/>
      <c r="D343" s="56"/>
      <c r="I343" s="77"/>
      <c r="J343" s="77"/>
      <c r="K343" s="77"/>
      <c r="L343" s="61"/>
      <c r="N343" s="56"/>
      <c r="O343" s="56"/>
      <c r="Q343" s="56"/>
      <c r="R343" s="56"/>
      <c r="S343" s="56"/>
      <c r="T343" s="56"/>
      <c r="U343" s="56"/>
      <c r="V343" s="56"/>
      <c r="W343" s="56"/>
      <c r="X343" s="56"/>
      <c r="Y343" s="56"/>
      <c r="Z343" s="56"/>
      <c r="AA343" s="56"/>
      <c r="AB343" s="56"/>
      <c r="AE343" s="56"/>
      <c r="AF343" s="56"/>
      <c r="AG343" s="62"/>
      <c r="AH343" s="56"/>
      <c r="AI343" s="56"/>
      <c r="AJ343" s="56"/>
      <c r="AK343" s="56"/>
      <c r="AL343" s="56"/>
    </row>
    <row r="344" spans="3:38" s="60" customFormat="1" x14ac:dyDescent="0.25">
      <c r="C344" s="56"/>
      <c r="D344" s="56"/>
      <c r="I344" s="77"/>
      <c r="J344" s="77"/>
      <c r="K344" s="77"/>
      <c r="L344" s="61"/>
      <c r="N344" s="56"/>
      <c r="O344" s="56"/>
      <c r="Q344" s="56"/>
      <c r="R344" s="56"/>
      <c r="S344" s="56"/>
      <c r="T344" s="56"/>
      <c r="U344" s="56"/>
      <c r="V344" s="56"/>
      <c r="W344" s="56"/>
      <c r="X344" s="56"/>
      <c r="Y344" s="56"/>
      <c r="Z344" s="56"/>
      <c r="AA344" s="56"/>
      <c r="AB344" s="56"/>
      <c r="AE344" s="56"/>
      <c r="AF344" s="56"/>
      <c r="AG344" s="62"/>
      <c r="AH344" s="56"/>
      <c r="AI344" s="56"/>
      <c r="AJ344" s="56"/>
      <c r="AK344" s="56"/>
      <c r="AL344" s="56"/>
    </row>
    <row r="345" spans="3:38" s="60" customFormat="1" x14ac:dyDescent="0.25">
      <c r="C345" s="56"/>
      <c r="D345" s="56"/>
      <c r="I345" s="77"/>
      <c r="J345" s="77"/>
      <c r="K345" s="77"/>
      <c r="L345" s="61"/>
      <c r="N345" s="56"/>
      <c r="O345" s="56"/>
      <c r="Q345" s="56"/>
      <c r="R345" s="56"/>
      <c r="S345" s="56"/>
      <c r="T345" s="56"/>
      <c r="U345" s="56"/>
      <c r="V345" s="56"/>
      <c r="W345" s="56"/>
      <c r="X345" s="56"/>
      <c r="Y345" s="56"/>
      <c r="Z345" s="56"/>
      <c r="AA345" s="56"/>
      <c r="AB345" s="56"/>
      <c r="AE345" s="56"/>
      <c r="AF345" s="56"/>
      <c r="AG345" s="62"/>
      <c r="AH345" s="56"/>
      <c r="AI345" s="56"/>
      <c r="AJ345" s="56"/>
      <c r="AK345" s="56"/>
      <c r="AL345" s="56"/>
    </row>
    <row r="346" spans="3:38" s="60" customFormat="1" x14ac:dyDescent="0.25">
      <c r="C346" s="56"/>
      <c r="D346" s="56"/>
      <c r="I346" s="77"/>
      <c r="J346" s="77"/>
      <c r="K346" s="77"/>
      <c r="L346" s="61"/>
      <c r="N346" s="56"/>
      <c r="O346" s="56"/>
      <c r="Q346" s="56"/>
      <c r="R346" s="56"/>
      <c r="S346" s="56"/>
      <c r="T346" s="56"/>
      <c r="U346" s="56"/>
      <c r="V346" s="56"/>
      <c r="W346" s="56"/>
      <c r="X346" s="56"/>
      <c r="Y346" s="56"/>
      <c r="Z346" s="56"/>
      <c r="AA346" s="56"/>
      <c r="AB346" s="56"/>
      <c r="AE346" s="56"/>
      <c r="AF346" s="56"/>
      <c r="AG346" s="62"/>
      <c r="AH346" s="56"/>
      <c r="AI346" s="56"/>
      <c r="AJ346" s="56"/>
      <c r="AK346" s="56"/>
      <c r="AL346" s="56"/>
    </row>
    <row r="347" spans="3:38" s="60" customFormat="1" x14ac:dyDescent="0.25">
      <c r="C347" s="56"/>
      <c r="D347" s="56"/>
      <c r="I347" s="77"/>
      <c r="J347" s="77"/>
      <c r="K347" s="77"/>
      <c r="L347" s="61"/>
      <c r="N347" s="56"/>
      <c r="O347" s="56"/>
      <c r="Q347" s="56"/>
      <c r="R347" s="56"/>
      <c r="S347" s="56"/>
      <c r="T347" s="56"/>
      <c r="U347" s="56"/>
      <c r="V347" s="56"/>
      <c r="W347" s="56"/>
      <c r="X347" s="56"/>
      <c r="Y347" s="56"/>
      <c r="Z347" s="56"/>
      <c r="AA347" s="56"/>
      <c r="AB347" s="56"/>
      <c r="AE347" s="56"/>
      <c r="AF347" s="56"/>
      <c r="AG347" s="62"/>
      <c r="AH347" s="56"/>
      <c r="AI347" s="56"/>
      <c r="AJ347" s="56"/>
      <c r="AK347" s="56"/>
      <c r="AL347" s="56"/>
    </row>
    <row r="348" spans="3:38" s="60" customFormat="1" x14ac:dyDescent="0.25">
      <c r="C348" s="56"/>
      <c r="D348" s="56"/>
      <c r="I348" s="77"/>
      <c r="J348" s="77"/>
      <c r="K348" s="77"/>
      <c r="L348" s="61"/>
      <c r="N348" s="56"/>
      <c r="O348" s="56"/>
      <c r="Q348" s="56"/>
      <c r="R348" s="56"/>
      <c r="S348" s="56"/>
      <c r="T348" s="56"/>
      <c r="U348" s="56"/>
      <c r="V348" s="56"/>
      <c r="W348" s="56"/>
      <c r="X348" s="56"/>
      <c r="Y348" s="56"/>
      <c r="Z348" s="56"/>
      <c r="AA348" s="56"/>
      <c r="AB348" s="56"/>
      <c r="AE348" s="56"/>
      <c r="AF348" s="56"/>
      <c r="AG348" s="62"/>
      <c r="AH348" s="56"/>
      <c r="AI348" s="56"/>
      <c r="AJ348" s="56"/>
      <c r="AK348" s="56"/>
      <c r="AL348" s="56"/>
    </row>
    <row r="349" spans="3:38" s="60" customFormat="1" x14ac:dyDescent="0.25">
      <c r="C349" s="56"/>
      <c r="D349" s="56"/>
      <c r="I349" s="77"/>
      <c r="J349" s="77"/>
      <c r="K349" s="77"/>
      <c r="L349" s="61"/>
      <c r="N349" s="56"/>
      <c r="O349" s="56"/>
      <c r="Q349" s="56"/>
      <c r="R349" s="56"/>
      <c r="S349" s="56"/>
      <c r="T349" s="56"/>
      <c r="U349" s="56"/>
      <c r="V349" s="56"/>
      <c r="W349" s="56"/>
      <c r="X349" s="56"/>
      <c r="Y349" s="56"/>
      <c r="Z349" s="56"/>
      <c r="AA349" s="56"/>
      <c r="AB349" s="56"/>
      <c r="AE349" s="56"/>
      <c r="AF349" s="56"/>
      <c r="AG349" s="62"/>
      <c r="AH349" s="56"/>
      <c r="AI349" s="56"/>
      <c r="AJ349" s="56"/>
      <c r="AK349" s="56"/>
      <c r="AL349" s="56"/>
    </row>
    <row r="350" spans="3:38" s="60" customFormat="1" x14ac:dyDescent="0.25">
      <c r="C350" s="56"/>
      <c r="D350" s="56"/>
      <c r="I350" s="77"/>
      <c r="J350" s="77"/>
      <c r="K350" s="77"/>
      <c r="L350" s="61"/>
      <c r="N350" s="56"/>
      <c r="O350" s="56"/>
      <c r="Q350" s="56"/>
      <c r="R350" s="56"/>
      <c r="S350" s="56"/>
      <c r="T350" s="56"/>
      <c r="U350" s="56"/>
      <c r="V350" s="56"/>
      <c r="W350" s="56"/>
      <c r="X350" s="56"/>
      <c r="Y350" s="56"/>
      <c r="Z350" s="56"/>
      <c r="AA350" s="56"/>
      <c r="AB350" s="56"/>
      <c r="AE350" s="56"/>
      <c r="AF350" s="56"/>
      <c r="AG350" s="62"/>
      <c r="AH350" s="56"/>
      <c r="AI350" s="56"/>
      <c r="AJ350" s="56"/>
      <c r="AK350" s="56"/>
      <c r="AL350" s="56"/>
    </row>
    <row r="351" spans="3:38" s="60" customFormat="1" x14ac:dyDescent="0.25">
      <c r="C351" s="56"/>
      <c r="D351" s="56"/>
      <c r="I351" s="77"/>
      <c r="J351" s="77"/>
      <c r="K351" s="77"/>
      <c r="L351" s="61"/>
      <c r="N351" s="56"/>
      <c r="O351" s="56"/>
      <c r="Q351" s="56"/>
      <c r="R351" s="56"/>
      <c r="S351" s="56"/>
      <c r="T351" s="56"/>
      <c r="U351" s="56"/>
      <c r="V351" s="56"/>
      <c r="W351" s="56"/>
      <c r="X351" s="56"/>
      <c r="Y351" s="56"/>
      <c r="Z351" s="56"/>
      <c r="AA351" s="56"/>
      <c r="AB351" s="56"/>
      <c r="AE351" s="56"/>
      <c r="AF351" s="56"/>
      <c r="AG351" s="62"/>
      <c r="AH351" s="56"/>
      <c r="AI351" s="56"/>
      <c r="AJ351" s="56"/>
      <c r="AK351" s="56"/>
      <c r="AL351" s="56"/>
    </row>
    <row r="352" spans="3:38" s="60" customFormat="1" x14ac:dyDescent="0.25">
      <c r="C352" s="56"/>
      <c r="D352" s="56"/>
      <c r="I352" s="77"/>
      <c r="J352" s="77"/>
      <c r="K352" s="77"/>
      <c r="L352" s="61"/>
      <c r="N352" s="56"/>
      <c r="O352" s="56"/>
      <c r="Q352" s="56"/>
      <c r="R352" s="56"/>
      <c r="S352" s="56"/>
      <c r="T352" s="56"/>
      <c r="U352" s="56"/>
      <c r="V352" s="56"/>
      <c r="W352" s="56"/>
      <c r="X352" s="56"/>
      <c r="Y352" s="56"/>
      <c r="Z352" s="56"/>
      <c r="AA352" s="56"/>
      <c r="AB352" s="56"/>
      <c r="AE352" s="56"/>
      <c r="AF352" s="56"/>
      <c r="AG352" s="62"/>
      <c r="AH352" s="56"/>
      <c r="AI352" s="56"/>
      <c r="AJ352" s="56"/>
      <c r="AK352" s="56"/>
      <c r="AL352" s="56"/>
    </row>
    <row r="353" spans="3:38" s="60" customFormat="1" x14ac:dyDescent="0.25">
      <c r="C353" s="56"/>
      <c r="D353" s="56"/>
      <c r="I353" s="77"/>
      <c r="J353" s="77"/>
      <c r="K353" s="77"/>
      <c r="L353" s="61"/>
      <c r="N353" s="56"/>
      <c r="O353" s="56"/>
      <c r="Q353" s="56"/>
      <c r="R353" s="56"/>
      <c r="S353" s="56"/>
      <c r="T353" s="56"/>
      <c r="U353" s="56"/>
      <c r="V353" s="56"/>
      <c r="W353" s="56"/>
      <c r="X353" s="56"/>
      <c r="Y353" s="56"/>
      <c r="Z353" s="56"/>
      <c r="AA353" s="56"/>
      <c r="AB353" s="56"/>
      <c r="AE353" s="56"/>
      <c r="AF353" s="56"/>
      <c r="AG353" s="62"/>
      <c r="AH353" s="56"/>
      <c r="AI353" s="56"/>
      <c r="AJ353" s="56"/>
      <c r="AK353" s="56"/>
      <c r="AL353" s="56"/>
    </row>
    <row r="354" spans="3:38" s="60" customFormat="1" x14ac:dyDescent="0.25">
      <c r="C354" s="56"/>
      <c r="D354" s="56"/>
      <c r="I354" s="77"/>
      <c r="J354" s="77"/>
      <c r="K354" s="77"/>
      <c r="L354" s="61"/>
      <c r="N354" s="56"/>
      <c r="O354" s="56"/>
      <c r="Q354" s="56"/>
      <c r="R354" s="56"/>
      <c r="S354" s="56"/>
      <c r="T354" s="56"/>
      <c r="U354" s="56"/>
      <c r="V354" s="56"/>
      <c r="W354" s="56"/>
      <c r="X354" s="56"/>
      <c r="Y354" s="56"/>
      <c r="Z354" s="56"/>
      <c r="AA354" s="56"/>
      <c r="AB354" s="56"/>
      <c r="AE354" s="56"/>
      <c r="AF354" s="56"/>
      <c r="AG354" s="62"/>
      <c r="AH354" s="56"/>
      <c r="AI354" s="56"/>
      <c r="AJ354" s="56"/>
      <c r="AK354" s="56"/>
      <c r="AL354" s="56"/>
    </row>
    <row r="355" spans="3:38" s="60" customFormat="1" x14ac:dyDescent="0.25">
      <c r="C355" s="56"/>
      <c r="D355" s="56"/>
      <c r="I355" s="77"/>
      <c r="J355" s="77"/>
      <c r="K355" s="77"/>
      <c r="L355" s="61"/>
      <c r="N355" s="56"/>
      <c r="O355" s="56"/>
      <c r="Q355" s="56"/>
      <c r="R355" s="56"/>
      <c r="S355" s="56"/>
      <c r="T355" s="56"/>
      <c r="U355" s="56"/>
      <c r="V355" s="56"/>
      <c r="W355" s="56"/>
      <c r="X355" s="56"/>
      <c r="Y355" s="56"/>
      <c r="Z355" s="56"/>
      <c r="AA355" s="56"/>
      <c r="AB355" s="56"/>
      <c r="AE355" s="56"/>
      <c r="AF355" s="56"/>
      <c r="AG355" s="62"/>
      <c r="AH355" s="56"/>
      <c r="AI355" s="56"/>
      <c r="AJ355" s="56"/>
      <c r="AK355" s="56"/>
      <c r="AL355" s="56"/>
    </row>
    <row r="356" spans="3:38" s="60" customFormat="1" x14ac:dyDescent="0.25">
      <c r="C356" s="56"/>
      <c r="D356" s="56"/>
      <c r="I356" s="77"/>
      <c r="J356" s="77"/>
      <c r="K356" s="77"/>
      <c r="L356" s="61"/>
      <c r="N356" s="56"/>
      <c r="O356" s="56"/>
      <c r="Q356" s="56"/>
      <c r="R356" s="56"/>
      <c r="S356" s="56"/>
      <c r="T356" s="56"/>
      <c r="U356" s="56"/>
      <c r="V356" s="56"/>
      <c r="W356" s="56"/>
      <c r="X356" s="56"/>
      <c r="Y356" s="56"/>
      <c r="Z356" s="56"/>
      <c r="AA356" s="56"/>
      <c r="AB356" s="56"/>
      <c r="AE356" s="56"/>
      <c r="AF356" s="56"/>
      <c r="AG356" s="62"/>
      <c r="AH356" s="56"/>
      <c r="AI356" s="56"/>
      <c r="AJ356" s="56"/>
      <c r="AK356" s="56"/>
      <c r="AL356" s="56"/>
    </row>
    <row r="357" spans="3:38" s="60" customFormat="1" x14ac:dyDescent="0.25">
      <c r="C357" s="56"/>
      <c r="D357" s="56"/>
      <c r="I357" s="77"/>
      <c r="J357" s="77"/>
      <c r="K357" s="77"/>
      <c r="L357" s="61"/>
      <c r="N357" s="56"/>
      <c r="O357" s="56"/>
      <c r="Q357" s="56"/>
      <c r="R357" s="56"/>
      <c r="S357" s="56"/>
      <c r="T357" s="56"/>
      <c r="U357" s="56"/>
      <c r="V357" s="56"/>
      <c r="W357" s="56"/>
      <c r="X357" s="56"/>
      <c r="Y357" s="56"/>
      <c r="Z357" s="56"/>
      <c r="AA357" s="56"/>
      <c r="AB357" s="56"/>
      <c r="AE357" s="56"/>
      <c r="AF357" s="56"/>
      <c r="AG357" s="62"/>
      <c r="AH357" s="56"/>
      <c r="AI357" s="56"/>
      <c r="AJ357" s="56"/>
      <c r="AK357" s="56"/>
      <c r="AL357" s="56"/>
    </row>
    <row r="358" spans="3:38" s="60" customFormat="1" x14ac:dyDescent="0.25">
      <c r="C358" s="56"/>
      <c r="D358" s="56"/>
      <c r="I358" s="77"/>
      <c r="J358" s="77"/>
      <c r="K358" s="77"/>
      <c r="L358" s="61"/>
      <c r="N358" s="56"/>
      <c r="O358" s="56"/>
      <c r="Q358" s="56"/>
      <c r="R358" s="56"/>
      <c r="S358" s="56"/>
      <c r="T358" s="56"/>
      <c r="U358" s="56"/>
      <c r="V358" s="56"/>
      <c r="W358" s="56"/>
      <c r="X358" s="56"/>
      <c r="Y358" s="56"/>
      <c r="Z358" s="56"/>
      <c r="AA358" s="56"/>
      <c r="AB358" s="56"/>
      <c r="AE358" s="56"/>
      <c r="AF358" s="56"/>
      <c r="AG358" s="62"/>
      <c r="AH358" s="56"/>
      <c r="AI358" s="56"/>
      <c r="AJ358" s="56"/>
      <c r="AK358" s="56"/>
      <c r="AL358" s="56"/>
    </row>
    <row r="359" spans="3:38" s="60" customFormat="1" x14ac:dyDescent="0.25">
      <c r="C359" s="56"/>
      <c r="D359" s="56"/>
      <c r="I359" s="77"/>
      <c r="J359" s="77"/>
      <c r="K359" s="77"/>
      <c r="L359" s="61"/>
      <c r="N359" s="56"/>
      <c r="O359" s="56"/>
      <c r="Q359" s="56"/>
      <c r="R359" s="56"/>
      <c r="S359" s="56"/>
      <c r="T359" s="56"/>
      <c r="U359" s="56"/>
      <c r="V359" s="56"/>
      <c r="W359" s="56"/>
      <c r="X359" s="56"/>
      <c r="Y359" s="56"/>
      <c r="Z359" s="56"/>
      <c r="AA359" s="56"/>
      <c r="AB359" s="56"/>
      <c r="AE359" s="56"/>
      <c r="AF359" s="56"/>
      <c r="AG359" s="56"/>
      <c r="AH359" s="56"/>
      <c r="AI359" s="56"/>
      <c r="AJ359" s="56"/>
      <c r="AK359" s="56"/>
      <c r="AL359" s="56"/>
    </row>
    <row r="360" spans="3:38" s="60" customFormat="1" x14ac:dyDescent="0.25">
      <c r="C360" s="56"/>
      <c r="D360" s="56"/>
      <c r="I360" s="77"/>
      <c r="J360" s="77"/>
      <c r="K360" s="77"/>
      <c r="L360" s="61"/>
      <c r="N360" s="56"/>
      <c r="O360" s="56"/>
      <c r="Q360" s="56"/>
      <c r="R360" s="56"/>
      <c r="S360" s="56"/>
      <c r="T360" s="56"/>
      <c r="U360" s="56"/>
      <c r="V360" s="56"/>
      <c r="W360" s="56"/>
      <c r="X360" s="56"/>
      <c r="Y360" s="56"/>
      <c r="Z360" s="56"/>
      <c r="AA360" s="56"/>
      <c r="AB360" s="56"/>
      <c r="AE360" s="56"/>
      <c r="AF360" s="56"/>
      <c r="AG360" s="56"/>
      <c r="AH360" s="56"/>
      <c r="AI360" s="56"/>
      <c r="AJ360" s="56"/>
      <c r="AK360" s="56"/>
      <c r="AL360" s="56"/>
    </row>
    <row r="361" spans="3:38" s="60" customFormat="1" x14ac:dyDescent="0.25">
      <c r="C361" s="56"/>
      <c r="D361" s="56"/>
      <c r="I361" s="77"/>
      <c r="J361" s="77"/>
      <c r="K361" s="77"/>
      <c r="L361" s="61"/>
      <c r="N361" s="56"/>
      <c r="O361" s="56"/>
      <c r="Q361" s="56"/>
      <c r="R361" s="56"/>
      <c r="S361" s="56"/>
      <c r="T361" s="56"/>
      <c r="U361" s="56"/>
      <c r="V361" s="56"/>
      <c r="W361" s="56"/>
      <c r="X361" s="56"/>
      <c r="Y361" s="56"/>
      <c r="Z361" s="56"/>
      <c r="AA361" s="56"/>
      <c r="AB361" s="56"/>
      <c r="AE361" s="56"/>
      <c r="AF361" s="56"/>
      <c r="AG361" s="56"/>
      <c r="AH361" s="56"/>
      <c r="AI361" s="56"/>
      <c r="AJ361" s="56"/>
      <c r="AK361" s="56"/>
      <c r="AL361" s="56"/>
    </row>
    <row r="362" spans="3:38" s="60" customFormat="1" x14ac:dyDescent="0.25">
      <c r="C362" s="56"/>
      <c r="D362" s="56"/>
      <c r="I362" s="77"/>
      <c r="J362" s="77"/>
      <c r="K362" s="77"/>
      <c r="L362" s="61"/>
      <c r="N362" s="56"/>
      <c r="O362" s="56"/>
      <c r="Q362" s="56"/>
      <c r="R362" s="56"/>
      <c r="S362" s="56"/>
      <c r="T362" s="56"/>
      <c r="U362" s="56"/>
      <c r="V362" s="56"/>
      <c r="W362" s="56"/>
      <c r="X362" s="56"/>
      <c r="Y362" s="56"/>
      <c r="Z362" s="56"/>
      <c r="AA362" s="56"/>
      <c r="AB362" s="56"/>
      <c r="AE362" s="56"/>
      <c r="AF362" s="56"/>
      <c r="AG362" s="56"/>
      <c r="AH362" s="56"/>
      <c r="AI362" s="56"/>
      <c r="AJ362" s="56"/>
      <c r="AK362" s="56"/>
      <c r="AL362" s="56"/>
    </row>
  </sheetData>
  <mergeCells count="17">
    <mergeCell ref="AH6:AL6"/>
    <mergeCell ref="A1:A4"/>
    <mergeCell ref="C1:G1"/>
    <mergeCell ref="AM1:AM18"/>
    <mergeCell ref="C2:G2"/>
    <mergeCell ref="C3:G3"/>
    <mergeCell ref="C4:G4"/>
    <mergeCell ref="A5:G5"/>
    <mergeCell ref="A6:R6"/>
    <mergeCell ref="S6:AA6"/>
    <mergeCell ref="AB6:AG6"/>
    <mergeCell ref="A20:D20"/>
    <mergeCell ref="E20:H20"/>
    <mergeCell ref="I20:K20"/>
    <mergeCell ref="A21:D21"/>
    <mergeCell ref="E21:H21"/>
    <mergeCell ref="I21:K21"/>
  </mergeCells>
  <hyperlinks>
    <hyperlink ref="AA18" r:id="rId1" xr:uid="{AA20677E-4011-410B-B5A3-F0E1F295F49E}"/>
  </hyperlinks>
  <pageMargins left="0.23622047244094491" right="0.15748031496062992" top="0.55118110236220474" bottom="0.19685039370078741" header="0.31496062992125984" footer="0.15748031496062992"/>
  <pageSetup scale="90" orientation="landscape" r:id="rId2"/>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9BD53E0A-A221-47DE-B637-F3E3D5A367F8}">
          <x14:formula1>
            <xm:f>PARAMETROS!$P$2:$P$15</xm:f>
          </x14:formula1>
          <xm:sqref>P11:P1048576</xm:sqref>
        </x14:dataValidation>
        <x14:dataValidation type="list" allowBlank="1" showInputMessage="1" showErrorMessage="1" xr:uid="{340B67FA-2D44-467D-AD6B-FE613A5C9C58}">
          <x14:formula1>
            <xm:f>PARAMETROS!$O$2:$O$5</xm:f>
          </x14:formula1>
          <xm:sqref>P8:R10 O8:O1048576</xm:sqref>
        </x14:dataValidation>
        <x14:dataValidation type="list" allowBlank="1" showInputMessage="1" showErrorMessage="1" xr:uid="{22CFE739-E336-4C64-A925-5B16C6373E77}">
          <x14:formula1>
            <xm:f>PARAMETROS!$AG$2:$AG$6</xm:f>
          </x14:formula1>
          <xm:sqref>AK8:AK10 AJ8:AJ1048576</xm:sqref>
        </x14:dataValidation>
        <x14:dataValidation type="list" allowBlank="1" showInputMessage="1" showErrorMessage="1" xr:uid="{7FFB2C12-23C4-4B57-A441-1EEC8ECF6F32}">
          <x14:formula1>
            <xm:f>PARAMETROS!$W$2:$W$4</xm:f>
          </x14:formula1>
          <xm:sqref>Z8:Z1048576</xm:sqref>
        </x14:dataValidation>
        <x14:dataValidation type="list" allowBlank="1" showInputMessage="1" showErrorMessage="1" xr:uid="{E209DAC6-0082-4760-BB49-E546361F035C}">
          <x14:formula1>
            <xm:f>PARAMETROS!$Y$2:$Y$4</xm:f>
          </x14:formula1>
          <xm:sqref>AA8:AA10 AB8:AB1048576</xm:sqref>
        </x14:dataValidation>
        <x14:dataValidation type="list" allowBlank="1" showInputMessage="1" showErrorMessage="1" xr:uid="{6BE98324-5F39-46DA-9C2A-EAC1BE15BA51}">
          <x14:formula1>
            <xm:f>PARAMETROS!$H$2:$H$362</xm:f>
          </x14:formula1>
          <xm:sqref>H8:H1048576</xm:sqref>
        </x14:dataValidation>
        <x14:dataValidation type="list" allowBlank="1" showInputMessage="1" showErrorMessage="1" xr:uid="{BB1D32A1-317C-4FD6-A53E-FF1869E2CCBC}">
          <x14:formula1>
            <xm:f>PARAMETROS!$G$2:$G$65</xm:f>
          </x14:formula1>
          <xm:sqref>G8:G1048576</xm:sqref>
        </x14:dataValidation>
        <x14:dataValidation type="list" allowBlank="1" showInputMessage="1" showErrorMessage="1" xr:uid="{F541993C-D5BA-4411-8E10-A0F6A009DDD9}">
          <x14:formula1>
            <xm:f>PARAMETROS!$AI$2:$AI$4</xm:f>
          </x14:formula1>
          <xm:sqref>AL8:AL1048576</xm:sqref>
        </x14:dataValidation>
        <x14:dataValidation type="list" allowBlank="1" showInputMessage="1" showErrorMessage="1" xr:uid="{354F006D-2568-4468-BF00-B0C46488A123}">
          <x14:formula1>
            <xm:f>PARAMETROS!$AE$2:$AE$4</xm:f>
          </x14:formula1>
          <xm:sqref>AH8:AH1048576</xm:sqref>
        </x14:dataValidation>
        <x14:dataValidation type="list" allowBlank="1" showInputMessage="1" showErrorMessage="1" xr:uid="{158C5E65-14CE-467D-B64D-927811717E77}">
          <x14:formula1>
            <xm:f>PARAMETROS!$T$2:$T$4</xm:f>
          </x14:formula1>
          <xm:sqref>U8:U1048576</xm:sqref>
        </x14:dataValidation>
        <x14:dataValidation type="list" allowBlank="1" showInputMessage="1" showErrorMessage="1" xr:uid="{A6478E8E-FFE2-4B07-9658-1E1D8BCE1E88}">
          <x14:formula1>
            <xm:f>PARAMETROS!$R$2:$R$6</xm:f>
          </x14:formula1>
          <xm:sqref>R11:R1048576</xm:sqref>
        </x14:dataValidation>
        <x14:dataValidation type="list" allowBlank="1" showInputMessage="1" showErrorMessage="1" xr:uid="{DA543268-A87C-4FE5-9CDD-5F2F1A3BB8B4}">
          <x14:formula1>
            <xm:f>PARAMETROS!$M$2:$M$70</xm:f>
          </x14:formula1>
          <xm:sqref>M8:M1048576</xm:sqref>
        </x14:dataValidation>
        <x14:dataValidation type="list" allowBlank="1" showInputMessage="1" showErrorMessage="1" xr:uid="{ADF49B8C-727B-4C88-8A83-3D7858A218AE}">
          <x14:formula1>
            <xm:f>PARAMETROS!$K$2:$K$70</xm:f>
          </x14:formula1>
          <xm:sqref>K8:K1048576</xm:sqref>
        </x14:dataValidation>
        <x14:dataValidation type="list" allowBlank="1" showInputMessage="1" showErrorMessage="1" xr:uid="{99FB2DCC-A9DC-4ED5-A66D-DD68D8D291CF}">
          <x14:formula1>
            <xm:f>PARAMETROS!$E$2:$E$9</xm:f>
          </x14:formula1>
          <xm:sqref>E8:E1048576</xm:sqref>
        </x14:dataValidation>
        <x14:dataValidation type="list" allowBlank="1" showInputMessage="1" showErrorMessage="1" xr:uid="{0267DC96-F1F4-46D6-9EAE-DD5449F9974D}">
          <x14:formula1>
            <xm:f>PARAMETROS!$B$2:$B$21</xm:f>
          </x14:formula1>
          <xm:sqref>B8:B1048576</xm:sqref>
        </x14:dataValidation>
        <x14:dataValidation type="list" allowBlank="1" showInputMessage="1" showErrorMessage="1" xr:uid="{98278E0D-CA34-4372-8E03-1B5819E89ABB}">
          <x14:formula1>
            <xm:f>PARAMETROS!$A$2:$A$5</xm:f>
          </x14:formula1>
          <xm:sqref>A8:A1048576</xm:sqref>
        </x14:dataValidation>
        <x14:dataValidation type="list" allowBlank="1" showInputMessage="1" showErrorMessage="1" xr:uid="{A73D5C64-DF36-45CE-AE50-7EF35D310395}">
          <x14:formula1>
            <xm:f>PARAMETROS!$AB$2:$AB$4</xm:f>
          </x14:formula1>
          <xm:sqref>AE8:AE1048576</xm:sqref>
        </x14:dataValidation>
        <x14:dataValidation type="list" allowBlank="1" showInputMessage="1" showErrorMessage="1" xr:uid="{93E6DC69-214A-4093-9851-D2B207D61C3B}">
          <x14:formula1>
            <xm:f>PARAMETROS!$U$2:$U$4</xm:f>
          </x14:formula1>
          <xm:sqref>W8:W1048576</xm:sqref>
        </x14:dataValidation>
        <x14:dataValidation type="list" allowBlank="1" showInputMessage="1" showErrorMessage="1" xr:uid="{5F86A10F-7265-430D-AB84-65F9C3EEC0AB}">
          <x14:formula1>
            <xm:f>PARAMETROS!$S$2:$S$5</xm:f>
          </x14:formula1>
          <xm:sqref>S8:S1048576</xm:sqref>
        </x14:dataValidation>
        <x14:dataValidation type="list" allowBlank="1" showInputMessage="1" showErrorMessage="1" xr:uid="{0D7A8695-ABF2-4469-8451-2875F8F612DE}">
          <x14:formula1>
            <xm:f>PARAMETROS!$Q$2:$Q$22</xm:f>
          </x14:formula1>
          <xm:sqref>Q11:Q1048576</xm:sqref>
        </x14:dataValidation>
        <x14:dataValidation type="list" allowBlank="1" showInputMessage="1" showErrorMessage="1" xr:uid="{7489DDC3-D7F2-45B2-A303-92E5BA6823B3}">
          <x14:formula1>
            <xm:f>PARAMETROS!$L$2:$L$40</xm:f>
          </x14:formula1>
          <xm:sqref>L8:L1048576</xm:sqref>
        </x14:dataValidation>
        <x14:dataValidation type="list" allowBlank="1" showInputMessage="1" showErrorMessage="1" xr:uid="{0596E383-C4EA-4689-B1FD-3144C8B59DA8}">
          <x14:formula1>
            <xm:f>PARAMETROS!$F$2:$F$17</xm:f>
          </x14:formula1>
          <xm:sqref>F8:F1048576</xm:sqref>
        </x14:dataValidation>
        <x14:dataValidation type="list" allowBlank="1" showInputMessage="1" showErrorMessage="1" xr:uid="{47838F6C-B3E3-477E-B7B5-8CB19B5FC7F9}">
          <x14:formula1>
            <xm:f>PARAMETROS!$AF$2:$AF$4</xm:f>
          </x14:formula1>
          <xm:sqref>AI8:AI1048576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0212-F6EB-419F-832F-E637D3AFF177}">
  <dimension ref="A1:AM390"/>
  <sheetViews>
    <sheetView showGridLines="0" zoomScaleNormal="100" workbookViewId="0">
      <selection activeCell="H41" sqref="H41"/>
    </sheetView>
  </sheetViews>
  <sheetFormatPr baseColWidth="10" defaultColWidth="12.5703125" defaultRowHeight="12.75" x14ac:dyDescent="0.2"/>
  <cols>
    <col min="1" max="1" width="16.28515625" style="59" customWidth="1"/>
    <col min="2" max="2" width="17.140625" style="59" customWidth="1"/>
    <col min="3" max="3" width="17" style="63" customWidth="1"/>
    <col min="4" max="4" width="11.140625" style="63" customWidth="1"/>
    <col min="5" max="6" width="20.28515625" style="59" customWidth="1"/>
    <col min="7" max="7" width="21.42578125" style="84" customWidth="1"/>
    <col min="8" max="8" width="38" style="84" bestFit="1" customWidth="1"/>
    <col min="9" max="9" width="33.85546875" style="78" customWidth="1"/>
    <col min="10" max="10" width="58.28515625" style="75" customWidth="1"/>
    <col min="11" max="11" width="22.7109375" style="59" customWidth="1"/>
    <col min="12" max="12" width="17.7109375" style="64" customWidth="1"/>
    <col min="13" max="13" width="21.85546875" style="59" customWidth="1"/>
    <col min="14" max="14" width="15.7109375" style="63" customWidth="1"/>
    <col min="15" max="15" width="14.140625" style="63" bestFit="1" customWidth="1"/>
    <col min="16" max="16" width="32.28515625" style="59" customWidth="1"/>
    <col min="17" max="18" width="12.5703125" style="63"/>
    <col min="19" max="19" width="20" style="63" customWidth="1"/>
    <col min="20" max="20" width="3.42578125" style="63" customWidth="1"/>
    <col min="21" max="21" width="11" style="99" customWidth="1"/>
    <col min="22" max="22" width="3.5703125" style="63" customWidth="1"/>
    <col min="23" max="23" width="12.42578125" style="63" customWidth="1"/>
    <col min="24" max="24" width="3.7109375" style="63" customWidth="1"/>
    <col min="25" max="25" width="10.7109375" style="63" customWidth="1"/>
    <col min="26" max="26" width="14.42578125" style="63" customWidth="1"/>
    <col min="27" max="27" width="34.7109375" style="63" customWidth="1"/>
    <col min="28" max="28" width="15" style="63" customWidth="1"/>
    <col min="29" max="29" width="15.42578125" style="59" bestFit="1" customWidth="1"/>
    <col min="30" max="30" width="31.85546875" style="59" customWidth="1"/>
    <col min="31" max="31" width="14.42578125" style="63" customWidth="1"/>
    <col min="32" max="32" width="19.42578125" style="63" customWidth="1"/>
    <col min="33" max="33" width="16.28515625" style="63" customWidth="1"/>
    <col min="34" max="34" width="15.140625" style="63" customWidth="1"/>
    <col min="35" max="35" width="23.7109375" style="63" customWidth="1"/>
    <col min="36" max="36" width="19.7109375" style="85" customWidth="1"/>
    <col min="37" max="37" width="25.28515625" style="85" customWidth="1"/>
    <col min="38" max="38" width="20.5703125" style="63" customWidth="1"/>
    <col min="39" max="16384" width="12.5703125" style="59"/>
  </cols>
  <sheetData>
    <row r="1" spans="1:39" ht="15" customHeight="1" x14ac:dyDescent="0.2">
      <c r="A1" s="275"/>
      <c r="B1" s="27" t="s">
        <v>4</v>
      </c>
      <c r="C1" s="221" t="s">
        <v>575</v>
      </c>
      <c r="D1" s="221"/>
      <c r="E1" s="221"/>
      <c r="F1" s="221"/>
      <c r="G1" s="221"/>
      <c r="H1" s="80"/>
      <c r="I1" s="58"/>
      <c r="J1" s="58"/>
      <c r="K1" s="58"/>
      <c r="L1" s="57"/>
      <c r="M1" s="58"/>
      <c r="N1" s="57"/>
      <c r="O1" s="57"/>
      <c r="P1" s="58"/>
      <c r="Q1" s="57"/>
      <c r="R1" s="57"/>
      <c r="S1" s="58"/>
      <c r="T1" s="58"/>
      <c r="U1" s="91"/>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80"/>
      <c r="I2" s="58"/>
      <c r="J2" s="58"/>
      <c r="K2" s="58"/>
      <c r="L2" s="57"/>
      <c r="M2" s="58"/>
      <c r="N2" s="57"/>
      <c r="O2" s="57"/>
      <c r="P2" s="58"/>
      <c r="Q2" s="57"/>
      <c r="R2" s="57"/>
      <c r="S2" s="58"/>
      <c r="T2" s="58"/>
      <c r="U2" s="91"/>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80"/>
      <c r="I3" s="58"/>
      <c r="J3" s="58"/>
      <c r="K3" s="58"/>
      <c r="L3" s="57"/>
      <c r="M3" s="58"/>
      <c r="N3" s="57"/>
      <c r="O3" s="57"/>
      <c r="P3" s="58"/>
      <c r="Q3" s="57"/>
      <c r="R3" s="57"/>
      <c r="S3" s="58"/>
      <c r="T3" s="58"/>
      <c r="U3" s="91"/>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80"/>
      <c r="I4" s="58"/>
      <c r="J4" s="58"/>
      <c r="K4" s="58"/>
      <c r="L4" s="57"/>
      <c r="M4" s="58"/>
      <c r="N4" s="57"/>
      <c r="O4" s="57"/>
      <c r="P4" s="58"/>
      <c r="Q4" s="57"/>
      <c r="R4" s="57"/>
      <c r="S4" s="58"/>
      <c r="T4" s="58"/>
      <c r="U4" s="91"/>
      <c r="V4" s="58"/>
      <c r="W4" s="58"/>
      <c r="X4" s="58"/>
      <c r="Y4" s="58"/>
      <c r="Z4" s="58"/>
      <c r="AA4" s="58"/>
      <c r="AB4" s="57"/>
      <c r="AC4" s="58"/>
      <c r="AD4" s="58"/>
      <c r="AE4" s="57"/>
      <c r="AF4" s="57"/>
      <c r="AG4" s="58"/>
      <c r="AH4" s="57"/>
      <c r="AI4" s="57"/>
      <c r="AJ4" s="57"/>
      <c r="AK4" s="57"/>
      <c r="AL4" s="57"/>
      <c r="AM4" s="276"/>
    </row>
    <row r="5" spans="1:39" ht="48.75" customHeight="1" x14ac:dyDescent="0.2">
      <c r="A5" s="290" t="s">
        <v>1463</v>
      </c>
      <c r="B5" s="290"/>
      <c r="C5" s="290"/>
      <c r="D5" s="290"/>
      <c r="E5" s="290"/>
      <c r="F5" s="290"/>
      <c r="G5" s="290"/>
      <c r="H5" s="45"/>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45"/>
      <c r="AK5" s="45"/>
      <c r="AL5" s="33"/>
      <c r="AM5" s="276"/>
    </row>
    <row r="6" spans="1:39" s="100" customFormat="1" ht="36"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s="100" customFormat="1"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97" customFormat="1" ht="129" customHeight="1" x14ac:dyDescent="0.25">
      <c r="A8" s="96" t="s">
        <v>171</v>
      </c>
      <c r="B8" s="92" t="s">
        <v>187</v>
      </c>
      <c r="C8" s="81" t="s">
        <v>46</v>
      </c>
      <c r="D8" s="81" t="s">
        <v>1019</v>
      </c>
      <c r="E8" s="92" t="s">
        <v>43</v>
      </c>
      <c r="F8" s="92" t="s">
        <v>208</v>
      </c>
      <c r="G8" s="81" t="s">
        <v>46</v>
      </c>
      <c r="H8" s="81" t="s">
        <v>573</v>
      </c>
      <c r="I8" s="95" t="s">
        <v>1020</v>
      </c>
      <c r="J8" s="170" t="s">
        <v>1269</v>
      </c>
      <c r="K8" s="92" t="s">
        <v>140</v>
      </c>
      <c r="L8" s="128">
        <v>2025</v>
      </c>
      <c r="M8" s="92" t="s">
        <v>140</v>
      </c>
      <c r="N8" s="93">
        <v>45777</v>
      </c>
      <c r="O8" s="147" t="s">
        <v>46</v>
      </c>
      <c r="P8" s="147" t="s">
        <v>46</v>
      </c>
      <c r="Q8" s="147" t="s">
        <v>46</v>
      </c>
      <c r="R8" s="147" t="s">
        <v>46</v>
      </c>
      <c r="S8" s="81" t="s">
        <v>60</v>
      </c>
      <c r="T8" s="147">
        <f t="shared" ref="T8:T12" si="0">IF(S8="No Clasificada",5,IF(S8="Información Pública / Pública =Bajo",1,IF(S8="Clasificada / Uso Interno = Medio",3,IF(S8="Pública Reservada / Confidencial =Alta",5,))))</f>
        <v>1</v>
      </c>
      <c r="U8" s="192" t="s">
        <v>61</v>
      </c>
      <c r="V8" s="147">
        <f t="shared" ref="V8:V12" si="1">IF(U8="No Clasificada",5,IF(U8="Bajo",1,IF(U8="Medio",3,IF(U8="Alto",5,))))</f>
        <v>5</v>
      </c>
      <c r="W8" s="147" t="s">
        <v>61</v>
      </c>
      <c r="X8" s="147">
        <f t="shared" ref="X8:X12" si="2">IF(W8="No Clasificada",5,IF(W8="Bajo",1,IF(W8="Medio",3,IF(W8="Alto",5,))))</f>
        <v>5</v>
      </c>
      <c r="Y8" s="147" t="str">
        <f t="shared" ref="Y8:Y12" si="3">IF(OR(T8=0,V8=0,X8=0),"FALTAN DATOS",IF(AND(T8=1,V8=1,X8=1),"BAJO",(IF(OR(AND(T8=5,V8=5),AND(V8=5,X8=5),AND(T8=5,X8=5),AND(T8=5,V8=5,X8=5)),"ALTA","MEDIA"))))</f>
        <v>ALTA</v>
      </c>
      <c r="Z8" s="81" t="s">
        <v>67</v>
      </c>
      <c r="AA8" s="81" t="s">
        <v>1024</v>
      </c>
      <c r="AB8" s="81" t="s">
        <v>46</v>
      </c>
      <c r="AC8" s="81" t="s">
        <v>46</v>
      </c>
      <c r="AD8" s="81" t="s">
        <v>46</v>
      </c>
      <c r="AE8" s="81" t="s">
        <v>74</v>
      </c>
      <c r="AF8" s="93">
        <v>45777</v>
      </c>
      <c r="AG8" s="147" t="str">
        <f>IF(S8= "Pública Reservada / Confidencial =Alta","15 Años",IF(S8="Clasificada / Uso Interno = Medio","Indefinido",IF(S8="Información Pública / Pública =Bajo","No Aplica","FALTAN DATOS")))</f>
        <v>No Aplica</v>
      </c>
      <c r="AH8" s="147" t="s">
        <v>46</v>
      </c>
      <c r="AI8" s="147" t="s">
        <v>46</v>
      </c>
      <c r="AJ8" s="81" t="s">
        <v>46</v>
      </c>
      <c r="AK8" s="81"/>
      <c r="AL8" s="147" t="s">
        <v>46</v>
      </c>
      <c r="AM8" s="276"/>
    </row>
    <row r="9" spans="1:39" s="97" customFormat="1" ht="38.25" x14ac:dyDescent="0.25">
      <c r="A9" s="96" t="s">
        <v>171</v>
      </c>
      <c r="B9" s="92" t="s">
        <v>187</v>
      </c>
      <c r="C9" s="81" t="s">
        <v>46</v>
      </c>
      <c r="D9" s="81" t="s">
        <v>1019</v>
      </c>
      <c r="E9" s="92" t="s">
        <v>43</v>
      </c>
      <c r="F9" s="92" t="s">
        <v>208</v>
      </c>
      <c r="G9" s="81" t="s">
        <v>46</v>
      </c>
      <c r="H9" s="81" t="s">
        <v>573</v>
      </c>
      <c r="I9" s="95" t="s">
        <v>1425</v>
      </c>
      <c r="J9" s="95" t="s">
        <v>1021</v>
      </c>
      <c r="K9" s="92" t="s">
        <v>140</v>
      </c>
      <c r="L9" s="128">
        <v>2025</v>
      </c>
      <c r="M9" s="92" t="s">
        <v>140</v>
      </c>
      <c r="N9" s="93">
        <v>45777</v>
      </c>
      <c r="O9" s="147" t="s">
        <v>46</v>
      </c>
      <c r="P9" s="147" t="s">
        <v>46</v>
      </c>
      <c r="Q9" s="147" t="s">
        <v>46</v>
      </c>
      <c r="R9" s="147" t="s">
        <v>46</v>
      </c>
      <c r="S9" s="81" t="s">
        <v>60</v>
      </c>
      <c r="T9" s="147">
        <f t="shared" si="0"/>
        <v>1</v>
      </c>
      <c r="U9" s="192" t="s">
        <v>61</v>
      </c>
      <c r="V9" s="147">
        <f t="shared" si="1"/>
        <v>5</v>
      </c>
      <c r="W9" s="147" t="s">
        <v>61</v>
      </c>
      <c r="X9" s="147">
        <f t="shared" si="2"/>
        <v>5</v>
      </c>
      <c r="Y9" s="147" t="str">
        <f t="shared" si="3"/>
        <v>ALTA</v>
      </c>
      <c r="Z9" s="81" t="s">
        <v>67</v>
      </c>
      <c r="AA9" s="81" t="s">
        <v>1024</v>
      </c>
      <c r="AB9" s="81" t="s">
        <v>46</v>
      </c>
      <c r="AC9" s="81" t="s">
        <v>46</v>
      </c>
      <c r="AD9" s="81" t="s">
        <v>46</v>
      </c>
      <c r="AE9" s="81" t="s">
        <v>74</v>
      </c>
      <c r="AF9" s="93">
        <v>45777</v>
      </c>
      <c r="AG9" s="147" t="str">
        <f t="shared" ref="AG9:AG12" si="4">IF(S9= "Pública Reservada / Confidencial =Alta","15 Años",IF(S9="Clasificada / Uso Interno = Medio","Indefinido",IF(S9="Información Pública / Pública =Bajo","No Aplica","FALTAN DATOS")))</f>
        <v>No Aplica</v>
      </c>
      <c r="AH9" s="147" t="s">
        <v>46</v>
      </c>
      <c r="AI9" s="147" t="s">
        <v>46</v>
      </c>
      <c r="AJ9" s="81" t="s">
        <v>46</v>
      </c>
      <c r="AK9" s="81"/>
      <c r="AL9" s="147" t="s">
        <v>46</v>
      </c>
      <c r="AM9" s="276"/>
    </row>
    <row r="10" spans="1:39" s="97" customFormat="1" ht="38.25" x14ac:dyDescent="0.25">
      <c r="A10" s="96" t="s">
        <v>171</v>
      </c>
      <c r="B10" s="92" t="s">
        <v>187</v>
      </c>
      <c r="C10" s="81" t="s">
        <v>46</v>
      </c>
      <c r="D10" s="81" t="s">
        <v>1019</v>
      </c>
      <c r="E10" s="92" t="s">
        <v>43</v>
      </c>
      <c r="F10" s="92" t="s">
        <v>208</v>
      </c>
      <c r="G10" s="81" t="s">
        <v>46</v>
      </c>
      <c r="H10" s="81" t="s">
        <v>573</v>
      </c>
      <c r="I10" s="95" t="s">
        <v>1426</v>
      </c>
      <c r="J10" s="95" t="s">
        <v>1028</v>
      </c>
      <c r="K10" s="92" t="s">
        <v>140</v>
      </c>
      <c r="L10" s="128">
        <v>2025</v>
      </c>
      <c r="M10" s="92" t="s">
        <v>140</v>
      </c>
      <c r="N10" s="93">
        <v>45777</v>
      </c>
      <c r="O10" s="147" t="s">
        <v>46</v>
      </c>
      <c r="P10" s="147" t="s">
        <v>46</v>
      </c>
      <c r="Q10" s="147" t="s">
        <v>46</v>
      </c>
      <c r="R10" s="147" t="s">
        <v>46</v>
      </c>
      <c r="S10" s="81" t="s">
        <v>60</v>
      </c>
      <c r="T10" s="147">
        <f t="shared" si="0"/>
        <v>1</v>
      </c>
      <c r="U10" s="192" t="s">
        <v>61</v>
      </c>
      <c r="V10" s="147">
        <f t="shared" si="1"/>
        <v>5</v>
      </c>
      <c r="W10" s="147" t="s">
        <v>61</v>
      </c>
      <c r="X10" s="147">
        <f t="shared" si="2"/>
        <v>5</v>
      </c>
      <c r="Y10" s="147" t="str">
        <f t="shared" si="3"/>
        <v>ALTA</v>
      </c>
      <c r="Z10" s="81" t="s">
        <v>67</v>
      </c>
      <c r="AA10" s="81" t="s">
        <v>1024</v>
      </c>
      <c r="AB10" s="81" t="s">
        <v>46</v>
      </c>
      <c r="AC10" s="81" t="s">
        <v>46</v>
      </c>
      <c r="AD10" s="81" t="s">
        <v>46</v>
      </c>
      <c r="AE10" s="81" t="s">
        <v>74</v>
      </c>
      <c r="AF10" s="93">
        <v>45777</v>
      </c>
      <c r="AG10" s="147" t="str">
        <f t="shared" si="4"/>
        <v>No Aplica</v>
      </c>
      <c r="AH10" s="147" t="s">
        <v>46</v>
      </c>
      <c r="AI10" s="147" t="s">
        <v>46</v>
      </c>
      <c r="AJ10" s="81" t="s">
        <v>46</v>
      </c>
      <c r="AK10" s="81"/>
      <c r="AL10" s="147" t="s">
        <v>46</v>
      </c>
      <c r="AM10" s="276"/>
    </row>
    <row r="11" spans="1:39" s="97" customFormat="1" ht="38.25" x14ac:dyDescent="0.25">
      <c r="A11" s="96" t="s">
        <v>171</v>
      </c>
      <c r="B11" s="92" t="s">
        <v>187</v>
      </c>
      <c r="C11" s="81" t="s">
        <v>46</v>
      </c>
      <c r="D11" s="81" t="s">
        <v>1019</v>
      </c>
      <c r="E11" s="92" t="s">
        <v>43</v>
      </c>
      <c r="F11" s="92" t="s">
        <v>208</v>
      </c>
      <c r="G11" s="81" t="s">
        <v>46</v>
      </c>
      <c r="H11" s="81" t="s">
        <v>573</v>
      </c>
      <c r="I11" s="95" t="s">
        <v>1022</v>
      </c>
      <c r="J11" s="95" t="s">
        <v>1023</v>
      </c>
      <c r="K11" s="92" t="s">
        <v>140</v>
      </c>
      <c r="L11" s="128">
        <v>2025</v>
      </c>
      <c r="M11" s="92" t="s">
        <v>140</v>
      </c>
      <c r="N11" s="93">
        <v>45777</v>
      </c>
      <c r="O11" s="147" t="s">
        <v>46</v>
      </c>
      <c r="P11" s="147" t="s">
        <v>46</v>
      </c>
      <c r="Q11" s="147" t="s">
        <v>46</v>
      </c>
      <c r="R11" s="147" t="s">
        <v>46</v>
      </c>
      <c r="S11" s="81" t="s">
        <v>60</v>
      </c>
      <c r="T11" s="147">
        <f t="shared" si="0"/>
        <v>1</v>
      </c>
      <c r="U11" s="192" t="s">
        <v>61</v>
      </c>
      <c r="V11" s="147">
        <f t="shared" si="1"/>
        <v>5</v>
      </c>
      <c r="W11" s="147" t="s">
        <v>61</v>
      </c>
      <c r="X11" s="147">
        <f t="shared" si="2"/>
        <v>5</v>
      </c>
      <c r="Y11" s="147" t="str">
        <f t="shared" si="3"/>
        <v>ALTA</v>
      </c>
      <c r="Z11" s="81" t="s">
        <v>67</v>
      </c>
      <c r="AA11" s="81" t="s">
        <v>1024</v>
      </c>
      <c r="AB11" s="81" t="s">
        <v>46</v>
      </c>
      <c r="AC11" s="81" t="s">
        <v>46</v>
      </c>
      <c r="AD11" s="81" t="s">
        <v>46</v>
      </c>
      <c r="AE11" s="81" t="s">
        <v>74</v>
      </c>
      <c r="AF11" s="93">
        <v>45777</v>
      </c>
      <c r="AG11" s="147" t="str">
        <f t="shared" si="4"/>
        <v>No Aplica</v>
      </c>
      <c r="AH11" s="147" t="s">
        <v>46</v>
      </c>
      <c r="AI11" s="147" t="s">
        <v>46</v>
      </c>
      <c r="AJ11" s="81" t="s">
        <v>46</v>
      </c>
      <c r="AK11" s="81"/>
      <c r="AL11" s="147" t="s">
        <v>46</v>
      </c>
      <c r="AM11" s="276"/>
    </row>
    <row r="12" spans="1:39" s="97" customFormat="1" ht="102" x14ac:dyDescent="0.25">
      <c r="A12" s="96" t="s">
        <v>171</v>
      </c>
      <c r="B12" s="92" t="s">
        <v>187</v>
      </c>
      <c r="C12" s="81" t="s">
        <v>736</v>
      </c>
      <c r="D12" s="81" t="s">
        <v>1019</v>
      </c>
      <c r="E12" s="92" t="s">
        <v>39</v>
      </c>
      <c r="F12" s="92" t="s">
        <v>208</v>
      </c>
      <c r="G12" s="147" t="s">
        <v>212</v>
      </c>
      <c r="H12" s="147" t="s">
        <v>284</v>
      </c>
      <c r="I12" s="119" t="s">
        <v>679</v>
      </c>
      <c r="J12" s="95" t="s">
        <v>1025</v>
      </c>
      <c r="K12" s="92" t="s">
        <v>140</v>
      </c>
      <c r="L12" s="128">
        <v>2024</v>
      </c>
      <c r="M12" s="92" t="s">
        <v>140</v>
      </c>
      <c r="N12" s="93">
        <v>45777</v>
      </c>
      <c r="O12" s="147" t="s">
        <v>80</v>
      </c>
      <c r="P12" s="96" t="s">
        <v>599</v>
      </c>
      <c r="Q12" s="147" t="s">
        <v>169</v>
      </c>
      <c r="R12" s="147" t="s">
        <v>64</v>
      </c>
      <c r="S12" s="81" t="s">
        <v>59</v>
      </c>
      <c r="T12" s="147">
        <f t="shared" si="0"/>
        <v>3</v>
      </c>
      <c r="U12" s="192" t="s">
        <v>62</v>
      </c>
      <c r="V12" s="147">
        <f t="shared" si="1"/>
        <v>3</v>
      </c>
      <c r="W12" s="147" t="s">
        <v>62</v>
      </c>
      <c r="X12" s="147">
        <f t="shared" si="2"/>
        <v>3</v>
      </c>
      <c r="Y12" s="147" t="str">
        <f t="shared" si="3"/>
        <v>MEDIA</v>
      </c>
      <c r="Z12" s="81" t="s">
        <v>69</v>
      </c>
      <c r="AA12" s="81" t="s">
        <v>877</v>
      </c>
      <c r="AB12" s="81" t="s">
        <v>70</v>
      </c>
      <c r="AC12" s="92" t="s">
        <v>624</v>
      </c>
      <c r="AD12" s="92" t="s">
        <v>1264</v>
      </c>
      <c r="AE12" s="81" t="s">
        <v>74</v>
      </c>
      <c r="AF12" s="93">
        <v>45777</v>
      </c>
      <c r="AG12" s="147" t="str">
        <f t="shared" si="4"/>
        <v>Indefinido</v>
      </c>
      <c r="AH12" s="147" t="s">
        <v>70</v>
      </c>
      <c r="AI12" s="147" t="s">
        <v>70</v>
      </c>
      <c r="AJ12" s="147" t="s">
        <v>75</v>
      </c>
      <c r="AK12" s="81" t="s">
        <v>742</v>
      </c>
      <c r="AL12" s="147" t="s">
        <v>71</v>
      </c>
      <c r="AM12" s="276"/>
    </row>
    <row r="13" spans="1:39" s="97" customFormat="1" ht="102" x14ac:dyDescent="0.25">
      <c r="A13" s="96" t="s">
        <v>171</v>
      </c>
      <c r="B13" s="92" t="s">
        <v>187</v>
      </c>
      <c r="C13" s="81" t="s">
        <v>628</v>
      </c>
      <c r="D13" s="81" t="s">
        <v>1019</v>
      </c>
      <c r="E13" s="92" t="s">
        <v>39</v>
      </c>
      <c r="F13" s="92" t="s">
        <v>208</v>
      </c>
      <c r="G13" s="81" t="s">
        <v>213</v>
      </c>
      <c r="H13" s="81" t="s">
        <v>286</v>
      </c>
      <c r="I13" s="95" t="s">
        <v>684</v>
      </c>
      <c r="J13" s="170" t="s">
        <v>685</v>
      </c>
      <c r="K13" s="92" t="s">
        <v>140</v>
      </c>
      <c r="L13" s="128">
        <v>2024</v>
      </c>
      <c r="M13" s="92" t="s">
        <v>140</v>
      </c>
      <c r="N13" s="93">
        <v>45777</v>
      </c>
      <c r="O13" s="147" t="s">
        <v>80</v>
      </c>
      <c r="P13" s="96" t="s">
        <v>599</v>
      </c>
      <c r="Q13" s="147" t="s">
        <v>169</v>
      </c>
      <c r="R13" s="147" t="s">
        <v>64</v>
      </c>
      <c r="S13" s="81" t="s">
        <v>59</v>
      </c>
      <c r="T13" s="147">
        <f t="shared" ref="T13:T37" si="5">IF(S13="No Clasificada",5,IF(S13="Información Pública / Pública =Bajo",1,IF(S13="Clasificada / Uso Interno = Medio",3,IF(S13="Pública Reservada / Confidencial =Alta",5,))))</f>
        <v>3</v>
      </c>
      <c r="U13" s="192" t="s">
        <v>62</v>
      </c>
      <c r="V13" s="147">
        <f t="shared" ref="V13:V37" si="6">IF(U13="No Clasificada",5,IF(U13="Bajo",1,IF(U13="Medio",3,IF(U13="Alto",5,))))</f>
        <v>3</v>
      </c>
      <c r="W13" s="147" t="s">
        <v>62</v>
      </c>
      <c r="X13" s="147">
        <f t="shared" ref="X13:X37" si="7">IF(W13="No Clasificada",5,IF(W13="Bajo",1,IF(W13="Medio",3,IF(W13="Alto",5,))))</f>
        <v>3</v>
      </c>
      <c r="Y13" s="147" t="str">
        <f t="shared" ref="Y13:Y37" si="8">IF(OR(T13=0,V13=0,X13=0),"FALTAN DATOS",IF(AND(T13=1,V13=1,X13=1),"BAJO",(IF(OR(AND(T13=5,V13=5),AND(V13=5,X13=5),AND(T13=5,X13=5),AND(T13=5,V13=5,X13=5)),"ALTA","MEDIA"))))</f>
        <v>MEDIA</v>
      </c>
      <c r="Z13" s="81" t="s">
        <v>69</v>
      </c>
      <c r="AA13" s="81" t="s">
        <v>877</v>
      </c>
      <c r="AB13" s="81" t="s">
        <v>70</v>
      </c>
      <c r="AC13" s="92" t="s">
        <v>624</v>
      </c>
      <c r="AD13" s="92" t="s">
        <v>1395</v>
      </c>
      <c r="AE13" s="81" t="s">
        <v>74</v>
      </c>
      <c r="AF13" s="93">
        <v>45777</v>
      </c>
      <c r="AG13" s="147" t="str">
        <f>IF(S13= "Pública Reservada / Confidencial =Alta","15 Años",IF(S13="Clasificada / Uso Interno = Medio","Indefinido",IF(S13="Información Pública / Pública =Bajo","No Aplica","FALTAN DATOS")))</f>
        <v>Indefinido</v>
      </c>
      <c r="AH13" s="147" t="s">
        <v>70</v>
      </c>
      <c r="AI13" s="147" t="s">
        <v>71</v>
      </c>
      <c r="AJ13" s="81" t="s">
        <v>75</v>
      </c>
      <c r="AK13" s="81" t="s">
        <v>745</v>
      </c>
      <c r="AL13" s="147" t="s">
        <v>71</v>
      </c>
      <c r="AM13" s="276"/>
    </row>
    <row r="14" spans="1:39" s="97" customFormat="1" ht="102" x14ac:dyDescent="0.25">
      <c r="A14" s="96" t="s">
        <v>171</v>
      </c>
      <c r="B14" s="92" t="s">
        <v>187</v>
      </c>
      <c r="C14" s="81" t="s">
        <v>608</v>
      </c>
      <c r="D14" s="81" t="s">
        <v>1019</v>
      </c>
      <c r="E14" s="92" t="s">
        <v>39</v>
      </c>
      <c r="F14" s="92" t="s">
        <v>208</v>
      </c>
      <c r="G14" s="81" t="s">
        <v>213</v>
      </c>
      <c r="H14" s="81" t="s">
        <v>288</v>
      </c>
      <c r="I14" s="95" t="s">
        <v>1267</v>
      </c>
      <c r="J14" s="95" t="s">
        <v>686</v>
      </c>
      <c r="K14" s="92" t="s">
        <v>140</v>
      </c>
      <c r="L14" s="128">
        <v>2024</v>
      </c>
      <c r="M14" s="92" t="s">
        <v>140</v>
      </c>
      <c r="N14" s="93">
        <v>45777</v>
      </c>
      <c r="O14" s="147" t="s">
        <v>80</v>
      </c>
      <c r="P14" s="96" t="s">
        <v>599</v>
      </c>
      <c r="Q14" s="147" t="s">
        <v>169</v>
      </c>
      <c r="R14" s="147" t="s">
        <v>64</v>
      </c>
      <c r="S14" s="81" t="s">
        <v>58</v>
      </c>
      <c r="T14" s="147">
        <f t="shared" ref="T14" si="9">IF(S14="No Clasificada",5,IF(S14="Información Pública / Pública =Bajo",1,IF(S14="Clasificada / Uso Interno = Medio",3,IF(S14="Pública Reservada / Confidencial =Alta",5,))))</f>
        <v>5</v>
      </c>
      <c r="U14" s="192" t="s">
        <v>62</v>
      </c>
      <c r="V14" s="147">
        <f t="shared" ref="V14" si="10">IF(U14="No Clasificada",5,IF(U14="Bajo",1,IF(U14="Medio",3,IF(U14="Alto",5,))))</f>
        <v>3</v>
      </c>
      <c r="W14" s="147" t="s">
        <v>62</v>
      </c>
      <c r="X14" s="147">
        <f t="shared" ref="X14" si="11">IF(W14="No Clasificada",5,IF(W14="Bajo",1,IF(W14="Medio",3,IF(W14="Alto",5,))))</f>
        <v>3</v>
      </c>
      <c r="Y14" s="147" t="str">
        <f t="shared" ref="Y14" si="12">IF(OR(T14=0,V14=0,X14=0),"FALTAN DATOS",IF(AND(T14=1,V14=1,X14=1),"BAJO",(IF(OR(AND(T14=5,V14=5),AND(V14=5,X14=5),AND(T14=5,X14=5),AND(T14=5,V14=5,X14=5)),"ALTA","MEDIA"))))</f>
        <v>MEDIA</v>
      </c>
      <c r="Z14" s="81" t="s">
        <v>69</v>
      </c>
      <c r="AA14" s="81" t="s">
        <v>877</v>
      </c>
      <c r="AB14" s="81" t="s">
        <v>70</v>
      </c>
      <c r="AC14" s="92" t="s">
        <v>624</v>
      </c>
      <c r="AD14" s="92" t="s">
        <v>774</v>
      </c>
      <c r="AE14" s="81" t="s">
        <v>72</v>
      </c>
      <c r="AF14" s="93">
        <v>45777</v>
      </c>
      <c r="AG14" s="147" t="str">
        <f t="shared" ref="AG14" si="13">IF(S14= "Pública Reservada / Confidencial =Alta","15 Años",IF(S14="Clasificada / Uso Interno = Medio","Indefinido",IF(S14="Información Pública / Pública =Bajo","No Aplica","FALTAN DATOS")))</f>
        <v>15 Años</v>
      </c>
      <c r="AH14" s="147" t="s">
        <v>70</v>
      </c>
      <c r="AI14" s="147" t="s">
        <v>71</v>
      </c>
      <c r="AJ14" s="81" t="s">
        <v>75</v>
      </c>
      <c r="AK14" s="81" t="s">
        <v>750</v>
      </c>
      <c r="AL14" s="147" t="s">
        <v>71</v>
      </c>
      <c r="AM14" s="276"/>
    </row>
    <row r="15" spans="1:39" s="97" customFormat="1" ht="140.25" x14ac:dyDescent="0.25">
      <c r="A15" s="96" t="s">
        <v>171</v>
      </c>
      <c r="B15" s="92" t="s">
        <v>187</v>
      </c>
      <c r="C15" s="81" t="s">
        <v>646</v>
      </c>
      <c r="D15" s="81" t="s">
        <v>1019</v>
      </c>
      <c r="E15" s="92" t="s">
        <v>39</v>
      </c>
      <c r="F15" s="92" t="s">
        <v>208</v>
      </c>
      <c r="G15" s="81" t="s">
        <v>213</v>
      </c>
      <c r="H15" s="81" t="s">
        <v>290</v>
      </c>
      <c r="I15" s="95" t="s">
        <v>1266</v>
      </c>
      <c r="J15" s="95" t="s">
        <v>1427</v>
      </c>
      <c r="K15" s="92" t="s">
        <v>140</v>
      </c>
      <c r="L15" s="128">
        <v>2024</v>
      </c>
      <c r="M15" s="92" t="s">
        <v>140</v>
      </c>
      <c r="N15" s="93">
        <v>45777</v>
      </c>
      <c r="O15" s="147" t="s">
        <v>80</v>
      </c>
      <c r="P15" s="96" t="s">
        <v>599</v>
      </c>
      <c r="Q15" s="147" t="s">
        <v>169</v>
      </c>
      <c r="R15" s="147" t="s">
        <v>64</v>
      </c>
      <c r="S15" s="81" t="s">
        <v>59</v>
      </c>
      <c r="T15" s="147">
        <f t="shared" si="5"/>
        <v>3</v>
      </c>
      <c r="U15" s="98" t="s">
        <v>62</v>
      </c>
      <c r="V15" s="147">
        <f t="shared" si="6"/>
        <v>3</v>
      </c>
      <c r="W15" s="147" t="s">
        <v>62</v>
      </c>
      <c r="X15" s="147">
        <f t="shared" si="7"/>
        <v>3</v>
      </c>
      <c r="Y15" s="147" t="str">
        <f t="shared" si="8"/>
        <v>MEDIA</v>
      </c>
      <c r="Z15" s="81" t="s">
        <v>69</v>
      </c>
      <c r="AA15" s="81" t="s">
        <v>877</v>
      </c>
      <c r="AB15" s="81" t="s">
        <v>70</v>
      </c>
      <c r="AC15" s="92" t="s">
        <v>832</v>
      </c>
      <c r="AD15" s="92" t="s">
        <v>1396</v>
      </c>
      <c r="AE15" s="81" t="s">
        <v>74</v>
      </c>
      <c r="AF15" s="93">
        <v>45777</v>
      </c>
      <c r="AG15" s="147" t="str">
        <f t="shared" ref="AG15:AG37" si="14">IF(S15= "Pública Reservada / Confidencial =Alta","15 Años",IF(S15="Clasificada / Uso Interno = Medio","Indefinido",IF(S15="Información Pública / Pública =Bajo","No Aplica","FALTAN DATOS")))</f>
        <v>Indefinido</v>
      </c>
      <c r="AH15" s="147" t="s">
        <v>70</v>
      </c>
      <c r="AI15" s="147" t="s">
        <v>71</v>
      </c>
      <c r="AJ15" s="81" t="s">
        <v>75</v>
      </c>
      <c r="AK15" s="81" t="s">
        <v>750</v>
      </c>
      <c r="AL15" s="147" t="s">
        <v>71</v>
      </c>
      <c r="AM15" s="276"/>
    </row>
    <row r="16" spans="1:39" s="97" customFormat="1" ht="38.25" x14ac:dyDescent="0.25">
      <c r="A16" s="96" t="s">
        <v>171</v>
      </c>
      <c r="B16" s="92" t="s">
        <v>187</v>
      </c>
      <c r="C16" s="81">
        <v>13</v>
      </c>
      <c r="D16" s="81" t="s">
        <v>1019</v>
      </c>
      <c r="E16" s="92" t="s">
        <v>39</v>
      </c>
      <c r="F16" s="92" t="s">
        <v>208</v>
      </c>
      <c r="G16" s="81" t="s">
        <v>222</v>
      </c>
      <c r="H16" s="81" t="s">
        <v>222</v>
      </c>
      <c r="I16" s="95" t="s">
        <v>633</v>
      </c>
      <c r="J16" s="170" t="s">
        <v>687</v>
      </c>
      <c r="K16" s="92" t="s">
        <v>140</v>
      </c>
      <c r="L16" s="128">
        <v>2024</v>
      </c>
      <c r="M16" s="92" t="s">
        <v>140</v>
      </c>
      <c r="N16" s="93">
        <v>45777</v>
      </c>
      <c r="O16" s="147" t="s">
        <v>80</v>
      </c>
      <c r="P16" s="96" t="s">
        <v>599</v>
      </c>
      <c r="Q16" s="147" t="s">
        <v>169</v>
      </c>
      <c r="R16" s="147" t="s">
        <v>64</v>
      </c>
      <c r="S16" s="81" t="s">
        <v>59</v>
      </c>
      <c r="T16" s="147">
        <f t="shared" si="5"/>
        <v>3</v>
      </c>
      <c r="U16" s="192" t="s">
        <v>62</v>
      </c>
      <c r="V16" s="147">
        <f t="shared" si="6"/>
        <v>3</v>
      </c>
      <c r="W16" s="147" t="s">
        <v>62</v>
      </c>
      <c r="X16" s="147">
        <f t="shared" si="7"/>
        <v>3</v>
      </c>
      <c r="Y16" s="147" t="str">
        <f t="shared" si="8"/>
        <v>MEDIA</v>
      </c>
      <c r="Z16" s="81" t="s">
        <v>69</v>
      </c>
      <c r="AA16" s="81" t="s">
        <v>877</v>
      </c>
      <c r="AB16" s="81" t="s">
        <v>46</v>
      </c>
      <c r="AC16" s="81" t="s">
        <v>46</v>
      </c>
      <c r="AD16" s="81" t="s">
        <v>46</v>
      </c>
      <c r="AE16" s="81" t="s">
        <v>74</v>
      </c>
      <c r="AF16" s="93">
        <v>45777</v>
      </c>
      <c r="AG16" s="147" t="str">
        <f t="shared" si="14"/>
        <v>Indefinido</v>
      </c>
      <c r="AH16" s="147" t="s">
        <v>46</v>
      </c>
      <c r="AI16" s="147" t="s">
        <v>46</v>
      </c>
      <c r="AJ16" s="81" t="s">
        <v>46</v>
      </c>
      <c r="AK16" s="81" t="s">
        <v>46</v>
      </c>
      <c r="AL16" s="147" t="s">
        <v>46</v>
      </c>
      <c r="AM16" s="276"/>
    </row>
    <row r="17" spans="1:39" s="97" customFormat="1" ht="140.25" x14ac:dyDescent="0.25">
      <c r="A17" s="96" t="s">
        <v>171</v>
      </c>
      <c r="B17" s="92" t="s">
        <v>187</v>
      </c>
      <c r="C17" s="81" t="s">
        <v>747</v>
      </c>
      <c r="D17" s="81" t="s">
        <v>1019</v>
      </c>
      <c r="E17" s="92" t="s">
        <v>39</v>
      </c>
      <c r="F17" s="92" t="s">
        <v>208</v>
      </c>
      <c r="G17" s="81" t="s">
        <v>233</v>
      </c>
      <c r="H17" s="81" t="s">
        <v>397</v>
      </c>
      <c r="I17" s="95" t="s">
        <v>688</v>
      </c>
      <c r="J17" s="95" t="s">
        <v>689</v>
      </c>
      <c r="K17" s="92" t="s">
        <v>140</v>
      </c>
      <c r="L17" s="128">
        <v>2024</v>
      </c>
      <c r="M17" s="92" t="s">
        <v>140</v>
      </c>
      <c r="N17" s="93">
        <v>45777</v>
      </c>
      <c r="O17" s="147" t="s">
        <v>80</v>
      </c>
      <c r="P17" s="96" t="s">
        <v>599</v>
      </c>
      <c r="Q17" s="147" t="s">
        <v>169</v>
      </c>
      <c r="R17" s="147" t="s">
        <v>64</v>
      </c>
      <c r="S17" s="81" t="s">
        <v>59</v>
      </c>
      <c r="T17" s="147">
        <f t="shared" si="5"/>
        <v>3</v>
      </c>
      <c r="U17" s="192" t="s">
        <v>61</v>
      </c>
      <c r="V17" s="147">
        <f t="shared" si="6"/>
        <v>5</v>
      </c>
      <c r="W17" s="147" t="s">
        <v>61</v>
      </c>
      <c r="X17" s="147">
        <f t="shared" si="7"/>
        <v>5</v>
      </c>
      <c r="Y17" s="147" t="str">
        <f t="shared" si="8"/>
        <v>ALTA</v>
      </c>
      <c r="Z17" s="81" t="s">
        <v>69</v>
      </c>
      <c r="AA17" s="81" t="s">
        <v>886</v>
      </c>
      <c r="AB17" s="81" t="s">
        <v>70</v>
      </c>
      <c r="AC17" s="92" t="s">
        <v>832</v>
      </c>
      <c r="AD17" s="92" t="s">
        <v>879</v>
      </c>
      <c r="AE17" s="81" t="s">
        <v>74</v>
      </c>
      <c r="AF17" s="93">
        <v>45777</v>
      </c>
      <c r="AG17" s="147" t="str">
        <f t="shared" si="14"/>
        <v>Indefinido</v>
      </c>
      <c r="AH17" s="147" t="s">
        <v>70</v>
      </c>
      <c r="AI17" s="147" t="s">
        <v>70</v>
      </c>
      <c r="AJ17" s="81" t="s">
        <v>75</v>
      </c>
      <c r="AK17" s="81" t="s">
        <v>603</v>
      </c>
      <c r="AL17" s="147" t="s">
        <v>71</v>
      </c>
      <c r="AM17" s="276"/>
    </row>
    <row r="18" spans="1:39" s="97" customFormat="1" ht="102" x14ac:dyDescent="0.25">
      <c r="A18" s="96" t="s">
        <v>171</v>
      </c>
      <c r="B18" s="92" t="s">
        <v>187</v>
      </c>
      <c r="C18" s="81" t="s">
        <v>618</v>
      </c>
      <c r="D18" s="81" t="s">
        <v>1019</v>
      </c>
      <c r="E18" s="92" t="s">
        <v>39</v>
      </c>
      <c r="F18" s="92" t="s">
        <v>208</v>
      </c>
      <c r="G18" s="81" t="s">
        <v>235</v>
      </c>
      <c r="H18" s="81" t="s">
        <v>411</v>
      </c>
      <c r="I18" s="95" t="s">
        <v>1265</v>
      </c>
      <c r="J18" s="95" t="s">
        <v>690</v>
      </c>
      <c r="K18" s="92" t="s">
        <v>140</v>
      </c>
      <c r="L18" s="128">
        <v>2024</v>
      </c>
      <c r="M18" s="92" t="s">
        <v>140</v>
      </c>
      <c r="N18" s="93">
        <v>45777</v>
      </c>
      <c r="O18" s="147" t="s">
        <v>80</v>
      </c>
      <c r="P18" s="96" t="s">
        <v>599</v>
      </c>
      <c r="Q18" s="147" t="s">
        <v>169</v>
      </c>
      <c r="R18" s="147" t="s">
        <v>64</v>
      </c>
      <c r="S18" s="81" t="s">
        <v>59</v>
      </c>
      <c r="T18" s="147">
        <f t="shared" ref="T18" si="15">IF(S18="No Clasificada",5,IF(S18="Información Pública / Pública =Bajo",1,IF(S18="Clasificada / Uso Interno = Medio",3,IF(S18="Pública Reservada / Confidencial =Alta",5,))))</f>
        <v>3</v>
      </c>
      <c r="U18" s="192" t="s">
        <v>62</v>
      </c>
      <c r="V18" s="147">
        <f t="shared" ref="V18" si="16">IF(U18="No Clasificada",5,IF(U18="Bajo",1,IF(U18="Medio",3,IF(U18="Alto",5,))))</f>
        <v>3</v>
      </c>
      <c r="W18" s="147" t="s">
        <v>62</v>
      </c>
      <c r="X18" s="147">
        <f t="shared" ref="X18" si="17">IF(W18="No Clasificada",5,IF(W18="Bajo",1,IF(W18="Medio",3,IF(W18="Alto",5,))))</f>
        <v>3</v>
      </c>
      <c r="Y18" s="147" t="str">
        <f t="shared" ref="Y18" si="18">IF(OR(T18=0,V18=0,X18=0),"FALTAN DATOS",IF(AND(T18=1,V18=1,X18=1),"BAJO",(IF(OR(AND(T18=5,V18=5),AND(V18=5,X18=5),AND(T18=5,X18=5),AND(T18=5,V18=5,X18=5)),"ALTA","MEDIA"))))</f>
        <v>MEDIA</v>
      </c>
      <c r="Z18" s="81" t="s">
        <v>69</v>
      </c>
      <c r="AA18" s="81" t="s">
        <v>877</v>
      </c>
      <c r="AB18" s="81" t="s">
        <v>70</v>
      </c>
      <c r="AC18" s="92" t="s">
        <v>624</v>
      </c>
      <c r="AD18" s="92" t="s">
        <v>605</v>
      </c>
      <c r="AE18" s="81" t="s">
        <v>74</v>
      </c>
      <c r="AF18" s="93">
        <v>45777</v>
      </c>
      <c r="AG18" s="147" t="str">
        <f t="shared" ref="AG18" si="19">IF(S18= "Pública Reservada / Confidencial =Alta","15 Años",IF(S18="Clasificada / Uso Interno = Medio","Indefinido",IF(S18="Información Pública / Pública =Bajo","No Aplica","FALTAN DATOS")))</f>
        <v>Indefinido</v>
      </c>
      <c r="AH18" s="147" t="s">
        <v>71</v>
      </c>
      <c r="AI18" s="147" t="s">
        <v>71</v>
      </c>
      <c r="AJ18" s="81" t="s">
        <v>46</v>
      </c>
      <c r="AK18" s="81" t="s">
        <v>46</v>
      </c>
      <c r="AL18" s="147" t="s">
        <v>46</v>
      </c>
      <c r="AM18" s="276"/>
    </row>
    <row r="19" spans="1:39" s="97" customFormat="1" ht="102" x14ac:dyDescent="0.25">
      <c r="A19" s="96" t="s">
        <v>171</v>
      </c>
      <c r="B19" s="92" t="s">
        <v>187</v>
      </c>
      <c r="C19" s="81" t="s">
        <v>669</v>
      </c>
      <c r="D19" s="81" t="s">
        <v>1019</v>
      </c>
      <c r="E19" s="92" t="s">
        <v>39</v>
      </c>
      <c r="F19" s="92" t="s">
        <v>208</v>
      </c>
      <c r="G19" s="81" t="s">
        <v>235</v>
      </c>
      <c r="H19" s="81" t="s">
        <v>424</v>
      </c>
      <c r="I19" s="95" t="s">
        <v>691</v>
      </c>
      <c r="J19" s="95" t="s">
        <v>887</v>
      </c>
      <c r="K19" s="92" t="s">
        <v>140</v>
      </c>
      <c r="L19" s="128">
        <v>2024</v>
      </c>
      <c r="M19" s="92" t="s">
        <v>140</v>
      </c>
      <c r="N19" s="93">
        <v>45777</v>
      </c>
      <c r="O19" s="147" t="s">
        <v>80</v>
      </c>
      <c r="P19" s="96" t="s">
        <v>599</v>
      </c>
      <c r="Q19" s="147" t="s">
        <v>169</v>
      </c>
      <c r="R19" s="147" t="s">
        <v>64</v>
      </c>
      <c r="S19" s="81" t="s">
        <v>59</v>
      </c>
      <c r="T19" s="147">
        <f t="shared" si="5"/>
        <v>3</v>
      </c>
      <c r="U19" s="192" t="s">
        <v>62</v>
      </c>
      <c r="V19" s="147">
        <f t="shared" si="6"/>
        <v>3</v>
      </c>
      <c r="W19" s="147" t="s">
        <v>62</v>
      </c>
      <c r="X19" s="147">
        <f t="shared" si="7"/>
        <v>3</v>
      </c>
      <c r="Y19" s="147" t="str">
        <f t="shared" si="8"/>
        <v>MEDIA</v>
      </c>
      <c r="Z19" s="81" t="s">
        <v>69</v>
      </c>
      <c r="AA19" s="81" t="s">
        <v>877</v>
      </c>
      <c r="AB19" s="81" t="s">
        <v>70</v>
      </c>
      <c r="AC19" s="92" t="s">
        <v>624</v>
      </c>
      <c r="AD19" s="92" t="s">
        <v>605</v>
      </c>
      <c r="AE19" s="81" t="s">
        <v>74</v>
      </c>
      <c r="AF19" s="93">
        <v>45777</v>
      </c>
      <c r="AG19" s="147" t="str">
        <f t="shared" si="14"/>
        <v>Indefinido</v>
      </c>
      <c r="AH19" s="147" t="s">
        <v>46</v>
      </c>
      <c r="AI19" s="147" t="s">
        <v>71</v>
      </c>
      <c r="AJ19" s="81" t="s">
        <v>46</v>
      </c>
      <c r="AK19" s="81" t="s">
        <v>46</v>
      </c>
      <c r="AL19" s="147" t="s">
        <v>46</v>
      </c>
      <c r="AM19" s="276"/>
    </row>
    <row r="20" spans="1:39" s="97" customFormat="1" ht="140.25" x14ac:dyDescent="0.25">
      <c r="A20" s="96" t="s">
        <v>171</v>
      </c>
      <c r="B20" s="92" t="s">
        <v>187</v>
      </c>
      <c r="C20" s="81" t="s">
        <v>670</v>
      </c>
      <c r="D20" s="81" t="s">
        <v>1019</v>
      </c>
      <c r="E20" s="92" t="s">
        <v>39</v>
      </c>
      <c r="F20" s="92" t="s">
        <v>208</v>
      </c>
      <c r="G20" s="81" t="s">
        <v>235</v>
      </c>
      <c r="H20" s="81" t="s">
        <v>426</v>
      </c>
      <c r="I20" s="95" t="s">
        <v>692</v>
      </c>
      <c r="J20" s="95" t="s">
        <v>693</v>
      </c>
      <c r="K20" s="92" t="s">
        <v>140</v>
      </c>
      <c r="L20" s="128">
        <v>2024</v>
      </c>
      <c r="M20" s="92" t="s">
        <v>140</v>
      </c>
      <c r="N20" s="93">
        <v>45777</v>
      </c>
      <c r="O20" s="147" t="s">
        <v>80</v>
      </c>
      <c r="P20" s="96" t="s">
        <v>599</v>
      </c>
      <c r="Q20" s="147" t="s">
        <v>169</v>
      </c>
      <c r="R20" s="147" t="s">
        <v>64</v>
      </c>
      <c r="S20" s="81" t="s">
        <v>59</v>
      </c>
      <c r="T20" s="147">
        <f t="shared" si="5"/>
        <v>3</v>
      </c>
      <c r="U20" s="192" t="s">
        <v>62</v>
      </c>
      <c r="V20" s="147">
        <f t="shared" si="6"/>
        <v>3</v>
      </c>
      <c r="W20" s="147" t="s">
        <v>62</v>
      </c>
      <c r="X20" s="147">
        <f t="shared" si="7"/>
        <v>3</v>
      </c>
      <c r="Y20" s="147" t="str">
        <f t="shared" si="8"/>
        <v>MEDIA</v>
      </c>
      <c r="Z20" s="81" t="s">
        <v>69</v>
      </c>
      <c r="AA20" s="81" t="s">
        <v>877</v>
      </c>
      <c r="AB20" s="81" t="s">
        <v>70</v>
      </c>
      <c r="AC20" s="92" t="s">
        <v>832</v>
      </c>
      <c r="AD20" s="92" t="s">
        <v>879</v>
      </c>
      <c r="AE20" s="81" t="s">
        <v>74</v>
      </c>
      <c r="AF20" s="93">
        <v>45777</v>
      </c>
      <c r="AG20" s="147" t="str">
        <f t="shared" si="14"/>
        <v>Indefinido</v>
      </c>
      <c r="AH20" s="147" t="s">
        <v>70</v>
      </c>
      <c r="AI20" s="147" t="s">
        <v>71</v>
      </c>
      <c r="AJ20" s="81" t="s">
        <v>46</v>
      </c>
      <c r="AK20" s="81" t="s">
        <v>46</v>
      </c>
      <c r="AL20" s="147" t="s">
        <v>46</v>
      </c>
      <c r="AM20" s="276"/>
    </row>
    <row r="21" spans="1:39" s="97" customFormat="1" ht="51" x14ac:dyDescent="0.25">
      <c r="A21" s="96" t="s">
        <v>171</v>
      </c>
      <c r="B21" s="92" t="s">
        <v>187</v>
      </c>
      <c r="C21" s="81">
        <v>33</v>
      </c>
      <c r="D21" s="81" t="s">
        <v>1019</v>
      </c>
      <c r="E21" s="92" t="s">
        <v>39</v>
      </c>
      <c r="F21" s="92" t="s">
        <v>208</v>
      </c>
      <c r="G21" s="81" t="s">
        <v>238</v>
      </c>
      <c r="H21" s="81" t="s">
        <v>238</v>
      </c>
      <c r="I21" s="95" t="s">
        <v>696</v>
      </c>
      <c r="J21" s="170" t="s">
        <v>697</v>
      </c>
      <c r="K21" s="92" t="s">
        <v>140</v>
      </c>
      <c r="L21" s="128">
        <v>2024</v>
      </c>
      <c r="M21" s="92" t="s">
        <v>140</v>
      </c>
      <c r="N21" s="93">
        <v>45777</v>
      </c>
      <c r="O21" s="147" t="s">
        <v>80</v>
      </c>
      <c r="P21" s="96" t="s">
        <v>599</v>
      </c>
      <c r="Q21" s="147" t="s">
        <v>169</v>
      </c>
      <c r="R21" s="147" t="s">
        <v>64</v>
      </c>
      <c r="S21" s="81" t="s">
        <v>60</v>
      </c>
      <c r="T21" s="147">
        <f t="shared" si="5"/>
        <v>1</v>
      </c>
      <c r="U21" s="192" t="s">
        <v>62</v>
      </c>
      <c r="V21" s="147">
        <f t="shared" si="6"/>
        <v>3</v>
      </c>
      <c r="W21" s="147" t="s">
        <v>61</v>
      </c>
      <c r="X21" s="147">
        <f t="shared" si="7"/>
        <v>5</v>
      </c>
      <c r="Y21" s="147" t="str">
        <f t="shared" si="8"/>
        <v>MEDIA</v>
      </c>
      <c r="Z21" s="81" t="s">
        <v>68</v>
      </c>
      <c r="AA21" s="81" t="s">
        <v>891</v>
      </c>
      <c r="AB21" s="81" t="s">
        <v>71</v>
      </c>
      <c r="AC21" s="81" t="s">
        <v>46</v>
      </c>
      <c r="AD21" s="81" t="s">
        <v>46</v>
      </c>
      <c r="AE21" s="81" t="s">
        <v>74</v>
      </c>
      <c r="AF21" s="93">
        <v>45777</v>
      </c>
      <c r="AG21" s="147" t="str">
        <f t="shared" si="14"/>
        <v>No Aplica</v>
      </c>
      <c r="AH21" s="147" t="s">
        <v>71</v>
      </c>
      <c r="AI21" s="147" t="s">
        <v>71</v>
      </c>
      <c r="AJ21" s="81" t="s">
        <v>46</v>
      </c>
      <c r="AK21" s="81" t="s">
        <v>46</v>
      </c>
      <c r="AL21" s="147" t="s">
        <v>46</v>
      </c>
      <c r="AM21" s="276"/>
    </row>
    <row r="22" spans="1:39" s="97" customFormat="1" ht="51" x14ac:dyDescent="0.25">
      <c r="A22" s="96" t="s">
        <v>171</v>
      </c>
      <c r="B22" s="92" t="s">
        <v>187</v>
      </c>
      <c r="C22" s="81">
        <v>33</v>
      </c>
      <c r="D22" s="81" t="s">
        <v>1019</v>
      </c>
      <c r="E22" s="92" t="s">
        <v>39</v>
      </c>
      <c r="F22" s="92" t="s">
        <v>208</v>
      </c>
      <c r="G22" s="81" t="s">
        <v>238</v>
      </c>
      <c r="H22" s="81" t="s">
        <v>238</v>
      </c>
      <c r="I22" s="95" t="s">
        <v>895</v>
      </c>
      <c r="J22" s="95" t="s">
        <v>896</v>
      </c>
      <c r="K22" s="92" t="s">
        <v>893</v>
      </c>
      <c r="L22" s="128">
        <v>2024</v>
      </c>
      <c r="M22" s="92" t="s">
        <v>893</v>
      </c>
      <c r="N22" s="93">
        <v>45777</v>
      </c>
      <c r="O22" s="147" t="s">
        <v>80</v>
      </c>
      <c r="P22" s="96" t="s">
        <v>599</v>
      </c>
      <c r="Q22" s="147" t="s">
        <v>169</v>
      </c>
      <c r="R22" s="147" t="s">
        <v>64</v>
      </c>
      <c r="S22" s="81" t="s">
        <v>60</v>
      </c>
      <c r="T22" s="147">
        <f t="shared" ref="T22" si="20">IF(S22="No Clasificada",5,IF(S22="Información Pública / Pública =Bajo",1,IF(S22="Clasificada / Uso Interno = Medio",3,IF(S22="Pública Reservada / Confidencial =Alta",5,))))</f>
        <v>1</v>
      </c>
      <c r="U22" s="192" t="s">
        <v>62</v>
      </c>
      <c r="V22" s="147">
        <f t="shared" ref="V22" si="21">IF(U22="No Clasificada",5,IF(U22="Bajo",1,IF(U22="Medio",3,IF(U22="Alto",5,))))</f>
        <v>3</v>
      </c>
      <c r="W22" s="147" t="s">
        <v>62</v>
      </c>
      <c r="X22" s="147">
        <f t="shared" ref="X22" si="22">IF(W22="No Clasificada",5,IF(W22="Bajo",1,IF(W22="Medio",3,IF(W22="Alto",5,))))</f>
        <v>3</v>
      </c>
      <c r="Y22" s="147" t="str">
        <f t="shared" ref="Y22" si="23">IF(OR(T22=0,V22=0,X22=0),"FALTAN DATOS",IF(AND(T22=1,V22=1,X22=1),"BAJO",(IF(OR(AND(T22=5,V22=5),AND(V22=5,X22=5),AND(T22=5,X22=5),AND(T22=5,V22=5,X22=5)),"ALTA","MEDIA"))))</f>
        <v>MEDIA</v>
      </c>
      <c r="Z22" s="81" t="s">
        <v>68</v>
      </c>
      <c r="AA22" s="81" t="s">
        <v>894</v>
      </c>
      <c r="AB22" s="81" t="s">
        <v>71</v>
      </c>
      <c r="AC22" s="81" t="s">
        <v>46</v>
      </c>
      <c r="AD22" s="81" t="s">
        <v>46</v>
      </c>
      <c r="AE22" s="81" t="s">
        <v>74</v>
      </c>
      <c r="AF22" s="93">
        <v>45777</v>
      </c>
      <c r="AG22" s="147" t="str">
        <f t="shared" ref="AG22" si="24">IF(S22= "Pública Reservada / Confidencial =Alta","15 Años",IF(S22="Clasificada / Uso Interno = Medio","Indefinido",IF(S22="Información Pública / Pública =Bajo","No Aplica","FALTAN DATOS")))</f>
        <v>No Aplica</v>
      </c>
      <c r="AH22" s="147" t="s">
        <v>71</v>
      </c>
      <c r="AI22" s="147" t="s">
        <v>71</v>
      </c>
      <c r="AJ22" s="81" t="s">
        <v>46</v>
      </c>
      <c r="AK22" s="81" t="s">
        <v>46</v>
      </c>
      <c r="AL22" s="147" t="s">
        <v>46</v>
      </c>
      <c r="AM22" s="276"/>
    </row>
    <row r="23" spans="1:39" s="97" customFormat="1" ht="140.25" x14ac:dyDescent="0.25">
      <c r="A23" s="96" t="s">
        <v>171</v>
      </c>
      <c r="B23" s="92" t="s">
        <v>187</v>
      </c>
      <c r="C23" s="81">
        <v>37</v>
      </c>
      <c r="D23" s="81" t="s">
        <v>1019</v>
      </c>
      <c r="E23" s="92" t="s">
        <v>39</v>
      </c>
      <c r="F23" s="92" t="s">
        <v>208</v>
      </c>
      <c r="G23" s="81" t="s">
        <v>241</v>
      </c>
      <c r="H23" s="81" t="s">
        <v>241</v>
      </c>
      <c r="I23" s="95" t="s">
        <v>694</v>
      </c>
      <c r="J23" s="95" t="s">
        <v>695</v>
      </c>
      <c r="K23" s="92" t="s">
        <v>140</v>
      </c>
      <c r="L23" s="128">
        <v>2024</v>
      </c>
      <c r="M23" s="92" t="s">
        <v>140</v>
      </c>
      <c r="N23" s="93">
        <v>45777</v>
      </c>
      <c r="O23" s="147" t="s">
        <v>80</v>
      </c>
      <c r="P23" s="96" t="s">
        <v>599</v>
      </c>
      <c r="Q23" s="147" t="s">
        <v>169</v>
      </c>
      <c r="R23" s="147" t="s">
        <v>64</v>
      </c>
      <c r="S23" s="81" t="s">
        <v>59</v>
      </c>
      <c r="T23" s="147">
        <f t="shared" si="5"/>
        <v>3</v>
      </c>
      <c r="U23" s="192" t="s">
        <v>61</v>
      </c>
      <c r="V23" s="147">
        <f t="shared" si="6"/>
        <v>5</v>
      </c>
      <c r="W23" s="147" t="s">
        <v>61</v>
      </c>
      <c r="X23" s="147">
        <f t="shared" si="7"/>
        <v>5</v>
      </c>
      <c r="Y23" s="147" t="str">
        <f t="shared" si="8"/>
        <v>ALTA</v>
      </c>
      <c r="Z23" s="81" t="s">
        <v>69</v>
      </c>
      <c r="AA23" s="81" t="s">
        <v>888</v>
      </c>
      <c r="AB23" s="81" t="s">
        <v>70</v>
      </c>
      <c r="AC23" s="92" t="s">
        <v>832</v>
      </c>
      <c r="AD23" s="92" t="s">
        <v>879</v>
      </c>
      <c r="AE23" s="81" t="s">
        <v>74</v>
      </c>
      <c r="AF23" s="93">
        <v>45777</v>
      </c>
      <c r="AG23" s="147" t="str">
        <f t="shared" si="14"/>
        <v>Indefinido</v>
      </c>
      <c r="AH23" s="147" t="s">
        <v>70</v>
      </c>
      <c r="AI23" s="147" t="s">
        <v>71</v>
      </c>
      <c r="AJ23" s="81" t="s">
        <v>75</v>
      </c>
      <c r="AK23" s="81" t="s">
        <v>889</v>
      </c>
      <c r="AL23" s="147" t="s">
        <v>70</v>
      </c>
      <c r="AM23" s="276"/>
    </row>
    <row r="24" spans="1:39" s="97" customFormat="1" ht="135" x14ac:dyDescent="0.25">
      <c r="A24" s="96" t="s">
        <v>171</v>
      </c>
      <c r="B24" s="92" t="s">
        <v>187</v>
      </c>
      <c r="C24" s="81" t="s">
        <v>748</v>
      </c>
      <c r="D24" s="81" t="s">
        <v>1019</v>
      </c>
      <c r="E24" s="92" t="s">
        <v>39</v>
      </c>
      <c r="F24" s="92" t="s">
        <v>208</v>
      </c>
      <c r="G24" s="81" t="s">
        <v>243</v>
      </c>
      <c r="H24" s="81" t="s">
        <v>472</v>
      </c>
      <c r="I24" s="95" t="s">
        <v>1367</v>
      </c>
      <c r="J24" s="95" t="s">
        <v>1350</v>
      </c>
      <c r="K24" s="92" t="s">
        <v>893</v>
      </c>
      <c r="L24" s="128">
        <v>2024</v>
      </c>
      <c r="M24" s="92" t="s">
        <v>893</v>
      </c>
      <c r="N24" s="93">
        <v>45777</v>
      </c>
      <c r="O24" s="147" t="s">
        <v>80</v>
      </c>
      <c r="P24" s="96" t="s">
        <v>599</v>
      </c>
      <c r="Q24" s="147" t="s">
        <v>169</v>
      </c>
      <c r="R24" s="147" t="s">
        <v>64</v>
      </c>
      <c r="S24" s="81" t="s">
        <v>60</v>
      </c>
      <c r="T24" s="147">
        <f t="shared" ref="T24:T29" si="25">IF(S24="No Clasificada",5,IF(S24="Información Pública / Pública =Bajo",1,IF(S24="Clasificada / Uso Interno = Medio",3,IF(S24="Pública Reservada / Confidencial =Alta",5,))))</f>
        <v>1</v>
      </c>
      <c r="U24" s="192" t="s">
        <v>62</v>
      </c>
      <c r="V24" s="147">
        <f t="shared" ref="V24:V29" si="26">IF(U24="No Clasificada",5,IF(U24="Bajo",1,IF(U24="Medio",3,IF(U24="Alto",5,))))</f>
        <v>3</v>
      </c>
      <c r="W24" s="147" t="s">
        <v>62</v>
      </c>
      <c r="X24" s="147">
        <f t="shared" ref="X24:X29" si="27">IF(W24="No Clasificada",5,IF(W24="Bajo",1,IF(W24="Medio",3,IF(W24="Alto",5,))))</f>
        <v>3</v>
      </c>
      <c r="Y24" s="147" t="str">
        <f t="shared" ref="Y24:Y29" si="28">IF(OR(T24=0,V24=0,X24=0),"FALTAN DATOS",IF(AND(T24=1,V24=1,X24=1),"BAJO",(IF(OR(AND(T24=5,V24=5),AND(V24=5,X24=5),AND(T24=5,X24=5),AND(T24=5,V24=5,X24=5)),"ALTA","MEDIA"))))</f>
        <v>MEDIA</v>
      </c>
      <c r="Z24" s="81" t="s">
        <v>68</v>
      </c>
      <c r="AA24" s="131" t="s">
        <v>1368</v>
      </c>
      <c r="AB24" s="81" t="s">
        <v>71</v>
      </c>
      <c r="AC24" s="81" t="s">
        <v>46</v>
      </c>
      <c r="AD24" s="81" t="s">
        <v>46</v>
      </c>
      <c r="AE24" s="81" t="s">
        <v>74</v>
      </c>
      <c r="AF24" s="93">
        <v>45777</v>
      </c>
      <c r="AG24" s="147" t="str">
        <f t="shared" ref="AG24:AG29" si="29">IF(S24= "Pública Reservada / Confidencial =Alta","15 Años",IF(S24="Clasificada / Uso Interno = Medio","Indefinido",IF(S24="Información Pública / Pública =Bajo","No Aplica","FALTAN DATOS")))</f>
        <v>No Aplica</v>
      </c>
      <c r="AH24" s="147" t="s">
        <v>71</v>
      </c>
      <c r="AI24" s="147" t="s">
        <v>71</v>
      </c>
      <c r="AJ24" s="81" t="s">
        <v>46</v>
      </c>
      <c r="AK24" s="81" t="s">
        <v>46</v>
      </c>
      <c r="AL24" s="147" t="s">
        <v>46</v>
      </c>
      <c r="AM24" s="276"/>
    </row>
    <row r="25" spans="1:39" s="97" customFormat="1" ht="120" x14ac:dyDescent="0.25">
      <c r="A25" s="96" t="s">
        <v>171</v>
      </c>
      <c r="B25" s="92" t="s">
        <v>187</v>
      </c>
      <c r="C25" s="81" t="s">
        <v>609</v>
      </c>
      <c r="D25" s="81" t="s">
        <v>1019</v>
      </c>
      <c r="E25" s="92" t="s">
        <v>39</v>
      </c>
      <c r="F25" s="92" t="s">
        <v>208</v>
      </c>
      <c r="G25" s="81" t="s">
        <v>243</v>
      </c>
      <c r="H25" s="81" t="s">
        <v>817</v>
      </c>
      <c r="I25" s="95" t="s">
        <v>1348</v>
      </c>
      <c r="J25" s="95" t="s">
        <v>1351</v>
      </c>
      <c r="K25" s="92" t="s">
        <v>140</v>
      </c>
      <c r="L25" s="128">
        <v>2024</v>
      </c>
      <c r="M25" s="92" t="s">
        <v>140</v>
      </c>
      <c r="N25" s="93">
        <v>45777</v>
      </c>
      <c r="O25" s="147" t="s">
        <v>80</v>
      </c>
      <c r="P25" s="96" t="s">
        <v>599</v>
      </c>
      <c r="Q25" s="147" t="s">
        <v>169</v>
      </c>
      <c r="R25" s="147" t="s">
        <v>64</v>
      </c>
      <c r="S25" s="81" t="s">
        <v>60</v>
      </c>
      <c r="T25" s="147">
        <f t="shared" si="25"/>
        <v>1</v>
      </c>
      <c r="U25" s="192" t="s">
        <v>62</v>
      </c>
      <c r="V25" s="147">
        <f t="shared" si="26"/>
        <v>3</v>
      </c>
      <c r="W25" s="147" t="s">
        <v>61</v>
      </c>
      <c r="X25" s="147">
        <f t="shared" si="27"/>
        <v>5</v>
      </c>
      <c r="Y25" s="147" t="str">
        <f t="shared" si="28"/>
        <v>MEDIA</v>
      </c>
      <c r="Z25" s="81" t="s">
        <v>68</v>
      </c>
      <c r="AA25" s="131" t="s">
        <v>1358</v>
      </c>
      <c r="AB25" s="81" t="s">
        <v>71</v>
      </c>
      <c r="AC25" s="81" t="s">
        <v>46</v>
      </c>
      <c r="AD25" s="81" t="s">
        <v>46</v>
      </c>
      <c r="AE25" s="81" t="s">
        <v>74</v>
      </c>
      <c r="AF25" s="93">
        <v>45777</v>
      </c>
      <c r="AG25" s="147" t="str">
        <f t="shared" si="29"/>
        <v>No Aplica</v>
      </c>
      <c r="AH25" s="147" t="s">
        <v>71</v>
      </c>
      <c r="AI25" s="147" t="s">
        <v>71</v>
      </c>
      <c r="AJ25" s="81" t="s">
        <v>46</v>
      </c>
      <c r="AK25" s="81" t="s">
        <v>46</v>
      </c>
      <c r="AL25" s="147" t="s">
        <v>46</v>
      </c>
      <c r="AM25" s="276"/>
    </row>
    <row r="26" spans="1:39" s="97" customFormat="1" ht="120" x14ac:dyDescent="0.25">
      <c r="A26" s="96" t="s">
        <v>171</v>
      </c>
      <c r="B26" s="92" t="s">
        <v>187</v>
      </c>
      <c r="C26" s="81" t="s">
        <v>609</v>
      </c>
      <c r="D26" s="81" t="s">
        <v>1019</v>
      </c>
      <c r="E26" s="92" t="s">
        <v>39</v>
      </c>
      <c r="F26" s="92" t="s">
        <v>208</v>
      </c>
      <c r="G26" s="81" t="s">
        <v>243</v>
      </c>
      <c r="H26" s="81" t="s">
        <v>817</v>
      </c>
      <c r="I26" s="95" t="s">
        <v>1352</v>
      </c>
      <c r="J26" s="95" t="s">
        <v>1353</v>
      </c>
      <c r="K26" s="92" t="s">
        <v>140</v>
      </c>
      <c r="L26" s="128">
        <v>2024</v>
      </c>
      <c r="M26" s="92" t="s">
        <v>140</v>
      </c>
      <c r="N26" s="93">
        <v>45777</v>
      </c>
      <c r="O26" s="147" t="s">
        <v>80</v>
      </c>
      <c r="P26" s="96" t="s">
        <v>599</v>
      </c>
      <c r="Q26" s="147" t="s">
        <v>169</v>
      </c>
      <c r="R26" s="147" t="s">
        <v>64</v>
      </c>
      <c r="S26" s="81" t="s">
        <v>60</v>
      </c>
      <c r="T26" s="147">
        <f t="shared" si="25"/>
        <v>1</v>
      </c>
      <c r="U26" s="192" t="s">
        <v>62</v>
      </c>
      <c r="V26" s="147">
        <f t="shared" si="26"/>
        <v>3</v>
      </c>
      <c r="W26" s="147" t="s">
        <v>61</v>
      </c>
      <c r="X26" s="147">
        <f t="shared" si="27"/>
        <v>5</v>
      </c>
      <c r="Y26" s="147" t="str">
        <f t="shared" si="28"/>
        <v>MEDIA</v>
      </c>
      <c r="Z26" s="81" t="s">
        <v>68</v>
      </c>
      <c r="AA26" s="131" t="s">
        <v>1357</v>
      </c>
      <c r="AB26" s="81" t="s">
        <v>71</v>
      </c>
      <c r="AC26" s="81" t="s">
        <v>46</v>
      </c>
      <c r="AD26" s="81" t="s">
        <v>46</v>
      </c>
      <c r="AE26" s="81" t="s">
        <v>74</v>
      </c>
      <c r="AF26" s="93">
        <v>45777</v>
      </c>
      <c r="AG26" s="147" t="str">
        <f t="shared" si="29"/>
        <v>No Aplica</v>
      </c>
      <c r="AH26" s="147" t="s">
        <v>71</v>
      </c>
      <c r="AI26" s="147" t="s">
        <v>71</v>
      </c>
      <c r="AJ26" s="81" t="s">
        <v>46</v>
      </c>
      <c r="AK26" s="81" t="s">
        <v>46</v>
      </c>
      <c r="AL26" s="147" t="s">
        <v>46</v>
      </c>
      <c r="AM26" s="276"/>
    </row>
    <row r="27" spans="1:39" s="97" customFormat="1" ht="120" x14ac:dyDescent="0.25">
      <c r="A27" s="96" t="s">
        <v>171</v>
      </c>
      <c r="B27" s="92" t="s">
        <v>187</v>
      </c>
      <c r="C27" s="81" t="s">
        <v>609</v>
      </c>
      <c r="D27" s="81" t="s">
        <v>1019</v>
      </c>
      <c r="E27" s="92" t="s">
        <v>39</v>
      </c>
      <c r="F27" s="92" t="s">
        <v>208</v>
      </c>
      <c r="G27" s="81" t="s">
        <v>243</v>
      </c>
      <c r="H27" s="81" t="s">
        <v>817</v>
      </c>
      <c r="I27" s="95" t="s">
        <v>1354</v>
      </c>
      <c r="J27" s="95" t="s">
        <v>1355</v>
      </c>
      <c r="K27" s="92" t="s">
        <v>140</v>
      </c>
      <c r="L27" s="128">
        <v>2024</v>
      </c>
      <c r="M27" s="92" t="s">
        <v>140</v>
      </c>
      <c r="N27" s="93">
        <v>45777</v>
      </c>
      <c r="O27" s="147" t="s">
        <v>80</v>
      </c>
      <c r="P27" s="96" t="s">
        <v>599</v>
      </c>
      <c r="Q27" s="147" t="s">
        <v>169</v>
      </c>
      <c r="R27" s="147" t="s">
        <v>64</v>
      </c>
      <c r="S27" s="81" t="s">
        <v>60</v>
      </c>
      <c r="T27" s="147">
        <f t="shared" ref="T27:T28" si="30">IF(S27="No Clasificada",5,IF(S27="Información Pública / Pública =Bajo",1,IF(S27="Clasificada / Uso Interno = Medio",3,IF(S27="Pública Reservada / Confidencial =Alta",5,))))</f>
        <v>1</v>
      </c>
      <c r="U27" s="192" t="s">
        <v>62</v>
      </c>
      <c r="V27" s="147">
        <f t="shared" ref="V27:V28" si="31">IF(U27="No Clasificada",5,IF(U27="Bajo",1,IF(U27="Medio",3,IF(U27="Alto",5,))))</f>
        <v>3</v>
      </c>
      <c r="W27" s="147" t="s">
        <v>61</v>
      </c>
      <c r="X27" s="147">
        <f t="shared" ref="X27:X28" si="32">IF(W27="No Clasificada",5,IF(W27="Bajo",1,IF(W27="Medio",3,IF(W27="Alto",5,))))</f>
        <v>5</v>
      </c>
      <c r="Y27" s="147" t="str">
        <f t="shared" ref="Y27:Y28" si="33">IF(OR(T27=0,V27=0,X27=0),"FALTAN DATOS",IF(AND(T27=1,V27=1,X27=1),"BAJO",(IF(OR(AND(T27=5,V27=5),AND(V27=5,X27=5),AND(T27=5,X27=5),AND(T27=5,V27=5,X27=5)),"ALTA","MEDIA"))))</f>
        <v>MEDIA</v>
      </c>
      <c r="Z27" s="81" t="s">
        <v>68</v>
      </c>
      <c r="AA27" s="131" t="s">
        <v>1356</v>
      </c>
      <c r="AB27" s="81" t="s">
        <v>71</v>
      </c>
      <c r="AC27" s="81" t="s">
        <v>46</v>
      </c>
      <c r="AD27" s="81" t="s">
        <v>46</v>
      </c>
      <c r="AE27" s="81" t="s">
        <v>74</v>
      </c>
      <c r="AF27" s="93">
        <v>45777</v>
      </c>
      <c r="AG27" s="147" t="str">
        <f t="shared" ref="AG27:AG28" si="34">IF(S27= "Pública Reservada / Confidencial =Alta","15 Años",IF(S27="Clasificada / Uso Interno = Medio","Indefinido",IF(S27="Información Pública / Pública =Bajo","No Aplica","FALTAN DATOS")))</f>
        <v>No Aplica</v>
      </c>
      <c r="AH27" s="147" t="s">
        <v>71</v>
      </c>
      <c r="AI27" s="147" t="s">
        <v>71</v>
      </c>
      <c r="AJ27" s="81" t="s">
        <v>46</v>
      </c>
      <c r="AK27" s="81" t="s">
        <v>46</v>
      </c>
      <c r="AL27" s="147" t="s">
        <v>46</v>
      </c>
      <c r="AM27" s="276"/>
    </row>
    <row r="28" spans="1:39" s="97" customFormat="1" ht="150" x14ac:dyDescent="0.25">
      <c r="A28" s="96" t="s">
        <v>171</v>
      </c>
      <c r="B28" s="92" t="s">
        <v>187</v>
      </c>
      <c r="C28" s="81" t="s">
        <v>609</v>
      </c>
      <c r="D28" s="81" t="s">
        <v>1019</v>
      </c>
      <c r="E28" s="92" t="s">
        <v>39</v>
      </c>
      <c r="F28" s="92" t="s">
        <v>208</v>
      </c>
      <c r="G28" s="81" t="s">
        <v>243</v>
      </c>
      <c r="H28" s="81" t="s">
        <v>817</v>
      </c>
      <c r="I28" s="95" t="s">
        <v>1359</v>
      </c>
      <c r="J28" s="95" t="s">
        <v>1362</v>
      </c>
      <c r="K28" s="92" t="s">
        <v>140</v>
      </c>
      <c r="L28" s="128">
        <v>2024</v>
      </c>
      <c r="M28" s="92" t="s">
        <v>140</v>
      </c>
      <c r="N28" s="93">
        <v>45777</v>
      </c>
      <c r="O28" s="147" t="s">
        <v>80</v>
      </c>
      <c r="P28" s="96" t="s">
        <v>599</v>
      </c>
      <c r="Q28" s="147" t="s">
        <v>169</v>
      </c>
      <c r="R28" s="147" t="s">
        <v>64</v>
      </c>
      <c r="S28" s="81" t="s">
        <v>60</v>
      </c>
      <c r="T28" s="147">
        <f t="shared" si="30"/>
        <v>1</v>
      </c>
      <c r="U28" s="192" t="s">
        <v>62</v>
      </c>
      <c r="V28" s="147">
        <f t="shared" si="31"/>
        <v>3</v>
      </c>
      <c r="W28" s="147" t="s">
        <v>61</v>
      </c>
      <c r="X28" s="147">
        <f t="shared" si="32"/>
        <v>5</v>
      </c>
      <c r="Y28" s="147" t="str">
        <f t="shared" si="33"/>
        <v>MEDIA</v>
      </c>
      <c r="Z28" s="81" t="s">
        <v>68</v>
      </c>
      <c r="AA28" s="131" t="s">
        <v>1360</v>
      </c>
      <c r="AB28" s="81" t="s">
        <v>71</v>
      </c>
      <c r="AC28" s="81" t="s">
        <v>46</v>
      </c>
      <c r="AD28" s="81" t="s">
        <v>46</v>
      </c>
      <c r="AE28" s="81" t="s">
        <v>74</v>
      </c>
      <c r="AF28" s="93">
        <v>45777</v>
      </c>
      <c r="AG28" s="147" t="str">
        <f t="shared" si="34"/>
        <v>No Aplica</v>
      </c>
      <c r="AH28" s="147" t="s">
        <v>71</v>
      </c>
      <c r="AI28" s="147" t="s">
        <v>71</v>
      </c>
      <c r="AJ28" s="81" t="s">
        <v>46</v>
      </c>
      <c r="AK28" s="81" t="s">
        <v>46</v>
      </c>
      <c r="AL28" s="147" t="s">
        <v>46</v>
      </c>
      <c r="AM28" s="276"/>
    </row>
    <row r="29" spans="1:39" s="97" customFormat="1" ht="120" x14ac:dyDescent="0.25">
      <c r="A29" s="96" t="s">
        <v>171</v>
      </c>
      <c r="B29" s="92" t="s">
        <v>187</v>
      </c>
      <c r="C29" s="81" t="s">
        <v>609</v>
      </c>
      <c r="D29" s="81" t="s">
        <v>1019</v>
      </c>
      <c r="E29" s="92" t="s">
        <v>39</v>
      </c>
      <c r="F29" s="92" t="s">
        <v>208</v>
      </c>
      <c r="G29" s="81" t="s">
        <v>243</v>
      </c>
      <c r="H29" s="81" t="s">
        <v>817</v>
      </c>
      <c r="I29" s="95" t="s">
        <v>1361</v>
      </c>
      <c r="J29" s="95" t="s">
        <v>1363</v>
      </c>
      <c r="K29" s="92" t="s">
        <v>140</v>
      </c>
      <c r="L29" s="128">
        <v>2024</v>
      </c>
      <c r="M29" s="92" t="s">
        <v>140</v>
      </c>
      <c r="N29" s="93">
        <v>45777</v>
      </c>
      <c r="O29" s="147" t="s">
        <v>80</v>
      </c>
      <c r="P29" s="96" t="s">
        <v>599</v>
      </c>
      <c r="Q29" s="147" t="s">
        <v>169</v>
      </c>
      <c r="R29" s="147" t="s">
        <v>64</v>
      </c>
      <c r="S29" s="81" t="s">
        <v>60</v>
      </c>
      <c r="T29" s="147">
        <f t="shared" si="25"/>
        <v>1</v>
      </c>
      <c r="U29" s="192" t="s">
        <v>62</v>
      </c>
      <c r="V29" s="147">
        <f t="shared" si="26"/>
        <v>3</v>
      </c>
      <c r="W29" s="147" t="s">
        <v>61</v>
      </c>
      <c r="X29" s="147">
        <f t="shared" si="27"/>
        <v>5</v>
      </c>
      <c r="Y29" s="147" t="str">
        <f t="shared" si="28"/>
        <v>MEDIA</v>
      </c>
      <c r="Z29" s="81" t="s">
        <v>68</v>
      </c>
      <c r="AA29" s="131" t="s">
        <v>1364</v>
      </c>
      <c r="AB29" s="81" t="s">
        <v>71</v>
      </c>
      <c r="AC29" s="81" t="s">
        <v>46</v>
      </c>
      <c r="AD29" s="81" t="s">
        <v>46</v>
      </c>
      <c r="AE29" s="81" t="s">
        <v>74</v>
      </c>
      <c r="AF29" s="93">
        <v>45777</v>
      </c>
      <c r="AG29" s="147" t="str">
        <f t="shared" si="29"/>
        <v>No Aplica</v>
      </c>
      <c r="AH29" s="147" t="s">
        <v>71</v>
      </c>
      <c r="AI29" s="147" t="s">
        <v>71</v>
      </c>
      <c r="AJ29" s="81" t="s">
        <v>46</v>
      </c>
      <c r="AK29" s="81" t="s">
        <v>46</v>
      </c>
      <c r="AL29" s="147" t="s">
        <v>46</v>
      </c>
      <c r="AM29" s="276"/>
    </row>
    <row r="30" spans="1:39" s="97" customFormat="1" ht="120" x14ac:dyDescent="0.25">
      <c r="A30" s="96" t="s">
        <v>171</v>
      </c>
      <c r="B30" s="92" t="s">
        <v>187</v>
      </c>
      <c r="C30" s="81" t="s">
        <v>609</v>
      </c>
      <c r="D30" s="81" t="s">
        <v>1019</v>
      </c>
      <c r="E30" s="92" t="s">
        <v>39</v>
      </c>
      <c r="F30" s="92" t="s">
        <v>208</v>
      </c>
      <c r="G30" s="81" t="s">
        <v>243</v>
      </c>
      <c r="H30" s="81" t="s">
        <v>817</v>
      </c>
      <c r="I30" s="95" t="s">
        <v>1365</v>
      </c>
      <c r="J30" s="95" t="s">
        <v>1366</v>
      </c>
      <c r="K30" s="92" t="s">
        <v>140</v>
      </c>
      <c r="L30" s="128">
        <v>2024</v>
      </c>
      <c r="M30" s="92" t="s">
        <v>140</v>
      </c>
      <c r="N30" s="93">
        <v>45777</v>
      </c>
      <c r="O30" s="147" t="s">
        <v>80</v>
      </c>
      <c r="P30" s="96" t="s">
        <v>599</v>
      </c>
      <c r="Q30" s="147" t="s">
        <v>169</v>
      </c>
      <c r="R30" s="147" t="s">
        <v>64</v>
      </c>
      <c r="S30" s="81" t="s">
        <v>60</v>
      </c>
      <c r="T30" s="147">
        <f t="shared" ref="T30:T32" si="35">IF(S30="No Clasificada",5,IF(S30="Información Pública / Pública =Bajo",1,IF(S30="Clasificada / Uso Interno = Medio",3,IF(S30="Pública Reservada / Confidencial =Alta",5,))))</f>
        <v>1</v>
      </c>
      <c r="U30" s="192" t="s">
        <v>62</v>
      </c>
      <c r="V30" s="147">
        <f t="shared" ref="V30:V32" si="36">IF(U30="No Clasificada",5,IF(U30="Bajo",1,IF(U30="Medio",3,IF(U30="Alto",5,))))</f>
        <v>3</v>
      </c>
      <c r="W30" s="147" t="s">
        <v>61</v>
      </c>
      <c r="X30" s="147">
        <f t="shared" ref="X30:X32" si="37">IF(W30="No Clasificada",5,IF(W30="Bajo",1,IF(W30="Medio",3,IF(W30="Alto",5,))))</f>
        <v>5</v>
      </c>
      <c r="Y30" s="147" t="str">
        <f t="shared" ref="Y30:Y32" si="38">IF(OR(T30=0,V30=0,X30=0),"FALTAN DATOS",IF(AND(T30=1,V30=1,X30=1),"BAJO",(IF(OR(AND(T30=5,V30=5),AND(V30=5,X30=5),AND(T30=5,X30=5),AND(T30=5,V30=5,X30=5)),"ALTA","MEDIA"))))</f>
        <v>MEDIA</v>
      </c>
      <c r="Z30" s="81" t="s">
        <v>68</v>
      </c>
      <c r="AA30" s="131" t="s">
        <v>1371</v>
      </c>
      <c r="AB30" s="81" t="s">
        <v>71</v>
      </c>
      <c r="AC30" s="81" t="s">
        <v>46</v>
      </c>
      <c r="AD30" s="81" t="s">
        <v>46</v>
      </c>
      <c r="AE30" s="81" t="s">
        <v>74</v>
      </c>
      <c r="AF30" s="93">
        <v>45777</v>
      </c>
      <c r="AG30" s="147" t="str">
        <f t="shared" ref="AG30:AG32" si="39">IF(S30= "Pública Reservada / Confidencial =Alta","15 Años",IF(S30="Clasificada / Uso Interno = Medio","Indefinido",IF(S30="Información Pública / Pública =Bajo","No Aplica","FALTAN DATOS")))</f>
        <v>No Aplica</v>
      </c>
      <c r="AH30" s="147" t="s">
        <v>71</v>
      </c>
      <c r="AI30" s="147" t="s">
        <v>71</v>
      </c>
      <c r="AJ30" s="81" t="s">
        <v>46</v>
      </c>
      <c r="AK30" s="81" t="s">
        <v>46</v>
      </c>
      <c r="AL30" s="147" t="s">
        <v>46</v>
      </c>
      <c r="AM30" s="276"/>
    </row>
    <row r="31" spans="1:39" s="97" customFormat="1" ht="51" x14ac:dyDescent="0.25">
      <c r="A31" s="173" t="s">
        <v>171</v>
      </c>
      <c r="B31" s="95" t="s">
        <v>187</v>
      </c>
      <c r="C31" s="94" t="s">
        <v>609</v>
      </c>
      <c r="D31" s="94" t="s">
        <v>1019</v>
      </c>
      <c r="E31" s="95" t="s">
        <v>39</v>
      </c>
      <c r="F31" s="95" t="s">
        <v>208</v>
      </c>
      <c r="G31" s="94" t="s">
        <v>243</v>
      </c>
      <c r="H31" s="94" t="s">
        <v>817</v>
      </c>
      <c r="I31" s="95" t="s">
        <v>1428</v>
      </c>
      <c r="J31" s="95" t="s">
        <v>1429</v>
      </c>
      <c r="K31" s="95" t="s">
        <v>893</v>
      </c>
      <c r="L31" s="175">
        <v>2025</v>
      </c>
      <c r="M31" s="95" t="s">
        <v>893</v>
      </c>
      <c r="N31" s="176">
        <v>45777</v>
      </c>
      <c r="O31" s="193" t="s">
        <v>45</v>
      </c>
      <c r="P31" s="173" t="s">
        <v>598</v>
      </c>
      <c r="Q31" s="193" t="s">
        <v>169</v>
      </c>
      <c r="R31" s="193" t="s">
        <v>64</v>
      </c>
      <c r="S31" s="94" t="s">
        <v>60</v>
      </c>
      <c r="T31" s="193">
        <f t="shared" si="35"/>
        <v>1</v>
      </c>
      <c r="U31" s="193" t="s">
        <v>62</v>
      </c>
      <c r="V31" s="193">
        <f t="shared" si="36"/>
        <v>3</v>
      </c>
      <c r="W31" s="193" t="s">
        <v>61</v>
      </c>
      <c r="X31" s="193">
        <f t="shared" si="37"/>
        <v>5</v>
      </c>
      <c r="Y31" s="193" t="str">
        <f t="shared" si="38"/>
        <v>MEDIA</v>
      </c>
      <c r="Z31" s="94" t="s">
        <v>68</v>
      </c>
      <c r="AA31" s="94" t="s">
        <v>1430</v>
      </c>
      <c r="AB31" s="94" t="s">
        <v>71</v>
      </c>
      <c r="AC31" s="94" t="s">
        <v>46</v>
      </c>
      <c r="AD31" s="94" t="s">
        <v>46</v>
      </c>
      <c r="AE31" s="94" t="s">
        <v>74</v>
      </c>
      <c r="AF31" s="176">
        <v>45777</v>
      </c>
      <c r="AG31" s="193" t="str">
        <f t="shared" si="39"/>
        <v>No Aplica</v>
      </c>
      <c r="AH31" s="193" t="s">
        <v>71</v>
      </c>
      <c r="AI31" s="193" t="s">
        <v>71</v>
      </c>
      <c r="AJ31" s="94" t="s">
        <v>46</v>
      </c>
      <c r="AK31" s="94" t="s">
        <v>46</v>
      </c>
      <c r="AL31" s="193" t="s">
        <v>46</v>
      </c>
      <c r="AM31" s="276"/>
    </row>
    <row r="32" spans="1:39" s="97" customFormat="1" ht="75" customHeight="1" x14ac:dyDescent="0.25">
      <c r="A32" s="96" t="s">
        <v>171</v>
      </c>
      <c r="B32" s="92" t="s">
        <v>187</v>
      </c>
      <c r="C32" s="81" t="s">
        <v>609</v>
      </c>
      <c r="D32" s="81" t="s">
        <v>1019</v>
      </c>
      <c r="E32" s="92" t="s">
        <v>39</v>
      </c>
      <c r="F32" s="92" t="s">
        <v>208</v>
      </c>
      <c r="G32" s="81" t="s">
        <v>243</v>
      </c>
      <c r="H32" s="81" t="s">
        <v>817</v>
      </c>
      <c r="I32" s="95" t="s">
        <v>1369</v>
      </c>
      <c r="J32" s="97" t="s">
        <v>1370</v>
      </c>
      <c r="K32" s="92" t="s">
        <v>140</v>
      </c>
      <c r="L32" s="128">
        <v>2024</v>
      </c>
      <c r="M32" s="92" t="s">
        <v>140</v>
      </c>
      <c r="N32" s="93">
        <v>45777</v>
      </c>
      <c r="O32" s="147" t="s">
        <v>80</v>
      </c>
      <c r="P32" s="96" t="s">
        <v>599</v>
      </c>
      <c r="Q32" s="147" t="s">
        <v>169</v>
      </c>
      <c r="R32" s="147" t="s">
        <v>64</v>
      </c>
      <c r="S32" s="81" t="s">
        <v>60</v>
      </c>
      <c r="T32" s="147">
        <f t="shared" si="35"/>
        <v>1</v>
      </c>
      <c r="U32" s="192" t="s">
        <v>62</v>
      </c>
      <c r="V32" s="147">
        <f t="shared" si="36"/>
        <v>3</v>
      </c>
      <c r="W32" s="147" t="s">
        <v>61</v>
      </c>
      <c r="X32" s="147">
        <f t="shared" si="37"/>
        <v>5</v>
      </c>
      <c r="Y32" s="147" t="str">
        <f t="shared" si="38"/>
        <v>MEDIA</v>
      </c>
      <c r="Z32" s="81" t="s">
        <v>68</v>
      </c>
      <c r="AA32" s="131" t="s">
        <v>1370</v>
      </c>
      <c r="AB32" s="81" t="s">
        <v>71</v>
      </c>
      <c r="AC32" s="81" t="s">
        <v>46</v>
      </c>
      <c r="AD32" s="81" t="s">
        <v>46</v>
      </c>
      <c r="AE32" s="81" t="s">
        <v>74</v>
      </c>
      <c r="AF32" s="93">
        <v>45777</v>
      </c>
      <c r="AG32" s="147" t="str">
        <f t="shared" si="39"/>
        <v>No Aplica</v>
      </c>
      <c r="AH32" s="147" t="s">
        <v>71</v>
      </c>
      <c r="AI32" s="147" t="s">
        <v>71</v>
      </c>
      <c r="AJ32" s="81" t="s">
        <v>46</v>
      </c>
      <c r="AK32" s="81" t="s">
        <v>46</v>
      </c>
      <c r="AL32" s="147" t="s">
        <v>46</v>
      </c>
      <c r="AM32" s="276"/>
    </row>
    <row r="33" spans="1:39" s="97" customFormat="1" ht="51" x14ac:dyDescent="0.25">
      <c r="A33" s="96" t="s">
        <v>171</v>
      </c>
      <c r="B33" s="92" t="s">
        <v>187</v>
      </c>
      <c r="C33" s="81">
        <v>42</v>
      </c>
      <c r="D33" s="81" t="s">
        <v>1019</v>
      </c>
      <c r="E33" s="92" t="s">
        <v>39</v>
      </c>
      <c r="F33" s="92" t="s">
        <v>208</v>
      </c>
      <c r="G33" s="81" t="s">
        <v>245</v>
      </c>
      <c r="H33" s="81" t="s">
        <v>245</v>
      </c>
      <c r="I33" s="95" t="s">
        <v>705</v>
      </c>
      <c r="J33" s="95" t="s">
        <v>705</v>
      </c>
      <c r="K33" s="92" t="s">
        <v>893</v>
      </c>
      <c r="L33" s="128">
        <v>2024</v>
      </c>
      <c r="M33" s="92" t="s">
        <v>893</v>
      </c>
      <c r="N33" s="93">
        <v>45777</v>
      </c>
      <c r="O33" s="139" t="s">
        <v>80</v>
      </c>
      <c r="P33" s="96" t="s">
        <v>599</v>
      </c>
      <c r="Q33" s="139" t="s">
        <v>169</v>
      </c>
      <c r="R33" s="139" t="s">
        <v>64</v>
      </c>
      <c r="S33" s="81" t="s">
        <v>60</v>
      </c>
      <c r="T33" s="139">
        <f t="shared" ref="T33:T34" si="40">IF(S33="No Clasificada",5,IF(S33="Información Pública / Pública =Bajo",1,IF(S33="Clasificada / Uso Interno = Medio",3,IF(S33="Pública Reservada / Confidencial =Alta",5,))))</f>
        <v>1</v>
      </c>
      <c r="U33" s="192" t="s">
        <v>62</v>
      </c>
      <c r="V33" s="139">
        <f t="shared" ref="V33:V34" si="41">IF(U33="No Clasificada",5,IF(U33="Bajo",1,IF(U33="Medio",3,IF(U33="Alto",5,))))</f>
        <v>3</v>
      </c>
      <c r="W33" s="139" t="s">
        <v>62</v>
      </c>
      <c r="X33" s="139">
        <f t="shared" ref="X33:X34" si="42">IF(W33="No Clasificada",5,IF(W33="Bajo",1,IF(W33="Medio",3,IF(W33="Alto",5,))))</f>
        <v>3</v>
      </c>
      <c r="Y33" s="139" t="str">
        <f t="shared" ref="Y33:Y34" si="43">IF(OR(T33=0,V33=0,X33=0),"FALTAN DATOS",IF(AND(T33=1,V33=1,X33=1),"BAJO",(IF(OR(AND(T33=5,V33=5),AND(V33=5,X33=5),AND(T33=5,X33=5),AND(T33=5,V33=5,X33=5)),"ALTA","MEDIA"))))</f>
        <v>MEDIA</v>
      </c>
      <c r="Z33" s="81" t="s">
        <v>68</v>
      </c>
      <c r="AA33" s="81" t="s">
        <v>894</v>
      </c>
      <c r="AB33" s="81" t="s">
        <v>71</v>
      </c>
      <c r="AC33" s="81" t="s">
        <v>46</v>
      </c>
      <c r="AD33" s="81" t="s">
        <v>46</v>
      </c>
      <c r="AE33" s="81" t="s">
        <v>74</v>
      </c>
      <c r="AF33" s="93">
        <v>45777</v>
      </c>
      <c r="AG33" s="139" t="str">
        <f t="shared" ref="AG33:AG34" si="44">IF(S33= "Pública Reservada / Confidencial =Alta","15 Años",IF(S33="Clasificada / Uso Interno = Medio","Indefinido",IF(S33="Información Pública / Pública =Bajo","No Aplica","FALTAN DATOS")))</f>
        <v>No Aplica</v>
      </c>
      <c r="AH33" s="139" t="s">
        <v>71</v>
      </c>
      <c r="AI33" s="139" t="s">
        <v>71</v>
      </c>
      <c r="AJ33" s="81" t="s">
        <v>46</v>
      </c>
      <c r="AK33" s="81" t="s">
        <v>46</v>
      </c>
      <c r="AL33" s="139" t="s">
        <v>46</v>
      </c>
      <c r="AM33" s="276"/>
    </row>
    <row r="34" spans="1:39" s="97" customFormat="1" ht="140.25" x14ac:dyDescent="0.25">
      <c r="A34" s="96" t="s">
        <v>171</v>
      </c>
      <c r="B34" s="92" t="s">
        <v>187</v>
      </c>
      <c r="C34" s="81">
        <v>59</v>
      </c>
      <c r="D34" s="81" t="s">
        <v>1019</v>
      </c>
      <c r="E34" s="92" t="s">
        <v>39</v>
      </c>
      <c r="F34" s="92" t="s">
        <v>208</v>
      </c>
      <c r="G34" s="81" t="s">
        <v>258</v>
      </c>
      <c r="H34" s="81" t="s">
        <v>258</v>
      </c>
      <c r="I34" s="95" t="s">
        <v>1268</v>
      </c>
      <c r="J34" s="95" t="s">
        <v>1349</v>
      </c>
      <c r="K34" s="92" t="s">
        <v>140</v>
      </c>
      <c r="L34" s="128">
        <v>2024</v>
      </c>
      <c r="M34" s="92" t="s">
        <v>140</v>
      </c>
      <c r="N34" s="93">
        <v>45777</v>
      </c>
      <c r="O34" s="195" t="s">
        <v>80</v>
      </c>
      <c r="P34" s="96" t="s">
        <v>599</v>
      </c>
      <c r="Q34" s="195" t="s">
        <v>169</v>
      </c>
      <c r="R34" s="195" t="s">
        <v>64</v>
      </c>
      <c r="S34" s="81" t="s">
        <v>59</v>
      </c>
      <c r="T34" s="195">
        <f t="shared" si="40"/>
        <v>3</v>
      </c>
      <c r="U34" s="195" t="s">
        <v>61</v>
      </c>
      <c r="V34" s="195">
        <f t="shared" si="41"/>
        <v>5</v>
      </c>
      <c r="W34" s="195" t="s">
        <v>61</v>
      </c>
      <c r="X34" s="195">
        <f t="shared" si="42"/>
        <v>5</v>
      </c>
      <c r="Y34" s="195" t="str">
        <f t="shared" si="43"/>
        <v>ALTA</v>
      </c>
      <c r="Z34" s="81" t="s">
        <v>69</v>
      </c>
      <c r="AA34" s="81" t="s">
        <v>877</v>
      </c>
      <c r="AB34" s="81" t="s">
        <v>70</v>
      </c>
      <c r="AC34" s="92" t="s">
        <v>832</v>
      </c>
      <c r="AD34" s="92" t="s">
        <v>879</v>
      </c>
      <c r="AE34" s="81" t="s">
        <v>74</v>
      </c>
      <c r="AF34" s="93">
        <v>45777</v>
      </c>
      <c r="AG34" s="195" t="str">
        <f t="shared" si="44"/>
        <v>Indefinido</v>
      </c>
      <c r="AH34" s="195" t="s">
        <v>70</v>
      </c>
      <c r="AI34" s="195" t="s">
        <v>71</v>
      </c>
      <c r="AJ34" s="81" t="s">
        <v>75</v>
      </c>
      <c r="AK34" s="81" t="s">
        <v>745</v>
      </c>
      <c r="AL34" s="195" t="s">
        <v>71</v>
      </c>
      <c r="AM34" s="276"/>
    </row>
    <row r="35" spans="1:39" s="97" customFormat="1" ht="63.75" x14ac:dyDescent="0.25">
      <c r="A35" s="96" t="s">
        <v>171</v>
      </c>
      <c r="B35" s="92" t="s">
        <v>187</v>
      </c>
      <c r="C35" s="81" t="s">
        <v>749</v>
      </c>
      <c r="D35" s="81" t="s">
        <v>1019</v>
      </c>
      <c r="E35" s="92" t="s">
        <v>39</v>
      </c>
      <c r="F35" s="92" t="s">
        <v>208</v>
      </c>
      <c r="G35" s="81" t="s">
        <v>270</v>
      </c>
      <c r="H35" s="81" t="s">
        <v>542</v>
      </c>
      <c r="I35" s="171" t="s">
        <v>702</v>
      </c>
      <c r="J35" s="172" t="s">
        <v>1431</v>
      </c>
      <c r="K35" s="92" t="s">
        <v>893</v>
      </c>
      <c r="L35" s="128">
        <v>2024</v>
      </c>
      <c r="M35" s="92" t="s">
        <v>893</v>
      </c>
      <c r="N35" s="93">
        <v>45777</v>
      </c>
      <c r="O35" s="139" t="s">
        <v>80</v>
      </c>
      <c r="P35" s="96" t="s">
        <v>599</v>
      </c>
      <c r="Q35" s="139" t="s">
        <v>169</v>
      </c>
      <c r="R35" s="139" t="s">
        <v>64</v>
      </c>
      <c r="S35" s="81" t="s">
        <v>60</v>
      </c>
      <c r="T35" s="139">
        <f t="shared" si="5"/>
        <v>1</v>
      </c>
      <c r="U35" s="192" t="s">
        <v>62</v>
      </c>
      <c r="V35" s="139">
        <f t="shared" si="6"/>
        <v>3</v>
      </c>
      <c r="W35" s="139" t="s">
        <v>62</v>
      </c>
      <c r="X35" s="139">
        <f t="shared" si="7"/>
        <v>3</v>
      </c>
      <c r="Y35" s="139" t="str">
        <f t="shared" si="8"/>
        <v>MEDIA</v>
      </c>
      <c r="Z35" s="81" t="s">
        <v>67</v>
      </c>
      <c r="AA35" s="81" t="s">
        <v>890</v>
      </c>
      <c r="AB35" s="81" t="s">
        <v>71</v>
      </c>
      <c r="AC35" s="81" t="s">
        <v>46</v>
      </c>
      <c r="AD35" s="81" t="s">
        <v>46</v>
      </c>
      <c r="AE35" s="81" t="s">
        <v>74</v>
      </c>
      <c r="AF35" s="93">
        <v>45777</v>
      </c>
      <c r="AG35" s="139" t="str">
        <f t="shared" si="14"/>
        <v>No Aplica</v>
      </c>
      <c r="AH35" s="139" t="s">
        <v>71</v>
      </c>
      <c r="AI35" s="139" t="s">
        <v>71</v>
      </c>
      <c r="AJ35" s="81" t="s">
        <v>46</v>
      </c>
      <c r="AK35" s="81" t="s">
        <v>46</v>
      </c>
      <c r="AL35" s="139" t="s">
        <v>46</v>
      </c>
      <c r="AM35" s="276"/>
    </row>
    <row r="36" spans="1:39" s="97" customFormat="1" ht="38.25" x14ac:dyDescent="0.25">
      <c r="A36" s="173" t="s">
        <v>171</v>
      </c>
      <c r="B36" s="95" t="s">
        <v>187</v>
      </c>
      <c r="C36" s="94" t="s">
        <v>749</v>
      </c>
      <c r="D36" s="94" t="s">
        <v>1019</v>
      </c>
      <c r="E36" s="95" t="s">
        <v>39</v>
      </c>
      <c r="F36" s="95" t="s">
        <v>208</v>
      </c>
      <c r="G36" s="94" t="s">
        <v>270</v>
      </c>
      <c r="H36" s="94" t="s">
        <v>544</v>
      </c>
      <c r="I36" s="171" t="s">
        <v>1432</v>
      </c>
      <c r="J36" s="172" t="s">
        <v>1433</v>
      </c>
      <c r="K36" s="95" t="s">
        <v>893</v>
      </c>
      <c r="L36" s="175">
        <v>2025</v>
      </c>
      <c r="M36" s="95" t="s">
        <v>893</v>
      </c>
      <c r="N36" s="176">
        <v>45777</v>
      </c>
      <c r="O36" s="193" t="s">
        <v>80</v>
      </c>
      <c r="P36" s="173" t="s">
        <v>599</v>
      </c>
      <c r="Q36" s="193" t="s">
        <v>169</v>
      </c>
      <c r="R36" s="193" t="s">
        <v>64</v>
      </c>
      <c r="S36" s="94" t="s">
        <v>60</v>
      </c>
      <c r="T36" s="193">
        <f t="shared" si="5"/>
        <v>1</v>
      </c>
      <c r="U36" s="193" t="s">
        <v>62</v>
      </c>
      <c r="V36" s="193">
        <f t="shared" si="6"/>
        <v>3</v>
      </c>
      <c r="W36" s="193" t="s">
        <v>62</v>
      </c>
      <c r="X36" s="193">
        <f t="shared" si="7"/>
        <v>3</v>
      </c>
      <c r="Y36" s="193" t="str">
        <f t="shared" si="8"/>
        <v>MEDIA</v>
      </c>
      <c r="Z36" s="94" t="s">
        <v>67</v>
      </c>
      <c r="AA36" s="94" t="s">
        <v>814</v>
      </c>
      <c r="AB36" s="94" t="s">
        <v>71</v>
      </c>
      <c r="AC36" s="94" t="s">
        <v>46</v>
      </c>
      <c r="AD36" s="94" t="s">
        <v>46</v>
      </c>
      <c r="AE36" s="94" t="s">
        <v>74</v>
      </c>
      <c r="AF36" s="176">
        <v>45777</v>
      </c>
      <c r="AG36" s="193" t="str">
        <f t="shared" si="14"/>
        <v>No Aplica</v>
      </c>
      <c r="AH36" s="193" t="s">
        <v>71</v>
      </c>
      <c r="AI36" s="193" t="s">
        <v>71</v>
      </c>
      <c r="AJ36" s="94" t="s">
        <v>46</v>
      </c>
      <c r="AK36" s="94" t="s">
        <v>46</v>
      </c>
      <c r="AL36" s="193" t="s">
        <v>46</v>
      </c>
      <c r="AM36" s="276"/>
    </row>
    <row r="37" spans="1:39" s="97" customFormat="1" ht="51" x14ac:dyDescent="0.25">
      <c r="A37" s="96" t="s">
        <v>171</v>
      </c>
      <c r="B37" s="92" t="s">
        <v>187</v>
      </c>
      <c r="C37" s="81" t="s">
        <v>1159</v>
      </c>
      <c r="D37" s="81" t="s">
        <v>1019</v>
      </c>
      <c r="E37" s="92" t="s">
        <v>39</v>
      </c>
      <c r="F37" s="92" t="s">
        <v>208</v>
      </c>
      <c r="G37" s="81" t="s">
        <v>274</v>
      </c>
      <c r="H37" s="81" t="s">
        <v>572</v>
      </c>
      <c r="I37" s="95" t="s">
        <v>703</v>
      </c>
      <c r="J37" s="95" t="s">
        <v>704</v>
      </c>
      <c r="K37" s="92" t="s">
        <v>893</v>
      </c>
      <c r="L37" s="128">
        <v>2024</v>
      </c>
      <c r="M37" s="92" t="s">
        <v>893</v>
      </c>
      <c r="N37" s="93">
        <v>45777</v>
      </c>
      <c r="O37" s="139" t="s">
        <v>80</v>
      </c>
      <c r="P37" s="96" t="s">
        <v>599</v>
      </c>
      <c r="Q37" s="139" t="s">
        <v>169</v>
      </c>
      <c r="R37" s="139" t="s">
        <v>64</v>
      </c>
      <c r="S37" s="81" t="s">
        <v>60</v>
      </c>
      <c r="T37" s="139">
        <f t="shared" si="5"/>
        <v>1</v>
      </c>
      <c r="U37" s="192" t="s">
        <v>62</v>
      </c>
      <c r="V37" s="139">
        <f t="shared" si="6"/>
        <v>3</v>
      </c>
      <c r="W37" s="139" t="s">
        <v>62</v>
      </c>
      <c r="X37" s="139">
        <f t="shared" si="7"/>
        <v>3</v>
      </c>
      <c r="Y37" s="139" t="str">
        <f t="shared" si="8"/>
        <v>MEDIA</v>
      </c>
      <c r="Z37" s="81" t="s">
        <v>68</v>
      </c>
      <c r="AA37" s="81" t="s">
        <v>894</v>
      </c>
      <c r="AB37" s="81" t="s">
        <v>71</v>
      </c>
      <c r="AC37" s="81" t="s">
        <v>46</v>
      </c>
      <c r="AD37" s="81" t="s">
        <v>46</v>
      </c>
      <c r="AE37" s="81" t="s">
        <v>74</v>
      </c>
      <c r="AF37" s="93">
        <v>45777</v>
      </c>
      <c r="AG37" s="139" t="str">
        <f t="shared" si="14"/>
        <v>No Aplica</v>
      </c>
      <c r="AH37" s="139" t="s">
        <v>71</v>
      </c>
      <c r="AI37" s="139" t="s">
        <v>71</v>
      </c>
      <c r="AJ37" s="81" t="s">
        <v>46</v>
      </c>
      <c r="AK37" s="81" t="s">
        <v>46</v>
      </c>
      <c r="AL37" s="139" t="s">
        <v>46</v>
      </c>
      <c r="AM37" s="276"/>
    </row>
    <row r="38" spans="1:39" s="97" customFormat="1" ht="38.25" x14ac:dyDescent="0.25">
      <c r="A38" s="96" t="s">
        <v>171</v>
      </c>
      <c r="B38" s="92" t="s">
        <v>187</v>
      </c>
      <c r="C38" s="81" t="s">
        <v>1159</v>
      </c>
      <c r="D38" s="81" t="s">
        <v>1019</v>
      </c>
      <c r="E38" s="92" t="s">
        <v>39</v>
      </c>
      <c r="F38" s="92" t="s">
        <v>208</v>
      </c>
      <c r="G38" s="81" t="s">
        <v>46</v>
      </c>
      <c r="H38" s="81" t="s">
        <v>572</v>
      </c>
      <c r="I38" s="95" t="s">
        <v>706</v>
      </c>
      <c r="J38" s="95" t="s">
        <v>704</v>
      </c>
      <c r="K38" s="92" t="s">
        <v>893</v>
      </c>
      <c r="L38" s="128">
        <v>2024</v>
      </c>
      <c r="M38" s="92" t="s">
        <v>893</v>
      </c>
      <c r="N38" s="93">
        <v>45777</v>
      </c>
      <c r="O38" s="139" t="s">
        <v>80</v>
      </c>
      <c r="P38" s="96" t="s">
        <v>599</v>
      </c>
      <c r="Q38" s="139" t="s">
        <v>169</v>
      </c>
      <c r="R38" s="139" t="s">
        <v>64</v>
      </c>
      <c r="S38" s="81" t="s">
        <v>60</v>
      </c>
      <c r="T38" s="139">
        <f t="shared" ref="T38:T40" si="45">IF(S38="No Clasificada",5,IF(S38="Información Pública / Pública =Bajo",1,IF(S38="Clasificada / Uso Interno = Medio",3,IF(S38="Pública Reservada / Confidencial =Alta",5,))))</f>
        <v>1</v>
      </c>
      <c r="U38" s="192" t="s">
        <v>62</v>
      </c>
      <c r="V38" s="139">
        <f t="shared" ref="V38:V40" si="46">IF(U38="No Clasificada",5,IF(U38="Bajo",1,IF(U38="Medio",3,IF(U38="Alto",5,))))</f>
        <v>3</v>
      </c>
      <c r="W38" s="139" t="s">
        <v>62</v>
      </c>
      <c r="X38" s="139">
        <f t="shared" ref="X38:X40" si="47">IF(W38="No Clasificada",5,IF(W38="Bajo",1,IF(W38="Medio",3,IF(W38="Alto",5,))))</f>
        <v>3</v>
      </c>
      <c r="Y38" s="139" t="str">
        <f t="shared" ref="Y38:Y40" si="48">IF(OR(T38=0,V38=0,X38=0),"FALTAN DATOS",IF(AND(T38=1,V38=1,X38=1),"BAJO",(IF(OR(AND(T38=5,V38=5),AND(V38=5,X38=5),AND(T38=5,X38=5),AND(T38=5,V38=5,X38=5)),"ALTA","MEDIA"))))</f>
        <v>MEDIA</v>
      </c>
      <c r="Z38" s="81" t="s">
        <v>67</v>
      </c>
      <c r="AA38" s="81" t="s">
        <v>890</v>
      </c>
      <c r="AB38" s="81" t="s">
        <v>71</v>
      </c>
      <c r="AC38" s="81" t="s">
        <v>46</v>
      </c>
      <c r="AD38" s="81" t="s">
        <v>46</v>
      </c>
      <c r="AE38" s="81" t="s">
        <v>74</v>
      </c>
      <c r="AF38" s="93">
        <v>45777</v>
      </c>
      <c r="AG38" s="139" t="str">
        <f t="shared" ref="AG38:AG40" si="49">IF(S38= "Pública Reservada / Confidencial =Alta","15 Años",IF(S38="Clasificada / Uso Interno = Medio","Indefinido",IF(S38="Información Pública / Pública =Bajo","No Aplica","FALTAN DATOS")))</f>
        <v>No Aplica</v>
      </c>
      <c r="AH38" s="139" t="s">
        <v>71</v>
      </c>
      <c r="AI38" s="139" t="s">
        <v>71</v>
      </c>
      <c r="AJ38" s="81" t="s">
        <v>46</v>
      </c>
      <c r="AK38" s="81" t="s">
        <v>46</v>
      </c>
      <c r="AL38" s="139" t="s">
        <v>46</v>
      </c>
      <c r="AM38" s="276"/>
    </row>
    <row r="39" spans="1:39" s="97" customFormat="1" ht="51" x14ac:dyDescent="0.25">
      <c r="A39" s="96" t="s">
        <v>171</v>
      </c>
      <c r="B39" s="92" t="s">
        <v>187</v>
      </c>
      <c r="C39" s="81" t="s">
        <v>1159</v>
      </c>
      <c r="D39" s="81" t="s">
        <v>1019</v>
      </c>
      <c r="E39" s="92" t="s">
        <v>39</v>
      </c>
      <c r="F39" s="92" t="s">
        <v>208</v>
      </c>
      <c r="G39" s="81" t="s">
        <v>274</v>
      </c>
      <c r="H39" s="81" t="s">
        <v>572</v>
      </c>
      <c r="I39" s="95" t="s">
        <v>707</v>
      </c>
      <c r="J39" s="95" t="s">
        <v>897</v>
      </c>
      <c r="K39" s="92" t="s">
        <v>893</v>
      </c>
      <c r="L39" s="128">
        <v>2024</v>
      </c>
      <c r="M39" s="92" t="s">
        <v>893</v>
      </c>
      <c r="N39" s="93">
        <v>45777</v>
      </c>
      <c r="O39" s="139" t="s">
        <v>80</v>
      </c>
      <c r="P39" s="96" t="s">
        <v>599</v>
      </c>
      <c r="Q39" s="139" t="s">
        <v>169</v>
      </c>
      <c r="R39" s="139" t="s">
        <v>64</v>
      </c>
      <c r="S39" s="81" t="s">
        <v>60</v>
      </c>
      <c r="T39" s="139">
        <f t="shared" si="45"/>
        <v>1</v>
      </c>
      <c r="U39" s="192" t="s">
        <v>62</v>
      </c>
      <c r="V39" s="139">
        <f t="shared" si="46"/>
        <v>3</v>
      </c>
      <c r="W39" s="139" t="s">
        <v>62</v>
      </c>
      <c r="X39" s="139">
        <f t="shared" si="47"/>
        <v>3</v>
      </c>
      <c r="Y39" s="139" t="str">
        <f t="shared" si="48"/>
        <v>MEDIA</v>
      </c>
      <c r="Z39" s="81" t="s">
        <v>68</v>
      </c>
      <c r="AA39" s="81" t="s">
        <v>894</v>
      </c>
      <c r="AB39" s="81" t="s">
        <v>71</v>
      </c>
      <c r="AC39" s="81" t="s">
        <v>46</v>
      </c>
      <c r="AD39" s="81" t="s">
        <v>46</v>
      </c>
      <c r="AE39" s="81" t="s">
        <v>74</v>
      </c>
      <c r="AF39" s="93">
        <v>45777</v>
      </c>
      <c r="AG39" s="139" t="str">
        <f t="shared" si="49"/>
        <v>No Aplica</v>
      </c>
      <c r="AH39" s="139" t="s">
        <v>71</v>
      </c>
      <c r="AI39" s="139" t="s">
        <v>71</v>
      </c>
      <c r="AJ39" s="81" t="s">
        <v>46</v>
      </c>
      <c r="AK39" s="81" t="s">
        <v>46</v>
      </c>
      <c r="AL39" s="139" t="s">
        <v>46</v>
      </c>
      <c r="AM39" s="276"/>
    </row>
    <row r="40" spans="1:39" s="97" customFormat="1" ht="140.25" x14ac:dyDescent="0.25">
      <c r="A40" s="96" t="s">
        <v>171</v>
      </c>
      <c r="B40" s="92" t="s">
        <v>187</v>
      </c>
      <c r="C40" s="81" t="s">
        <v>1159</v>
      </c>
      <c r="D40" s="81" t="s">
        <v>1019</v>
      </c>
      <c r="E40" s="92" t="s">
        <v>40</v>
      </c>
      <c r="F40" s="92" t="s">
        <v>208</v>
      </c>
      <c r="G40" s="81" t="s">
        <v>46</v>
      </c>
      <c r="H40" s="81" t="s">
        <v>573</v>
      </c>
      <c r="I40" s="95" t="s">
        <v>698</v>
      </c>
      <c r="J40" s="173" t="s">
        <v>699</v>
      </c>
      <c r="K40" s="92" t="s">
        <v>140</v>
      </c>
      <c r="L40" s="128">
        <v>2024</v>
      </c>
      <c r="M40" s="92" t="s">
        <v>140</v>
      </c>
      <c r="N40" s="93">
        <v>45777</v>
      </c>
      <c r="O40" s="139" t="s">
        <v>45</v>
      </c>
      <c r="P40" s="96" t="s">
        <v>49</v>
      </c>
      <c r="Q40" s="139" t="s">
        <v>159</v>
      </c>
      <c r="R40" s="139" t="s">
        <v>64</v>
      </c>
      <c r="S40" s="81" t="s">
        <v>59</v>
      </c>
      <c r="T40" s="139">
        <f t="shared" si="45"/>
        <v>3</v>
      </c>
      <c r="U40" s="192" t="s">
        <v>61</v>
      </c>
      <c r="V40" s="139">
        <f t="shared" si="46"/>
        <v>5</v>
      </c>
      <c r="W40" s="139" t="s">
        <v>61</v>
      </c>
      <c r="X40" s="139">
        <f t="shared" si="47"/>
        <v>5</v>
      </c>
      <c r="Y40" s="139" t="str">
        <f t="shared" si="48"/>
        <v>ALTA</v>
      </c>
      <c r="Z40" s="81" t="s">
        <v>67</v>
      </c>
      <c r="AA40" s="81" t="s">
        <v>606</v>
      </c>
      <c r="AB40" s="81" t="s">
        <v>70</v>
      </c>
      <c r="AC40" s="92" t="s">
        <v>832</v>
      </c>
      <c r="AD40" s="92" t="s">
        <v>879</v>
      </c>
      <c r="AE40" s="81" t="s">
        <v>74</v>
      </c>
      <c r="AF40" s="93">
        <v>45777</v>
      </c>
      <c r="AG40" s="139" t="str">
        <f t="shared" si="49"/>
        <v>Indefinido</v>
      </c>
      <c r="AH40" s="139" t="s">
        <v>70</v>
      </c>
      <c r="AI40" s="139" t="s">
        <v>71</v>
      </c>
      <c r="AJ40" s="81" t="s">
        <v>75</v>
      </c>
      <c r="AK40" s="81" t="s">
        <v>603</v>
      </c>
      <c r="AL40" s="139" t="s">
        <v>46</v>
      </c>
      <c r="AM40" s="276"/>
    </row>
    <row r="41" spans="1:39" s="97" customFormat="1" ht="140.25" x14ac:dyDescent="0.25">
      <c r="A41" s="96" t="s">
        <v>171</v>
      </c>
      <c r="B41" s="92" t="s">
        <v>187</v>
      </c>
      <c r="C41" s="81" t="s">
        <v>1159</v>
      </c>
      <c r="D41" s="81" t="s">
        <v>1019</v>
      </c>
      <c r="E41" s="92" t="s">
        <v>40</v>
      </c>
      <c r="F41" s="92" t="s">
        <v>208</v>
      </c>
      <c r="G41" s="81" t="s">
        <v>46</v>
      </c>
      <c r="H41" s="81" t="s">
        <v>573</v>
      </c>
      <c r="I41" s="95" t="s">
        <v>700</v>
      </c>
      <c r="J41" s="95" t="s">
        <v>701</v>
      </c>
      <c r="K41" s="92" t="s">
        <v>140</v>
      </c>
      <c r="L41" s="128">
        <v>2024</v>
      </c>
      <c r="M41" s="92" t="s">
        <v>140</v>
      </c>
      <c r="N41" s="93">
        <v>45777</v>
      </c>
      <c r="O41" s="139" t="s">
        <v>45</v>
      </c>
      <c r="P41" s="96" t="s">
        <v>49</v>
      </c>
      <c r="Q41" s="139" t="s">
        <v>159</v>
      </c>
      <c r="R41" s="139" t="s">
        <v>64</v>
      </c>
      <c r="S41" s="81" t="s">
        <v>59</v>
      </c>
      <c r="T41" s="139">
        <f t="shared" ref="T41" si="50">IF(S41="No Clasificada",5,IF(S41="Información Pública / Pública =Bajo",1,IF(S41="Clasificada / Uso Interno = Medio",3,IF(S41="Pública Reservada / Confidencial =Alta",5,))))</f>
        <v>3</v>
      </c>
      <c r="U41" s="192" t="s">
        <v>61</v>
      </c>
      <c r="V41" s="139">
        <f t="shared" ref="V41" si="51">IF(U41="No Clasificada",5,IF(U41="Bajo",1,IF(U41="Medio",3,IF(U41="Alto",5,))))</f>
        <v>5</v>
      </c>
      <c r="W41" s="139" t="s">
        <v>61</v>
      </c>
      <c r="X41" s="139">
        <f t="shared" ref="X41" si="52">IF(W41="No Clasificada",5,IF(W41="Bajo",1,IF(W41="Medio",3,IF(W41="Alto",5,))))</f>
        <v>5</v>
      </c>
      <c r="Y41" s="139" t="str">
        <f t="shared" ref="Y41" si="53">IF(OR(T41=0,V41=0,X41=0),"FALTAN DATOS",IF(AND(T41=1,V41=1,X41=1),"BAJO",(IF(OR(AND(T41=5,V41=5),AND(V41=5,X41=5),AND(T41=5,X41=5),AND(T41=5,V41=5,X41=5)),"ALTA","MEDIA"))))</f>
        <v>ALTA</v>
      </c>
      <c r="Z41" s="81" t="s">
        <v>67</v>
      </c>
      <c r="AA41" s="81" t="s">
        <v>606</v>
      </c>
      <c r="AB41" s="81" t="s">
        <v>70</v>
      </c>
      <c r="AC41" s="92" t="s">
        <v>832</v>
      </c>
      <c r="AD41" s="92" t="s">
        <v>879</v>
      </c>
      <c r="AE41" s="81" t="s">
        <v>74</v>
      </c>
      <c r="AF41" s="93">
        <v>45777</v>
      </c>
      <c r="AG41" s="139" t="str">
        <f t="shared" ref="AG41" si="54">IF(S41= "Pública Reservada / Confidencial =Alta","15 Años",IF(S41="Clasificada / Uso Interno = Medio","Indefinido",IF(S41="Información Pública / Pública =Bajo","No Aplica","FALTAN DATOS")))</f>
        <v>Indefinido</v>
      </c>
      <c r="AH41" s="139" t="s">
        <v>70</v>
      </c>
      <c r="AI41" s="139" t="s">
        <v>71</v>
      </c>
      <c r="AJ41" s="81" t="s">
        <v>75</v>
      </c>
      <c r="AK41" s="81" t="s">
        <v>892</v>
      </c>
      <c r="AL41" s="139" t="s">
        <v>70</v>
      </c>
      <c r="AM41" s="276"/>
    </row>
    <row r="42" spans="1:39" s="97" customFormat="1" ht="75" x14ac:dyDescent="0.25">
      <c r="A42" s="96" t="s">
        <v>171</v>
      </c>
      <c r="B42" s="92" t="s">
        <v>187</v>
      </c>
      <c r="C42" s="81" t="s">
        <v>1159</v>
      </c>
      <c r="D42" s="81" t="s">
        <v>1019</v>
      </c>
      <c r="E42" s="92" t="s">
        <v>39</v>
      </c>
      <c r="F42" s="92" t="s">
        <v>208</v>
      </c>
      <c r="G42" s="81" t="s">
        <v>46</v>
      </c>
      <c r="H42" s="81" t="s">
        <v>573</v>
      </c>
      <c r="I42" s="95" t="s">
        <v>1270</v>
      </c>
      <c r="J42" s="95" t="s">
        <v>1279</v>
      </c>
      <c r="K42" s="92" t="s">
        <v>140</v>
      </c>
      <c r="L42" s="128">
        <v>2024</v>
      </c>
      <c r="M42" s="92" t="s">
        <v>140</v>
      </c>
      <c r="N42" s="93">
        <v>45777</v>
      </c>
      <c r="O42" s="139" t="s">
        <v>45</v>
      </c>
      <c r="P42" s="96" t="s">
        <v>599</v>
      </c>
      <c r="Q42" s="139" t="s">
        <v>169</v>
      </c>
      <c r="R42" s="139" t="s">
        <v>64</v>
      </c>
      <c r="S42" s="81" t="s">
        <v>60</v>
      </c>
      <c r="T42" s="139">
        <f t="shared" ref="T42:T46" si="55">IF(S42="No Clasificada",5,IF(S42="Información Pública / Pública =Bajo",1,IF(S42="Clasificada / Uso Interno = Medio",3,IF(S42="Pública Reservada / Confidencial =Alta",5,))))</f>
        <v>1</v>
      </c>
      <c r="U42" s="192" t="s">
        <v>63</v>
      </c>
      <c r="V42" s="139">
        <f t="shared" ref="V42:V46" si="56">IF(U42="No Clasificada",5,IF(U42="Bajo",1,IF(U42="Medio",3,IF(U42="Alto",5,))))</f>
        <v>1</v>
      </c>
      <c r="W42" s="139" t="s">
        <v>61</v>
      </c>
      <c r="X42" s="139">
        <f t="shared" ref="X42:X46" si="57">IF(W42="No Clasificada",5,IF(W42="Bajo",1,IF(W42="Medio",3,IF(W42="Alto",5,))))</f>
        <v>5</v>
      </c>
      <c r="Y42" s="139" t="str">
        <f t="shared" ref="Y42:Y46" si="58">IF(OR(T42=0,V42=0,X42=0),"FALTAN DATOS",IF(AND(T42=1,V42=1,X42=1),"BAJO",(IF(OR(AND(T42=5,V42=5),AND(V42=5,X42=5),AND(T42=5,X42=5),AND(T42=5,V42=5,X42=5)),"ALTA","MEDIA"))))</f>
        <v>MEDIA</v>
      </c>
      <c r="Z42" s="81" t="s">
        <v>67</v>
      </c>
      <c r="AA42" s="131" t="s">
        <v>1271</v>
      </c>
      <c r="AB42" s="81" t="s">
        <v>71</v>
      </c>
      <c r="AC42" s="81" t="s">
        <v>46</v>
      </c>
      <c r="AD42" s="81" t="s">
        <v>46</v>
      </c>
      <c r="AE42" s="81" t="s">
        <v>74</v>
      </c>
      <c r="AF42" s="93">
        <v>45777</v>
      </c>
      <c r="AG42" s="139" t="str">
        <f t="shared" ref="AG42:AG46" si="59">IF(S42= "Pública Reservada / Confidencial =Alta","15 Años",IF(S42="Clasificada / Uso Interno = Medio","Indefinido",IF(S42="Información Pública / Pública =Bajo","No Aplica","FALTAN DATOS")))</f>
        <v>No Aplica</v>
      </c>
      <c r="AH42" s="139" t="s">
        <v>70</v>
      </c>
      <c r="AI42" s="139" t="s">
        <v>71</v>
      </c>
      <c r="AJ42" s="81" t="s">
        <v>46</v>
      </c>
      <c r="AK42" s="81" t="s">
        <v>46</v>
      </c>
      <c r="AL42" s="139" t="s">
        <v>70</v>
      </c>
      <c r="AM42" s="276"/>
    </row>
    <row r="43" spans="1:39" s="97" customFormat="1" ht="38.25" x14ac:dyDescent="0.25">
      <c r="A43" s="96" t="s">
        <v>171</v>
      </c>
      <c r="B43" s="92" t="s">
        <v>187</v>
      </c>
      <c r="C43" s="81" t="s">
        <v>1159</v>
      </c>
      <c r="D43" s="81" t="s">
        <v>1019</v>
      </c>
      <c r="E43" s="92" t="s">
        <v>39</v>
      </c>
      <c r="F43" s="92" t="s">
        <v>208</v>
      </c>
      <c r="G43" s="81" t="s">
        <v>46</v>
      </c>
      <c r="H43" s="81" t="s">
        <v>573</v>
      </c>
      <c r="I43" s="95" t="s">
        <v>1272</v>
      </c>
      <c r="J43" s="95" t="s">
        <v>1280</v>
      </c>
      <c r="K43" s="92" t="s">
        <v>140</v>
      </c>
      <c r="L43" s="128">
        <v>2024</v>
      </c>
      <c r="M43" s="92" t="s">
        <v>140</v>
      </c>
      <c r="N43" s="93">
        <v>45777</v>
      </c>
      <c r="O43" s="139" t="s">
        <v>45</v>
      </c>
      <c r="P43" s="96" t="s">
        <v>599</v>
      </c>
      <c r="Q43" s="139" t="s">
        <v>169</v>
      </c>
      <c r="R43" s="139" t="s">
        <v>64</v>
      </c>
      <c r="S43" s="81" t="s">
        <v>60</v>
      </c>
      <c r="T43" s="139">
        <f t="shared" si="55"/>
        <v>1</v>
      </c>
      <c r="U43" s="192" t="s">
        <v>61</v>
      </c>
      <c r="V43" s="139">
        <f t="shared" si="56"/>
        <v>5</v>
      </c>
      <c r="W43" s="139" t="s">
        <v>62</v>
      </c>
      <c r="X43" s="139">
        <f t="shared" si="57"/>
        <v>3</v>
      </c>
      <c r="Y43" s="139" t="str">
        <f t="shared" si="58"/>
        <v>MEDIA</v>
      </c>
      <c r="Z43" s="81" t="s">
        <v>67</v>
      </c>
      <c r="AA43" s="131" t="s">
        <v>1273</v>
      </c>
      <c r="AB43" s="81" t="s">
        <v>71</v>
      </c>
      <c r="AC43" s="81" t="s">
        <v>46</v>
      </c>
      <c r="AD43" s="81" t="s">
        <v>46</v>
      </c>
      <c r="AE43" s="81" t="s">
        <v>74</v>
      </c>
      <c r="AF43" s="93">
        <v>45777</v>
      </c>
      <c r="AG43" s="139" t="str">
        <f t="shared" si="59"/>
        <v>No Aplica</v>
      </c>
      <c r="AH43" s="139" t="s">
        <v>70</v>
      </c>
      <c r="AI43" s="139" t="s">
        <v>71</v>
      </c>
      <c r="AJ43" s="81" t="s">
        <v>46</v>
      </c>
      <c r="AK43" s="81" t="s">
        <v>46</v>
      </c>
      <c r="AL43" s="139" t="s">
        <v>70</v>
      </c>
      <c r="AM43" s="276"/>
    </row>
    <row r="44" spans="1:39" s="97" customFormat="1" ht="38.25" x14ac:dyDescent="0.25">
      <c r="A44" s="96" t="s">
        <v>171</v>
      </c>
      <c r="B44" s="92" t="s">
        <v>187</v>
      </c>
      <c r="C44" s="81" t="s">
        <v>1159</v>
      </c>
      <c r="D44" s="81" t="s">
        <v>1019</v>
      </c>
      <c r="E44" s="92" t="s">
        <v>39</v>
      </c>
      <c r="F44" s="92" t="s">
        <v>208</v>
      </c>
      <c r="G44" s="81" t="s">
        <v>46</v>
      </c>
      <c r="H44" s="81" t="s">
        <v>573</v>
      </c>
      <c r="I44" s="95" t="s">
        <v>1434</v>
      </c>
      <c r="J44" s="95" t="s">
        <v>1281</v>
      </c>
      <c r="K44" s="92" t="s">
        <v>140</v>
      </c>
      <c r="L44" s="128">
        <v>2024</v>
      </c>
      <c r="M44" s="92" t="s">
        <v>140</v>
      </c>
      <c r="N44" s="93">
        <v>45777</v>
      </c>
      <c r="O44" s="139" t="s">
        <v>45</v>
      </c>
      <c r="P44" s="96" t="s">
        <v>599</v>
      </c>
      <c r="Q44" s="139" t="s">
        <v>169</v>
      </c>
      <c r="R44" s="139" t="s">
        <v>64</v>
      </c>
      <c r="S44" s="81" t="s">
        <v>60</v>
      </c>
      <c r="T44" s="139">
        <f t="shared" si="55"/>
        <v>1</v>
      </c>
      <c r="U44" s="192" t="s">
        <v>61</v>
      </c>
      <c r="V44" s="139">
        <f t="shared" si="56"/>
        <v>5</v>
      </c>
      <c r="W44" s="139" t="s">
        <v>62</v>
      </c>
      <c r="X44" s="139">
        <f t="shared" si="57"/>
        <v>3</v>
      </c>
      <c r="Y44" s="139" t="str">
        <f t="shared" si="58"/>
        <v>MEDIA</v>
      </c>
      <c r="Z44" s="81" t="s">
        <v>67</v>
      </c>
      <c r="AA44" s="131" t="s">
        <v>1274</v>
      </c>
      <c r="AB44" s="81" t="s">
        <v>71</v>
      </c>
      <c r="AC44" s="81" t="s">
        <v>46</v>
      </c>
      <c r="AD44" s="81" t="s">
        <v>46</v>
      </c>
      <c r="AE44" s="81" t="s">
        <v>74</v>
      </c>
      <c r="AF44" s="93">
        <v>45777</v>
      </c>
      <c r="AG44" s="139" t="str">
        <f t="shared" si="59"/>
        <v>No Aplica</v>
      </c>
      <c r="AH44" s="139" t="s">
        <v>70</v>
      </c>
      <c r="AI44" s="139" t="s">
        <v>71</v>
      </c>
      <c r="AJ44" s="81" t="s">
        <v>46</v>
      </c>
      <c r="AK44" s="81" t="s">
        <v>46</v>
      </c>
      <c r="AL44" s="139" t="s">
        <v>70</v>
      </c>
      <c r="AM44" s="276"/>
    </row>
    <row r="45" spans="1:39" s="97" customFormat="1" ht="75" x14ac:dyDescent="0.25">
      <c r="A45" s="96" t="s">
        <v>171</v>
      </c>
      <c r="B45" s="92" t="s">
        <v>187</v>
      </c>
      <c r="C45" s="81" t="s">
        <v>1159</v>
      </c>
      <c r="D45" s="81" t="s">
        <v>1019</v>
      </c>
      <c r="E45" s="92" t="s">
        <v>39</v>
      </c>
      <c r="F45" s="92" t="s">
        <v>208</v>
      </c>
      <c r="G45" s="81" t="s">
        <v>46</v>
      </c>
      <c r="H45" s="81" t="s">
        <v>573</v>
      </c>
      <c r="I45" s="95" t="s">
        <v>1276</v>
      </c>
      <c r="J45" s="95" t="s">
        <v>1282</v>
      </c>
      <c r="K45" s="92" t="s">
        <v>140</v>
      </c>
      <c r="L45" s="128">
        <v>2024</v>
      </c>
      <c r="M45" s="92" t="s">
        <v>140</v>
      </c>
      <c r="N45" s="93">
        <v>45777</v>
      </c>
      <c r="O45" s="139" t="s">
        <v>45</v>
      </c>
      <c r="P45" s="96" t="s">
        <v>599</v>
      </c>
      <c r="Q45" s="139" t="s">
        <v>169</v>
      </c>
      <c r="R45" s="139" t="s">
        <v>64</v>
      </c>
      <c r="S45" s="81" t="s">
        <v>60</v>
      </c>
      <c r="T45" s="139">
        <f t="shared" si="55"/>
        <v>1</v>
      </c>
      <c r="U45" s="192" t="s">
        <v>61</v>
      </c>
      <c r="V45" s="139">
        <f t="shared" si="56"/>
        <v>5</v>
      </c>
      <c r="W45" s="139" t="s">
        <v>62</v>
      </c>
      <c r="X45" s="139">
        <f t="shared" si="57"/>
        <v>3</v>
      </c>
      <c r="Y45" s="139" t="str">
        <f t="shared" si="58"/>
        <v>MEDIA</v>
      </c>
      <c r="Z45" s="81" t="s">
        <v>67</v>
      </c>
      <c r="AA45" s="131" t="s">
        <v>1275</v>
      </c>
      <c r="AB45" s="81" t="s">
        <v>71</v>
      </c>
      <c r="AC45" s="81" t="s">
        <v>46</v>
      </c>
      <c r="AD45" s="81" t="s">
        <v>46</v>
      </c>
      <c r="AE45" s="81" t="s">
        <v>74</v>
      </c>
      <c r="AF45" s="93">
        <v>45777</v>
      </c>
      <c r="AG45" s="139" t="str">
        <f t="shared" si="59"/>
        <v>No Aplica</v>
      </c>
      <c r="AH45" s="139" t="s">
        <v>70</v>
      </c>
      <c r="AI45" s="139" t="s">
        <v>71</v>
      </c>
      <c r="AJ45" s="81" t="s">
        <v>46</v>
      </c>
      <c r="AK45" s="81" t="s">
        <v>46</v>
      </c>
      <c r="AL45" s="139" t="s">
        <v>70</v>
      </c>
      <c r="AM45" s="276"/>
    </row>
    <row r="46" spans="1:39" s="97" customFormat="1" ht="60" x14ac:dyDescent="0.25">
      <c r="A46" s="96" t="s">
        <v>171</v>
      </c>
      <c r="B46" s="92" t="s">
        <v>187</v>
      </c>
      <c r="C46" s="81" t="s">
        <v>1159</v>
      </c>
      <c r="D46" s="81" t="s">
        <v>1019</v>
      </c>
      <c r="E46" s="92" t="s">
        <v>39</v>
      </c>
      <c r="F46" s="92" t="s">
        <v>208</v>
      </c>
      <c r="G46" s="81" t="s">
        <v>46</v>
      </c>
      <c r="H46" s="81" t="s">
        <v>573</v>
      </c>
      <c r="I46" s="95" t="s">
        <v>1277</v>
      </c>
      <c r="J46" s="95" t="s">
        <v>1283</v>
      </c>
      <c r="K46" s="92" t="s">
        <v>140</v>
      </c>
      <c r="L46" s="128">
        <v>2024</v>
      </c>
      <c r="M46" s="92" t="s">
        <v>140</v>
      </c>
      <c r="N46" s="93">
        <v>45777</v>
      </c>
      <c r="O46" s="139" t="s">
        <v>45</v>
      </c>
      <c r="P46" s="96" t="s">
        <v>599</v>
      </c>
      <c r="Q46" s="139" t="s">
        <v>169</v>
      </c>
      <c r="R46" s="139" t="s">
        <v>64</v>
      </c>
      <c r="S46" s="81" t="s">
        <v>60</v>
      </c>
      <c r="T46" s="139">
        <f t="shared" si="55"/>
        <v>1</v>
      </c>
      <c r="U46" s="192" t="s">
        <v>61</v>
      </c>
      <c r="V46" s="139">
        <f t="shared" si="56"/>
        <v>5</v>
      </c>
      <c r="W46" s="139" t="s">
        <v>62</v>
      </c>
      <c r="X46" s="139">
        <f t="shared" si="57"/>
        <v>3</v>
      </c>
      <c r="Y46" s="139" t="str">
        <f t="shared" si="58"/>
        <v>MEDIA</v>
      </c>
      <c r="Z46" s="81" t="s">
        <v>67</v>
      </c>
      <c r="AA46" s="131" t="s">
        <v>1278</v>
      </c>
      <c r="AB46" s="81" t="s">
        <v>71</v>
      </c>
      <c r="AC46" s="81" t="s">
        <v>46</v>
      </c>
      <c r="AD46" s="81" t="s">
        <v>46</v>
      </c>
      <c r="AE46" s="81" t="s">
        <v>74</v>
      </c>
      <c r="AF46" s="93">
        <v>45777</v>
      </c>
      <c r="AG46" s="139" t="str">
        <f t="shared" si="59"/>
        <v>No Aplica</v>
      </c>
      <c r="AH46" s="139" t="s">
        <v>70</v>
      </c>
      <c r="AI46" s="139" t="s">
        <v>71</v>
      </c>
      <c r="AJ46" s="81" t="s">
        <v>46</v>
      </c>
      <c r="AK46" s="81" t="s">
        <v>46</v>
      </c>
      <c r="AL46" s="139" t="s">
        <v>70</v>
      </c>
      <c r="AM46" s="276"/>
    </row>
    <row r="47" spans="1:39" s="60" customFormat="1" x14ac:dyDescent="0.25">
      <c r="C47" s="56"/>
      <c r="D47" s="56"/>
      <c r="G47" s="82"/>
      <c r="H47" s="82"/>
      <c r="I47" s="77"/>
      <c r="J47" s="77"/>
      <c r="L47" s="61"/>
      <c r="N47" s="56"/>
      <c r="O47" s="56"/>
      <c r="Q47" s="56"/>
      <c r="R47" s="56"/>
      <c r="S47" s="56"/>
      <c r="T47" s="56"/>
      <c r="U47" s="98"/>
      <c r="V47" s="56"/>
      <c r="W47" s="56"/>
      <c r="X47" s="56"/>
      <c r="Y47" s="56"/>
      <c r="Z47" s="56"/>
      <c r="AA47" s="56"/>
      <c r="AB47" s="56"/>
      <c r="AE47" s="56"/>
      <c r="AF47" s="56"/>
      <c r="AG47" s="62"/>
      <c r="AH47" s="56"/>
      <c r="AI47" s="56"/>
      <c r="AJ47" s="83"/>
      <c r="AK47" s="83"/>
      <c r="AL47" s="56"/>
    </row>
    <row r="48" spans="1:39" s="60" customFormat="1" x14ac:dyDescent="0.25">
      <c r="A48" s="252" t="s">
        <v>590</v>
      </c>
      <c r="B48" s="253"/>
      <c r="C48" s="253"/>
      <c r="D48" s="254"/>
      <c r="E48" s="252" t="s">
        <v>591</v>
      </c>
      <c r="F48" s="253"/>
      <c r="G48" s="253"/>
      <c r="H48" s="254"/>
      <c r="I48" s="252" t="s">
        <v>592</v>
      </c>
      <c r="J48" s="253"/>
      <c r="K48" s="254"/>
      <c r="L48" s="61"/>
      <c r="N48" s="56"/>
      <c r="O48" s="56"/>
      <c r="Q48" s="56"/>
      <c r="R48" s="56"/>
      <c r="S48" s="56"/>
      <c r="T48" s="56"/>
      <c r="U48" s="98"/>
      <c r="V48" s="56"/>
      <c r="W48" s="56"/>
      <c r="X48" s="56"/>
      <c r="Y48" s="56"/>
      <c r="Z48" s="56"/>
      <c r="AA48" s="56"/>
      <c r="AB48" s="56"/>
      <c r="AE48" s="56"/>
      <c r="AF48" s="56"/>
      <c r="AG48" s="62"/>
      <c r="AH48" s="56"/>
      <c r="AI48" s="56"/>
      <c r="AJ48" s="83"/>
      <c r="AK48" s="83"/>
      <c r="AL48" s="56"/>
    </row>
    <row r="49" spans="1:38" s="60" customFormat="1" ht="67.5" customHeight="1" x14ac:dyDescent="0.25">
      <c r="A49" s="273" t="s">
        <v>944</v>
      </c>
      <c r="B49" s="253"/>
      <c r="C49" s="253"/>
      <c r="D49" s="254"/>
      <c r="E49" s="273" t="s">
        <v>945</v>
      </c>
      <c r="F49" s="253"/>
      <c r="G49" s="253"/>
      <c r="H49" s="254"/>
      <c r="I49" s="261" t="s">
        <v>946</v>
      </c>
      <c r="J49" s="262"/>
      <c r="K49" s="263"/>
      <c r="L49" s="61"/>
      <c r="N49" s="56"/>
      <c r="O49" s="56"/>
      <c r="Q49" s="56"/>
      <c r="R49" s="56"/>
      <c r="S49" s="56"/>
      <c r="T49" s="56"/>
      <c r="U49" s="98"/>
      <c r="V49" s="56"/>
      <c r="W49" s="56"/>
      <c r="X49" s="56"/>
      <c r="Y49" s="56"/>
      <c r="Z49" s="56"/>
      <c r="AA49" s="56"/>
      <c r="AB49" s="56"/>
      <c r="AE49" s="56"/>
      <c r="AF49" s="56"/>
      <c r="AG49" s="62"/>
      <c r="AH49" s="56"/>
      <c r="AI49" s="56"/>
      <c r="AJ49" s="83"/>
      <c r="AK49" s="83"/>
      <c r="AL49" s="56"/>
    </row>
    <row r="50" spans="1:38" s="60" customFormat="1" x14ac:dyDescent="0.25">
      <c r="C50" s="56"/>
      <c r="D50" s="56"/>
      <c r="G50" s="82"/>
      <c r="H50" s="82"/>
      <c r="I50" s="77"/>
      <c r="J50" s="77"/>
      <c r="L50" s="61"/>
      <c r="N50" s="56"/>
      <c r="O50" s="56"/>
      <c r="Q50" s="56"/>
      <c r="R50" s="56"/>
      <c r="S50" s="56"/>
      <c r="T50" s="56"/>
      <c r="U50" s="98"/>
      <c r="V50" s="56"/>
      <c r="W50" s="56"/>
      <c r="X50" s="56"/>
      <c r="Y50" s="56"/>
      <c r="Z50" s="56"/>
      <c r="AA50" s="56"/>
      <c r="AB50" s="56"/>
      <c r="AE50" s="56"/>
      <c r="AF50" s="56"/>
      <c r="AG50" s="62"/>
      <c r="AH50" s="56"/>
      <c r="AI50" s="56"/>
      <c r="AJ50" s="83"/>
      <c r="AK50" s="83"/>
      <c r="AL50" s="56"/>
    </row>
    <row r="51" spans="1:38" s="60" customFormat="1" x14ac:dyDescent="0.25">
      <c r="C51" s="56"/>
      <c r="D51" s="56"/>
      <c r="G51" s="82"/>
      <c r="H51" s="82"/>
      <c r="I51" s="77"/>
      <c r="J51" s="77"/>
      <c r="L51" s="61"/>
      <c r="N51" s="56"/>
      <c r="O51" s="56"/>
      <c r="Q51" s="56"/>
      <c r="R51" s="56"/>
      <c r="S51" s="56"/>
      <c r="T51" s="56"/>
      <c r="U51" s="98"/>
      <c r="V51" s="56"/>
      <c r="W51" s="56"/>
      <c r="X51" s="56"/>
      <c r="Y51" s="56"/>
      <c r="Z51" s="56"/>
      <c r="AA51" s="56"/>
      <c r="AB51" s="56"/>
      <c r="AE51" s="56"/>
      <c r="AF51" s="56"/>
      <c r="AG51" s="62"/>
      <c r="AH51" s="56"/>
      <c r="AI51" s="56"/>
      <c r="AJ51" s="83"/>
      <c r="AK51" s="83"/>
      <c r="AL51" s="56"/>
    </row>
    <row r="52" spans="1:38" s="60" customFormat="1" x14ac:dyDescent="0.25">
      <c r="C52" s="56"/>
      <c r="D52" s="56"/>
      <c r="G52" s="82"/>
      <c r="H52" s="82"/>
      <c r="I52" s="77"/>
      <c r="J52" s="77"/>
      <c r="L52" s="61"/>
      <c r="N52" s="56"/>
      <c r="O52" s="56"/>
      <c r="Q52" s="56"/>
      <c r="R52" s="56"/>
      <c r="S52" s="56"/>
      <c r="T52" s="56"/>
      <c r="U52" s="98"/>
      <c r="V52" s="56"/>
      <c r="W52" s="56"/>
      <c r="X52" s="56"/>
      <c r="Y52" s="56"/>
      <c r="Z52" s="56"/>
      <c r="AA52" s="56"/>
      <c r="AB52" s="56"/>
      <c r="AE52" s="56"/>
      <c r="AF52" s="56"/>
      <c r="AG52" s="62"/>
      <c r="AH52" s="56"/>
      <c r="AI52" s="56"/>
      <c r="AJ52" s="83"/>
      <c r="AK52" s="83"/>
      <c r="AL52" s="56"/>
    </row>
    <row r="53" spans="1:38" s="60" customFormat="1" x14ac:dyDescent="0.25">
      <c r="C53" s="56"/>
      <c r="D53" s="56"/>
      <c r="G53" s="82"/>
      <c r="H53" s="82"/>
      <c r="I53" s="77"/>
      <c r="J53" s="77"/>
      <c r="L53" s="61"/>
      <c r="N53" s="56"/>
      <c r="O53" s="56"/>
      <c r="Q53" s="56"/>
      <c r="R53" s="56"/>
      <c r="S53" s="56"/>
      <c r="T53" s="56"/>
      <c r="U53" s="98"/>
      <c r="V53" s="56"/>
      <c r="W53" s="56"/>
      <c r="X53" s="56"/>
      <c r="Y53" s="56"/>
      <c r="Z53" s="56"/>
      <c r="AA53" s="56"/>
      <c r="AB53" s="56"/>
      <c r="AE53" s="56"/>
      <c r="AF53" s="56"/>
      <c r="AG53" s="62"/>
      <c r="AH53" s="56"/>
      <c r="AI53" s="56"/>
      <c r="AJ53" s="83"/>
      <c r="AK53" s="83"/>
      <c r="AL53" s="56"/>
    </row>
    <row r="54" spans="1:38" s="60" customFormat="1" x14ac:dyDescent="0.25">
      <c r="C54" s="56"/>
      <c r="D54" s="56"/>
      <c r="G54" s="82"/>
      <c r="H54" s="82"/>
      <c r="I54" s="77"/>
      <c r="J54" s="77"/>
      <c r="L54" s="61"/>
      <c r="N54" s="56"/>
      <c r="O54" s="56"/>
      <c r="Q54" s="56"/>
      <c r="R54" s="56"/>
      <c r="S54" s="56"/>
      <c r="T54" s="56"/>
      <c r="U54" s="98"/>
      <c r="V54" s="56"/>
      <c r="W54" s="56"/>
      <c r="X54" s="56"/>
      <c r="Y54" s="56"/>
      <c r="Z54" s="56"/>
      <c r="AA54" s="56"/>
      <c r="AB54" s="56"/>
      <c r="AE54" s="56"/>
      <c r="AF54" s="56"/>
      <c r="AG54" s="62"/>
      <c r="AH54" s="56"/>
      <c r="AI54" s="56"/>
      <c r="AJ54" s="83"/>
      <c r="AK54" s="83"/>
      <c r="AL54" s="56"/>
    </row>
    <row r="55" spans="1:38" s="60" customFormat="1" x14ac:dyDescent="0.25">
      <c r="C55" s="56"/>
      <c r="D55" s="56"/>
      <c r="G55" s="82"/>
      <c r="H55" s="82"/>
      <c r="I55" s="77"/>
      <c r="J55" s="77"/>
      <c r="L55" s="61"/>
      <c r="N55" s="56"/>
      <c r="O55" s="56"/>
      <c r="Q55" s="56"/>
      <c r="R55" s="56"/>
      <c r="S55" s="56"/>
      <c r="T55" s="56"/>
      <c r="U55" s="98"/>
      <c r="V55" s="56"/>
      <c r="W55" s="56"/>
      <c r="X55" s="56"/>
      <c r="Y55" s="56"/>
      <c r="Z55" s="56"/>
      <c r="AA55" s="56"/>
      <c r="AB55" s="56"/>
      <c r="AE55" s="56"/>
      <c r="AF55" s="56"/>
      <c r="AG55" s="62"/>
      <c r="AH55" s="56"/>
      <c r="AI55" s="56"/>
      <c r="AJ55" s="83"/>
      <c r="AK55" s="83"/>
      <c r="AL55" s="56"/>
    </row>
    <row r="56" spans="1:38" s="60" customFormat="1" x14ac:dyDescent="0.25">
      <c r="C56" s="56"/>
      <c r="D56" s="56"/>
      <c r="G56" s="82"/>
      <c r="H56" s="82"/>
      <c r="I56" s="77"/>
      <c r="J56" s="77"/>
      <c r="L56" s="61"/>
      <c r="N56" s="56"/>
      <c r="O56" s="56"/>
      <c r="Q56" s="56"/>
      <c r="R56" s="56"/>
      <c r="S56" s="56"/>
      <c r="T56" s="56"/>
      <c r="U56" s="98"/>
      <c r="V56" s="56"/>
      <c r="W56" s="56"/>
      <c r="X56" s="56"/>
      <c r="Y56" s="56"/>
      <c r="Z56" s="56"/>
      <c r="AA56" s="56"/>
      <c r="AB56" s="56"/>
      <c r="AE56" s="56"/>
      <c r="AF56" s="56"/>
      <c r="AG56" s="62"/>
      <c r="AH56" s="56"/>
      <c r="AI56" s="56"/>
      <c r="AJ56" s="83"/>
      <c r="AK56" s="83"/>
      <c r="AL56" s="56"/>
    </row>
    <row r="57" spans="1:38" s="60" customFormat="1" x14ac:dyDescent="0.25">
      <c r="C57" s="56"/>
      <c r="D57" s="56"/>
      <c r="G57" s="82"/>
      <c r="H57" s="82"/>
      <c r="I57" s="77"/>
      <c r="J57" s="77"/>
      <c r="L57" s="61"/>
      <c r="N57" s="56"/>
      <c r="O57" s="56"/>
      <c r="Q57" s="56"/>
      <c r="R57" s="56"/>
      <c r="S57" s="56"/>
      <c r="T57" s="56"/>
      <c r="U57" s="98"/>
      <c r="V57" s="56"/>
      <c r="W57" s="56"/>
      <c r="X57" s="56"/>
      <c r="Y57" s="56"/>
      <c r="Z57" s="56"/>
      <c r="AA57" s="56"/>
      <c r="AB57" s="56"/>
      <c r="AE57" s="56"/>
      <c r="AF57" s="56"/>
      <c r="AG57" s="62"/>
      <c r="AH57" s="56"/>
      <c r="AI57" s="56"/>
      <c r="AJ57" s="83"/>
      <c r="AK57" s="83"/>
      <c r="AL57" s="56"/>
    </row>
    <row r="58" spans="1:38" s="60" customFormat="1" x14ac:dyDescent="0.25">
      <c r="C58" s="56"/>
      <c r="D58" s="56"/>
      <c r="G58" s="82"/>
      <c r="H58" s="82"/>
      <c r="I58" s="77"/>
      <c r="J58" s="77"/>
      <c r="L58" s="61"/>
      <c r="N58" s="56"/>
      <c r="O58" s="56"/>
      <c r="Q58" s="56"/>
      <c r="R58" s="56"/>
      <c r="S58" s="56"/>
      <c r="T58" s="56"/>
      <c r="U58" s="98"/>
      <c r="V58" s="56"/>
      <c r="W58" s="56"/>
      <c r="X58" s="56"/>
      <c r="Y58" s="56"/>
      <c r="Z58" s="56"/>
      <c r="AA58" s="56"/>
      <c r="AB58" s="56"/>
      <c r="AE58" s="56"/>
      <c r="AF58" s="56"/>
      <c r="AG58" s="62"/>
      <c r="AH58" s="56"/>
      <c r="AI58" s="56"/>
      <c r="AJ58" s="83"/>
      <c r="AK58" s="83"/>
      <c r="AL58" s="56"/>
    </row>
    <row r="59" spans="1:38" s="60" customFormat="1" x14ac:dyDescent="0.25">
      <c r="C59" s="56"/>
      <c r="D59" s="56"/>
      <c r="G59" s="82"/>
      <c r="H59" s="82"/>
      <c r="I59" s="77"/>
      <c r="J59" s="77"/>
      <c r="L59" s="61"/>
      <c r="N59" s="56"/>
      <c r="O59" s="56"/>
      <c r="Q59" s="56"/>
      <c r="R59" s="56"/>
      <c r="S59" s="56"/>
      <c r="T59" s="56"/>
      <c r="U59" s="98"/>
      <c r="V59" s="56"/>
      <c r="W59" s="56"/>
      <c r="X59" s="56"/>
      <c r="Y59" s="56"/>
      <c r="Z59" s="56"/>
      <c r="AA59" s="56"/>
      <c r="AB59" s="56"/>
      <c r="AE59" s="56"/>
      <c r="AF59" s="56"/>
      <c r="AG59" s="62"/>
      <c r="AH59" s="56"/>
      <c r="AI59" s="56"/>
      <c r="AJ59" s="83"/>
      <c r="AK59" s="83"/>
      <c r="AL59" s="56"/>
    </row>
    <row r="60" spans="1:38" s="60" customFormat="1" x14ac:dyDescent="0.25">
      <c r="C60" s="56"/>
      <c r="D60" s="56"/>
      <c r="G60" s="82"/>
      <c r="H60" s="82"/>
      <c r="I60" s="77"/>
      <c r="J60" s="77"/>
      <c r="L60" s="61"/>
      <c r="N60" s="56"/>
      <c r="O60" s="56"/>
      <c r="Q60" s="56"/>
      <c r="R60" s="56"/>
      <c r="S60" s="56"/>
      <c r="T60" s="56"/>
      <c r="U60" s="98"/>
      <c r="V60" s="56"/>
      <c r="W60" s="56"/>
      <c r="X60" s="56"/>
      <c r="Y60" s="56"/>
      <c r="Z60" s="56"/>
      <c r="AA60" s="56"/>
      <c r="AB60" s="56"/>
      <c r="AE60" s="56"/>
      <c r="AF60" s="56"/>
      <c r="AG60" s="62"/>
      <c r="AH60" s="56"/>
      <c r="AI60" s="56"/>
      <c r="AJ60" s="83"/>
      <c r="AK60" s="83"/>
      <c r="AL60" s="56"/>
    </row>
    <row r="61" spans="1:38" s="60" customFormat="1" x14ac:dyDescent="0.25">
      <c r="C61" s="56"/>
      <c r="D61" s="56"/>
      <c r="G61" s="82"/>
      <c r="H61" s="82"/>
      <c r="I61" s="77"/>
      <c r="J61" s="77"/>
      <c r="L61" s="61"/>
      <c r="N61" s="56"/>
      <c r="O61" s="56"/>
      <c r="Q61" s="56"/>
      <c r="R61" s="56"/>
      <c r="S61" s="56"/>
      <c r="T61" s="56"/>
      <c r="U61" s="98"/>
      <c r="V61" s="56"/>
      <c r="W61" s="56"/>
      <c r="X61" s="56"/>
      <c r="Y61" s="56"/>
      <c r="Z61" s="56"/>
      <c r="AA61" s="56"/>
      <c r="AB61" s="56"/>
      <c r="AE61" s="56"/>
      <c r="AF61" s="56"/>
      <c r="AG61" s="62"/>
      <c r="AH61" s="56"/>
      <c r="AI61" s="56"/>
      <c r="AJ61" s="83"/>
      <c r="AK61" s="83"/>
      <c r="AL61" s="56"/>
    </row>
    <row r="62" spans="1:38" s="60" customFormat="1" x14ac:dyDescent="0.25">
      <c r="C62" s="56"/>
      <c r="D62" s="56"/>
      <c r="G62" s="82"/>
      <c r="H62" s="82"/>
      <c r="I62" s="77"/>
      <c r="J62" s="77"/>
      <c r="L62" s="61"/>
      <c r="N62" s="56"/>
      <c r="O62" s="56"/>
      <c r="Q62" s="56"/>
      <c r="R62" s="56"/>
      <c r="S62" s="56"/>
      <c r="T62" s="56"/>
      <c r="U62" s="98"/>
      <c r="V62" s="56"/>
      <c r="W62" s="56"/>
      <c r="X62" s="56"/>
      <c r="Y62" s="56"/>
      <c r="Z62" s="56"/>
      <c r="AA62" s="56"/>
      <c r="AB62" s="56"/>
      <c r="AE62" s="56"/>
      <c r="AF62" s="56"/>
      <c r="AG62" s="62"/>
      <c r="AH62" s="56"/>
      <c r="AI62" s="56"/>
      <c r="AJ62" s="83"/>
      <c r="AK62" s="83"/>
      <c r="AL62" s="56"/>
    </row>
    <row r="63" spans="1:38" s="60" customFormat="1" x14ac:dyDescent="0.25">
      <c r="C63" s="56"/>
      <c r="D63" s="56"/>
      <c r="G63" s="82"/>
      <c r="H63" s="82"/>
      <c r="I63" s="77"/>
      <c r="J63" s="77"/>
      <c r="L63" s="61"/>
      <c r="N63" s="56"/>
      <c r="O63" s="56"/>
      <c r="Q63" s="56"/>
      <c r="R63" s="56"/>
      <c r="S63" s="56"/>
      <c r="T63" s="56"/>
      <c r="U63" s="98"/>
      <c r="V63" s="56"/>
      <c r="W63" s="56"/>
      <c r="X63" s="56"/>
      <c r="Y63" s="56"/>
      <c r="Z63" s="56"/>
      <c r="AA63" s="56"/>
      <c r="AB63" s="56"/>
      <c r="AE63" s="56"/>
      <c r="AF63" s="56"/>
      <c r="AG63" s="62"/>
      <c r="AH63" s="56"/>
      <c r="AI63" s="56"/>
      <c r="AJ63" s="83"/>
      <c r="AK63" s="83"/>
      <c r="AL63" s="56"/>
    </row>
    <row r="64" spans="1:38" s="60" customFormat="1" x14ac:dyDescent="0.25">
      <c r="C64" s="56"/>
      <c r="D64" s="56"/>
      <c r="G64" s="82"/>
      <c r="H64" s="82"/>
      <c r="I64" s="77"/>
      <c r="J64" s="77"/>
      <c r="L64" s="61"/>
      <c r="N64" s="56"/>
      <c r="O64" s="56"/>
      <c r="Q64" s="56"/>
      <c r="R64" s="56"/>
      <c r="S64" s="56"/>
      <c r="T64" s="56"/>
      <c r="U64" s="98"/>
      <c r="V64" s="56"/>
      <c r="W64" s="56"/>
      <c r="X64" s="56"/>
      <c r="Y64" s="56"/>
      <c r="Z64" s="56"/>
      <c r="AA64" s="56"/>
      <c r="AB64" s="56"/>
      <c r="AE64" s="56"/>
      <c r="AF64" s="56"/>
      <c r="AG64" s="62"/>
      <c r="AH64" s="56"/>
      <c r="AI64" s="56"/>
      <c r="AJ64" s="83"/>
      <c r="AK64" s="83"/>
      <c r="AL64" s="56"/>
    </row>
    <row r="65" spans="3:38" s="60" customFormat="1" x14ac:dyDescent="0.25">
      <c r="C65" s="56"/>
      <c r="D65" s="56"/>
      <c r="G65" s="82"/>
      <c r="H65" s="82"/>
      <c r="I65" s="77"/>
      <c r="J65" s="77"/>
      <c r="L65" s="61"/>
      <c r="N65" s="56"/>
      <c r="O65" s="56"/>
      <c r="Q65" s="56"/>
      <c r="R65" s="56"/>
      <c r="S65" s="56"/>
      <c r="T65" s="56"/>
      <c r="U65" s="98"/>
      <c r="V65" s="56"/>
      <c r="W65" s="56"/>
      <c r="X65" s="56"/>
      <c r="Y65" s="56"/>
      <c r="Z65" s="56"/>
      <c r="AA65" s="56"/>
      <c r="AB65" s="56"/>
      <c r="AE65" s="56"/>
      <c r="AF65" s="56"/>
      <c r="AG65" s="62"/>
      <c r="AH65" s="56"/>
      <c r="AI65" s="56"/>
      <c r="AJ65" s="83"/>
      <c r="AK65" s="83"/>
      <c r="AL65" s="56"/>
    </row>
    <row r="66" spans="3:38" s="60" customFormat="1" x14ac:dyDescent="0.25">
      <c r="C66" s="56"/>
      <c r="D66" s="56"/>
      <c r="G66" s="82"/>
      <c r="H66" s="82"/>
      <c r="I66" s="77"/>
      <c r="J66" s="77"/>
      <c r="L66" s="61"/>
      <c r="N66" s="56"/>
      <c r="O66" s="56"/>
      <c r="Q66" s="56"/>
      <c r="R66" s="56"/>
      <c r="S66" s="56"/>
      <c r="T66" s="56"/>
      <c r="U66" s="98"/>
      <c r="V66" s="56"/>
      <c r="W66" s="56"/>
      <c r="X66" s="56"/>
      <c r="Y66" s="56"/>
      <c r="Z66" s="56"/>
      <c r="AA66" s="56"/>
      <c r="AB66" s="56"/>
      <c r="AE66" s="56"/>
      <c r="AF66" s="56"/>
      <c r="AG66" s="62"/>
      <c r="AH66" s="56"/>
      <c r="AI66" s="56"/>
      <c r="AJ66" s="83"/>
      <c r="AK66" s="83"/>
      <c r="AL66" s="56"/>
    </row>
    <row r="67" spans="3:38" s="60" customFormat="1" x14ac:dyDescent="0.25">
      <c r="C67" s="56"/>
      <c r="D67" s="56"/>
      <c r="G67" s="82"/>
      <c r="H67" s="82"/>
      <c r="I67" s="77"/>
      <c r="J67" s="77"/>
      <c r="L67" s="61"/>
      <c r="N67" s="56"/>
      <c r="O67" s="56"/>
      <c r="Q67" s="56"/>
      <c r="R67" s="56"/>
      <c r="S67" s="56"/>
      <c r="T67" s="56"/>
      <c r="U67" s="98"/>
      <c r="V67" s="56"/>
      <c r="W67" s="56"/>
      <c r="X67" s="56"/>
      <c r="Y67" s="56"/>
      <c r="Z67" s="56"/>
      <c r="AA67" s="56"/>
      <c r="AB67" s="56"/>
      <c r="AE67" s="56"/>
      <c r="AF67" s="56"/>
      <c r="AG67" s="62"/>
      <c r="AH67" s="56"/>
      <c r="AI67" s="56"/>
      <c r="AJ67" s="83"/>
      <c r="AK67" s="83"/>
      <c r="AL67" s="56"/>
    </row>
    <row r="68" spans="3:38" s="60" customFormat="1" x14ac:dyDescent="0.25">
      <c r="C68" s="56"/>
      <c r="D68" s="56"/>
      <c r="G68" s="82"/>
      <c r="H68" s="82"/>
      <c r="I68" s="77"/>
      <c r="J68" s="77"/>
      <c r="L68" s="61"/>
      <c r="N68" s="56"/>
      <c r="O68" s="56"/>
      <c r="Q68" s="56"/>
      <c r="R68" s="56"/>
      <c r="S68" s="56"/>
      <c r="T68" s="56"/>
      <c r="U68" s="98"/>
      <c r="V68" s="56"/>
      <c r="W68" s="56"/>
      <c r="X68" s="56"/>
      <c r="Y68" s="56"/>
      <c r="Z68" s="56"/>
      <c r="AA68" s="56"/>
      <c r="AB68" s="56"/>
      <c r="AE68" s="56"/>
      <c r="AF68" s="56"/>
      <c r="AG68" s="62"/>
      <c r="AH68" s="56"/>
      <c r="AI68" s="56"/>
      <c r="AJ68" s="83"/>
      <c r="AK68" s="83"/>
      <c r="AL68" s="56"/>
    </row>
    <row r="69" spans="3:38" s="60" customFormat="1" x14ac:dyDescent="0.25">
      <c r="C69" s="56"/>
      <c r="D69" s="56"/>
      <c r="G69" s="82"/>
      <c r="H69" s="82"/>
      <c r="I69" s="77"/>
      <c r="J69" s="77"/>
      <c r="L69" s="61"/>
      <c r="N69" s="56"/>
      <c r="O69" s="56"/>
      <c r="Q69" s="56"/>
      <c r="R69" s="56"/>
      <c r="S69" s="56"/>
      <c r="T69" s="56"/>
      <c r="U69" s="98"/>
      <c r="V69" s="56"/>
      <c r="W69" s="56"/>
      <c r="X69" s="56"/>
      <c r="Y69" s="56"/>
      <c r="Z69" s="56"/>
      <c r="AA69" s="56"/>
      <c r="AB69" s="56"/>
      <c r="AE69" s="56"/>
      <c r="AF69" s="56"/>
      <c r="AG69" s="62"/>
      <c r="AH69" s="56"/>
      <c r="AI69" s="56"/>
      <c r="AJ69" s="83"/>
      <c r="AK69" s="83"/>
      <c r="AL69" s="56"/>
    </row>
    <row r="70" spans="3:38" s="60" customFormat="1" x14ac:dyDescent="0.25">
      <c r="C70" s="56"/>
      <c r="D70" s="56"/>
      <c r="G70" s="82"/>
      <c r="H70" s="82"/>
      <c r="I70" s="77"/>
      <c r="J70" s="77"/>
      <c r="L70" s="61"/>
      <c r="N70" s="56"/>
      <c r="O70" s="56"/>
      <c r="Q70" s="56"/>
      <c r="R70" s="56"/>
      <c r="S70" s="56"/>
      <c r="T70" s="56"/>
      <c r="U70" s="98"/>
      <c r="V70" s="56"/>
      <c r="W70" s="56"/>
      <c r="X70" s="56"/>
      <c r="Y70" s="56"/>
      <c r="Z70" s="56"/>
      <c r="AA70" s="56"/>
      <c r="AB70" s="56"/>
      <c r="AE70" s="56"/>
      <c r="AF70" s="56"/>
      <c r="AG70" s="62"/>
      <c r="AH70" s="56"/>
      <c r="AI70" s="56"/>
      <c r="AJ70" s="83"/>
      <c r="AK70" s="83"/>
      <c r="AL70" s="56"/>
    </row>
    <row r="71" spans="3:38" s="60" customFormat="1" x14ac:dyDescent="0.25">
      <c r="C71" s="56"/>
      <c r="D71" s="56"/>
      <c r="G71" s="82"/>
      <c r="H71" s="82"/>
      <c r="I71" s="77"/>
      <c r="J71" s="77"/>
      <c r="L71" s="61"/>
      <c r="N71" s="56"/>
      <c r="O71" s="56"/>
      <c r="Q71" s="56"/>
      <c r="R71" s="56"/>
      <c r="S71" s="56"/>
      <c r="T71" s="56"/>
      <c r="U71" s="98"/>
      <c r="V71" s="56"/>
      <c r="W71" s="56"/>
      <c r="X71" s="56"/>
      <c r="Y71" s="56"/>
      <c r="Z71" s="56"/>
      <c r="AA71" s="56"/>
      <c r="AB71" s="56"/>
      <c r="AE71" s="56"/>
      <c r="AF71" s="56"/>
      <c r="AG71" s="62"/>
      <c r="AH71" s="56"/>
      <c r="AI71" s="56"/>
      <c r="AJ71" s="83"/>
      <c r="AK71" s="83"/>
      <c r="AL71" s="56"/>
    </row>
    <row r="72" spans="3:38" s="60" customFormat="1" x14ac:dyDescent="0.25">
      <c r="C72" s="56"/>
      <c r="D72" s="56"/>
      <c r="G72" s="82"/>
      <c r="H72" s="82"/>
      <c r="I72" s="77"/>
      <c r="J72" s="77"/>
      <c r="L72" s="61"/>
      <c r="N72" s="56"/>
      <c r="O72" s="56"/>
      <c r="Q72" s="56"/>
      <c r="R72" s="56"/>
      <c r="S72" s="56"/>
      <c r="T72" s="56"/>
      <c r="U72" s="98"/>
      <c r="V72" s="56"/>
      <c r="W72" s="56"/>
      <c r="X72" s="56"/>
      <c r="Y72" s="56"/>
      <c r="Z72" s="56"/>
      <c r="AA72" s="56"/>
      <c r="AB72" s="56"/>
      <c r="AE72" s="56"/>
      <c r="AF72" s="56"/>
      <c r="AG72" s="62"/>
      <c r="AH72" s="56"/>
      <c r="AI72" s="56"/>
      <c r="AJ72" s="83"/>
      <c r="AK72" s="83"/>
      <c r="AL72" s="56"/>
    </row>
    <row r="73" spans="3:38" s="60" customFormat="1" x14ac:dyDescent="0.25">
      <c r="C73" s="56"/>
      <c r="D73" s="56"/>
      <c r="G73" s="82"/>
      <c r="H73" s="82"/>
      <c r="I73" s="77"/>
      <c r="J73" s="77"/>
      <c r="L73" s="61"/>
      <c r="N73" s="56"/>
      <c r="O73" s="56"/>
      <c r="Q73" s="56"/>
      <c r="R73" s="56"/>
      <c r="S73" s="56"/>
      <c r="T73" s="56"/>
      <c r="U73" s="98"/>
      <c r="V73" s="56"/>
      <c r="W73" s="56"/>
      <c r="X73" s="56"/>
      <c r="Y73" s="56"/>
      <c r="Z73" s="56"/>
      <c r="AA73" s="56"/>
      <c r="AB73" s="56"/>
      <c r="AE73" s="56"/>
      <c r="AF73" s="56"/>
      <c r="AG73" s="62"/>
      <c r="AH73" s="56"/>
      <c r="AI73" s="56"/>
      <c r="AJ73" s="83"/>
      <c r="AK73" s="83"/>
      <c r="AL73" s="56"/>
    </row>
    <row r="74" spans="3:38" s="60" customFormat="1" x14ac:dyDescent="0.25">
      <c r="C74" s="56"/>
      <c r="D74" s="56"/>
      <c r="G74" s="82"/>
      <c r="H74" s="82"/>
      <c r="I74" s="77"/>
      <c r="J74" s="77"/>
      <c r="L74" s="61"/>
      <c r="N74" s="56"/>
      <c r="O74" s="56"/>
      <c r="Q74" s="56"/>
      <c r="R74" s="56"/>
      <c r="S74" s="56"/>
      <c r="T74" s="56"/>
      <c r="U74" s="98"/>
      <c r="V74" s="56"/>
      <c r="W74" s="56"/>
      <c r="X74" s="56"/>
      <c r="Y74" s="56"/>
      <c r="Z74" s="56"/>
      <c r="AA74" s="56"/>
      <c r="AB74" s="56"/>
      <c r="AE74" s="56"/>
      <c r="AF74" s="56"/>
      <c r="AG74" s="62"/>
      <c r="AH74" s="56"/>
      <c r="AI74" s="56"/>
      <c r="AJ74" s="83"/>
      <c r="AK74" s="83"/>
      <c r="AL74" s="56"/>
    </row>
    <row r="75" spans="3:38" s="60" customFormat="1" x14ac:dyDescent="0.25">
      <c r="C75" s="56"/>
      <c r="D75" s="56"/>
      <c r="G75" s="82"/>
      <c r="H75" s="82"/>
      <c r="I75" s="77"/>
      <c r="J75" s="77"/>
      <c r="L75" s="61"/>
      <c r="N75" s="56"/>
      <c r="O75" s="56"/>
      <c r="Q75" s="56"/>
      <c r="R75" s="56"/>
      <c r="S75" s="56"/>
      <c r="T75" s="56"/>
      <c r="U75" s="98"/>
      <c r="V75" s="56"/>
      <c r="W75" s="56"/>
      <c r="X75" s="56"/>
      <c r="Y75" s="56"/>
      <c r="Z75" s="56"/>
      <c r="AA75" s="56"/>
      <c r="AB75" s="56"/>
      <c r="AE75" s="56"/>
      <c r="AF75" s="56"/>
      <c r="AG75" s="62"/>
      <c r="AH75" s="56"/>
      <c r="AI75" s="56"/>
      <c r="AJ75" s="83"/>
      <c r="AK75" s="83"/>
      <c r="AL75" s="56"/>
    </row>
    <row r="76" spans="3:38" s="60" customFormat="1" x14ac:dyDescent="0.25">
      <c r="C76" s="56"/>
      <c r="D76" s="56"/>
      <c r="G76" s="82"/>
      <c r="H76" s="82"/>
      <c r="I76" s="77"/>
      <c r="J76" s="77"/>
      <c r="L76" s="61"/>
      <c r="N76" s="56"/>
      <c r="O76" s="56"/>
      <c r="Q76" s="56"/>
      <c r="R76" s="56"/>
      <c r="S76" s="56"/>
      <c r="T76" s="56"/>
      <c r="U76" s="98"/>
      <c r="V76" s="56"/>
      <c r="W76" s="56"/>
      <c r="X76" s="56"/>
      <c r="Y76" s="56"/>
      <c r="Z76" s="56"/>
      <c r="AA76" s="56"/>
      <c r="AB76" s="56"/>
      <c r="AE76" s="56"/>
      <c r="AF76" s="56"/>
      <c r="AG76" s="62"/>
      <c r="AH76" s="56"/>
      <c r="AI76" s="56"/>
      <c r="AJ76" s="83"/>
      <c r="AK76" s="83"/>
      <c r="AL76" s="56"/>
    </row>
    <row r="77" spans="3:38" s="60" customFormat="1" x14ac:dyDescent="0.25">
      <c r="C77" s="56"/>
      <c r="D77" s="56"/>
      <c r="G77" s="82"/>
      <c r="H77" s="82"/>
      <c r="I77" s="77"/>
      <c r="J77" s="77"/>
      <c r="L77" s="61"/>
      <c r="N77" s="56"/>
      <c r="O77" s="56"/>
      <c r="Q77" s="56"/>
      <c r="R77" s="56"/>
      <c r="S77" s="56"/>
      <c r="T77" s="56"/>
      <c r="U77" s="98"/>
      <c r="V77" s="56"/>
      <c r="W77" s="56"/>
      <c r="X77" s="56"/>
      <c r="Y77" s="56"/>
      <c r="Z77" s="56"/>
      <c r="AA77" s="56"/>
      <c r="AB77" s="56"/>
      <c r="AE77" s="56"/>
      <c r="AF77" s="56"/>
      <c r="AG77" s="62"/>
      <c r="AH77" s="56"/>
      <c r="AI77" s="56"/>
      <c r="AJ77" s="83"/>
      <c r="AK77" s="83"/>
      <c r="AL77" s="56"/>
    </row>
    <row r="78" spans="3:38" s="60" customFormat="1" x14ac:dyDescent="0.25">
      <c r="C78" s="56"/>
      <c r="D78" s="56"/>
      <c r="G78" s="82"/>
      <c r="H78" s="82"/>
      <c r="I78" s="77"/>
      <c r="J78" s="77"/>
      <c r="L78" s="61"/>
      <c r="N78" s="56"/>
      <c r="O78" s="56"/>
      <c r="Q78" s="56"/>
      <c r="R78" s="56"/>
      <c r="S78" s="56"/>
      <c r="T78" s="56"/>
      <c r="U78" s="98"/>
      <c r="V78" s="56"/>
      <c r="W78" s="56"/>
      <c r="X78" s="56"/>
      <c r="Y78" s="56"/>
      <c r="Z78" s="56"/>
      <c r="AA78" s="56"/>
      <c r="AB78" s="56"/>
      <c r="AE78" s="56"/>
      <c r="AF78" s="56"/>
      <c r="AG78" s="62"/>
      <c r="AH78" s="56"/>
      <c r="AI78" s="56"/>
      <c r="AJ78" s="83"/>
      <c r="AK78" s="83"/>
      <c r="AL78" s="56"/>
    </row>
    <row r="79" spans="3:38" s="60" customFormat="1" x14ac:dyDescent="0.25">
      <c r="C79" s="56"/>
      <c r="D79" s="56"/>
      <c r="G79" s="82"/>
      <c r="H79" s="82"/>
      <c r="I79" s="77"/>
      <c r="J79" s="77"/>
      <c r="L79" s="61"/>
      <c r="N79" s="56"/>
      <c r="O79" s="56"/>
      <c r="Q79" s="56"/>
      <c r="R79" s="56"/>
      <c r="S79" s="56"/>
      <c r="T79" s="56"/>
      <c r="U79" s="98"/>
      <c r="V79" s="56"/>
      <c r="W79" s="56"/>
      <c r="X79" s="56"/>
      <c r="Y79" s="56"/>
      <c r="Z79" s="56"/>
      <c r="AA79" s="56"/>
      <c r="AB79" s="56"/>
      <c r="AE79" s="56"/>
      <c r="AF79" s="56"/>
      <c r="AG79" s="62"/>
      <c r="AH79" s="56"/>
      <c r="AI79" s="56"/>
      <c r="AJ79" s="83"/>
      <c r="AK79" s="83"/>
      <c r="AL79" s="56"/>
    </row>
    <row r="80" spans="3:38" s="60" customFormat="1" x14ac:dyDescent="0.25">
      <c r="C80" s="56"/>
      <c r="D80" s="56"/>
      <c r="G80" s="82"/>
      <c r="H80" s="82"/>
      <c r="I80" s="77"/>
      <c r="J80" s="77"/>
      <c r="L80" s="61"/>
      <c r="N80" s="56"/>
      <c r="O80" s="56"/>
      <c r="Q80" s="56"/>
      <c r="R80" s="56"/>
      <c r="S80" s="56"/>
      <c r="T80" s="56"/>
      <c r="U80" s="98"/>
      <c r="V80" s="56"/>
      <c r="W80" s="56"/>
      <c r="X80" s="56"/>
      <c r="Y80" s="56"/>
      <c r="Z80" s="56"/>
      <c r="AA80" s="56"/>
      <c r="AB80" s="56"/>
      <c r="AE80" s="56"/>
      <c r="AF80" s="56"/>
      <c r="AG80" s="62"/>
      <c r="AH80" s="56"/>
      <c r="AI80" s="56"/>
      <c r="AJ80" s="83"/>
      <c r="AK80" s="83"/>
      <c r="AL80" s="56"/>
    </row>
    <row r="81" spans="3:38" s="60" customFormat="1" x14ac:dyDescent="0.25">
      <c r="C81" s="56"/>
      <c r="D81" s="56"/>
      <c r="G81" s="82"/>
      <c r="H81" s="82"/>
      <c r="I81" s="77"/>
      <c r="J81" s="77"/>
      <c r="L81" s="61"/>
      <c r="N81" s="56"/>
      <c r="O81" s="56"/>
      <c r="Q81" s="56"/>
      <c r="R81" s="56"/>
      <c r="S81" s="56"/>
      <c r="T81" s="56"/>
      <c r="U81" s="98"/>
      <c r="V81" s="56"/>
      <c r="W81" s="56"/>
      <c r="X81" s="56"/>
      <c r="Y81" s="56"/>
      <c r="Z81" s="56"/>
      <c r="AA81" s="56"/>
      <c r="AB81" s="56"/>
      <c r="AE81" s="56"/>
      <c r="AF81" s="56"/>
      <c r="AG81" s="62"/>
      <c r="AH81" s="56"/>
      <c r="AI81" s="56"/>
      <c r="AJ81" s="83"/>
      <c r="AK81" s="83"/>
      <c r="AL81" s="56"/>
    </row>
    <row r="82" spans="3:38" s="60" customFormat="1" x14ac:dyDescent="0.25">
      <c r="C82" s="56"/>
      <c r="D82" s="56"/>
      <c r="G82" s="82"/>
      <c r="H82" s="82"/>
      <c r="I82" s="77"/>
      <c r="J82" s="77"/>
      <c r="L82" s="61"/>
      <c r="N82" s="56"/>
      <c r="O82" s="56"/>
      <c r="Q82" s="56"/>
      <c r="R82" s="56"/>
      <c r="S82" s="56"/>
      <c r="T82" s="56"/>
      <c r="U82" s="98"/>
      <c r="V82" s="56"/>
      <c r="W82" s="56"/>
      <c r="X82" s="56"/>
      <c r="Y82" s="56"/>
      <c r="Z82" s="56"/>
      <c r="AA82" s="56"/>
      <c r="AB82" s="56"/>
      <c r="AE82" s="56"/>
      <c r="AF82" s="56"/>
      <c r="AG82" s="62"/>
      <c r="AH82" s="56"/>
      <c r="AI82" s="56"/>
      <c r="AJ82" s="83"/>
      <c r="AK82" s="83"/>
      <c r="AL82" s="56"/>
    </row>
    <row r="83" spans="3:38" s="60" customFormat="1" x14ac:dyDescent="0.25">
      <c r="C83" s="56"/>
      <c r="D83" s="56"/>
      <c r="G83" s="82"/>
      <c r="H83" s="82"/>
      <c r="I83" s="77"/>
      <c r="J83" s="77"/>
      <c r="L83" s="61"/>
      <c r="N83" s="56"/>
      <c r="O83" s="56"/>
      <c r="Q83" s="56"/>
      <c r="R83" s="56"/>
      <c r="S83" s="56"/>
      <c r="T83" s="56"/>
      <c r="U83" s="98"/>
      <c r="V83" s="56"/>
      <c r="W83" s="56"/>
      <c r="X83" s="56"/>
      <c r="Y83" s="56"/>
      <c r="Z83" s="56"/>
      <c r="AA83" s="56"/>
      <c r="AB83" s="56"/>
      <c r="AE83" s="56"/>
      <c r="AF83" s="56"/>
      <c r="AG83" s="62"/>
      <c r="AH83" s="56"/>
      <c r="AI83" s="56"/>
      <c r="AJ83" s="83"/>
      <c r="AK83" s="83"/>
      <c r="AL83" s="56"/>
    </row>
    <row r="84" spans="3:38" s="60" customFormat="1" x14ac:dyDescent="0.25">
      <c r="C84" s="56"/>
      <c r="D84" s="56"/>
      <c r="G84" s="82"/>
      <c r="H84" s="82"/>
      <c r="I84" s="77"/>
      <c r="J84" s="77"/>
      <c r="L84" s="61"/>
      <c r="N84" s="56"/>
      <c r="O84" s="56"/>
      <c r="Q84" s="56"/>
      <c r="R84" s="56"/>
      <c r="S84" s="56"/>
      <c r="T84" s="56"/>
      <c r="U84" s="98"/>
      <c r="V84" s="56"/>
      <c r="W84" s="56"/>
      <c r="X84" s="56"/>
      <c r="Y84" s="56"/>
      <c r="Z84" s="56"/>
      <c r="AA84" s="56"/>
      <c r="AB84" s="56"/>
      <c r="AE84" s="56"/>
      <c r="AF84" s="56"/>
      <c r="AG84" s="62"/>
      <c r="AH84" s="56"/>
      <c r="AI84" s="56"/>
      <c r="AJ84" s="83"/>
      <c r="AK84" s="83"/>
      <c r="AL84" s="56"/>
    </row>
    <row r="85" spans="3:38" s="60" customFormat="1" x14ac:dyDescent="0.25">
      <c r="C85" s="56"/>
      <c r="D85" s="56"/>
      <c r="G85" s="82"/>
      <c r="H85" s="82"/>
      <c r="I85" s="77"/>
      <c r="J85" s="77"/>
      <c r="L85" s="61"/>
      <c r="N85" s="56"/>
      <c r="O85" s="56"/>
      <c r="Q85" s="56"/>
      <c r="R85" s="56"/>
      <c r="S85" s="56"/>
      <c r="T85" s="56"/>
      <c r="U85" s="98"/>
      <c r="V85" s="56"/>
      <c r="W85" s="56"/>
      <c r="X85" s="56"/>
      <c r="Y85" s="56"/>
      <c r="Z85" s="56"/>
      <c r="AA85" s="56"/>
      <c r="AB85" s="56"/>
      <c r="AE85" s="56"/>
      <c r="AF85" s="56"/>
      <c r="AG85" s="62"/>
      <c r="AH85" s="56"/>
      <c r="AI85" s="56"/>
      <c r="AJ85" s="83"/>
      <c r="AK85" s="83"/>
      <c r="AL85" s="56"/>
    </row>
    <row r="86" spans="3:38" s="60" customFormat="1" x14ac:dyDescent="0.25">
      <c r="C86" s="56"/>
      <c r="D86" s="56"/>
      <c r="G86" s="82"/>
      <c r="H86" s="82"/>
      <c r="I86" s="77"/>
      <c r="J86" s="77"/>
      <c r="L86" s="61"/>
      <c r="N86" s="56"/>
      <c r="O86" s="56"/>
      <c r="Q86" s="56"/>
      <c r="R86" s="56"/>
      <c r="S86" s="56"/>
      <c r="T86" s="56"/>
      <c r="U86" s="98"/>
      <c r="V86" s="56"/>
      <c r="W86" s="56"/>
      <c r="X86" s="56"/>
      <c r="Y86" s="56"/>
      <c r="Z86" s="56"/>
      <c r="AA86" s="56"/>
      <c r="AB86" s="56"/>
      <c r="AE86" s="56"/>
      <c r="AF86" s="56"/>
      <c r="AG86" s="62"/>
      <c r="AH86" s="56"/>
      <c r="AI86" s="56"/>
      <c r="AJ86" s="83"/>
      <c r="AK86" s="83"/>
      <c r="AL86" s="56"/>
    </row>
    <row r="87" spans="3:38" s="60" customFormat="1" x14ac:dyDescent="0.25">
      <c r="C87" s="56"/>
      <c r="D87" s="56"/>
      <c r="G87" s="82"/>
      <c r="H87" s="82"/>
      <c r="I87" s="77"/>
      <c r="J87" s="77"/>
      <c r="L87" s="61"/>
      <c r="N87" s="56"/>
      <c r="O87" s="56"/>
      <c r="Q87" s="56"/>
      <c r="R87" s="56"/>
      <c r="S87" s="56"/>
      <c r="T87" s="56"/>
      <c r="U87" s="98"/>
      <c r="V87" s="56"/>
      <c r="W87" s="56"/>
      <c r="X87" s="56"/>
      <c r="Y87" s="56"/>
      <c r="Z87" s="56"/>
      <c r="AA87" s="56"/>
      <c r="AB87" s="56"/>
      <c r="AE87" s="56"/>
      <c r="AF87" s="56"/>
      <c r="AG87" s="62"/>
      <c r="AH87" s="56"/>
      <c r="AI87" s="56"/>
      <c r="AJ87" s="83"/>
      <c r="AK87" s="83"/>
      <c r="AL87" s="56"/>
    </row>
    <row r="88" spans="3:38" s="60" customFormat="1" x14ac:dyDescent="0.25">
      <c r="C88" s="56"/>
      <c r="D88" s="56"/>
      <c r="G88" s="82"/>
      <c r="H88" s="82"/>
      <c r="I88" s="77"/>
      <c r="J88" s="77"/>
      <c r="L88" s="61"/>
      <c r="N88" s="56"/>
      <c r="O88" s="56"/>
      <c r="Q88" s="56"/>
      <c r="R88" s="56"/>
      <c r="S88" s="56"/>
      <c r="T88" s="56"/>
      <c r="U88" s="98"/>
      <c r="V88" s="56"/>
      <c r="W88" s="56"/>
      <c r="X88" s="56"/>
      <c r="Y88" s="56"/>
      <c r="Z88" s="56"/>
      <c r="AA88" s="56"/>
      <c r="AB88" s="56"/>
      <c r="AE88" s="56"/>
      <c r="AF88" s="56"/>
      <c r="AG88" s="62"/>
      <c r="AH88" s="56"/>
      <c r="AI88" s="56"/>
      <c r="AJ88" s="83"/>
      <c r="AK88" s="83"/>
      <c r="AL88" s="56"/>
    </row>
    <row r="89" spans="3:38" s="60" customFormat="1" x14ac:dyDescent="0.25">
      <c r="C89" s="56"/>
      <c r="D89" s="56"/>
      <c r="G89" s="82"/>
      <c r="H89" s="82"/>
      <c r="I89" s="77"/>
      <c r="J89" s="77"/>
      <c r="L89" s="61"/>
      <c r="N89" s="56"/>
      <c r="O89" s="56"/>
      <c r="Q89" s="56"/>
      <c r="R89" s="56"/>
      <c r="S89" s="56"/>
      <c r="T89" s="56"/>
      <c r="U89" s="98"/>
      <c r="V89" s="56"/>
      <c r="W89" s="56"/>
      <c r="X89" s="56"/>
      <c r="Y89" s="56"/>
      <c r="Z89" s="56"/>
      <c r="AA89" s="56"/>
      <c r="AB89" s="56"/>
      <c r="AE89" s="56"/>
      <c r="AF89" s="56"/>
      <c r="AG89" s="62"/>
      <c r="AH89" s="56"/>
      <c r="AI89" s="56"/>
      <c r="AJ89" s="83"/>
      <c r="AK89" s="83"/>
      <c r="AL89" s="56"/>
    </row>
    <row r="90" spans="3:38" s="60" customFormat="1" x14ac:dyDescent="0.25">
      <c r="C90" s="56"/>
      <c r="D90" s="56"/>
      <c r="G90" s="82"/>
      <c r="H90" s="82"/>
      <c r="I90" s="77"/>
      <c r="J90" s="77"/>
      <c r="L90" s="61"/>
      <c r="N90" s="56"/>
      <c r="O90" s="56"/>
      <c r="Q90" s="56"/>
      <c r="R90" s="56"/>
      <c r="S90" s="56"/>
      <c r="T90" s="56"/>
      <c r="U90" s="98"/>
      <c r="V90" s="56"/>
      <c r="W90" s="56"/>
      <c r="X90" s="56"/>
      <c r="Y90" s="56"/>
      <c r="Z90" s="56"/>
      <c r="AA90" s="56"/>
      <c r="AB90" s="56"/>
      <c r="AE90" s="56"/>
      <c r="AF90" s="56"/>
      <c r="AG90" s="62"/>
      <c r="AH90" s="56"/>
      <c r="AI90" s="56"/>
      <c r="AJ90" s="83"/>
      <c r="AK90" s="83"/>
      <c r="AL90" s="56"/>
    </row>
    <row r="91" spans="3:38" s="60" customFormat="1" x14ac:dyDescent="0.25">
      <c r="C91" s="56"/>
      <c r="D91" s="56"/>
      <c r="G91" s="82"/>
      <c r="H91" s="82"/>
      <c r="I91" s="77"/>
      <c r="J91" s="77"/>
      <c r="L91" s="61"/>
      <c r="N91" s="56"/>
      <c r="O91" s="56"/>
      <c r="Q91" s="56"/>
      <c r="R91" s="56"/>
      <c r="S91" s="56"/>
      <c r="T91" s="56"/>
      <c r="U91" s="98"/>
      <c r="V91" s="56"/>
      <c r="W91" s="56"/>
      <c r="X91" s="56"/>
      <c r="Y91" s="56"/>
      <c r="Z91" s="56"/>
      <c r="AA91" s="56"/>
      <c r="AB91" s="56"/>
      <c r="AE91" s="56"/>
      <c r="AF91" s="56"/>
      <c r="AG91" s="62"/>
      <c r="AH91" s="56"/>
      <c r="AI91" s="56"/>
      <c r="AJ91" s="83"/>
      <c r="AK91" s="83"/>
      <c r="AL91" s="56"/>
    </row>
    <row r="92" spans="3:38" s="60" customFormat="1" x14ac:dyDescent="0.25">
      <c r="C92" s="56"/>
      <c r="D92" s="56"/>
      <c r="G92" s="82"/>
      <c r="H92" s="82"/>
      <c r="I92" s="77"/>
      <c r="J92" s="77"/>
      <c r="L92" s="61"/>
      <c r="N92" s="56"/>
      <c r="O92" s="56"/>
      <c r="Q92" s="56"/>
      <c r="R92" s="56"/>
      <c r="S92" s="56"/>
      <c r="T92" s="56"/>
      <c r="U92" s="98"/>
      <c r="V92" s="56"/>
      <c r="W92" s="56"/>
      <c r="X92" s="56"/>
      <c r="Y92" s="56"/>
      <c r="Z92" s="56"/>
      <c r="AA92" s="56"/>
      <c r="AB92" s="56"/>
      <c r="AE92" s="56"/>
      <c r="AF92" s="56"/>
      <c r="AG92" s="62"/>
      <c r="AH92" s="56"/>
      <c r="AI92" s="56"/>
      <c r="AJ92" s="83"/>
      <c r="AK92" s="83"/>
      <c r="AL92" s="56"/>
    </row>
    <row r="93" spans="3:38" s="60" customFormat="1" x14ac:dyDescent="0.25">
      <c r="C93" s="56"/>
      <c r="D93" s="56"/>
      <c r="G93" s="82"/>
      <c r="H93" s="82"/>
      <c r="I93" s="77"/>
      <c r="J93" s="77"/>
      <c r="L93" s="61"/>
      <c r="N93" s="56"/>
      <c r="O93" s="56"/>
      <c r="Q93" s="56"/>
      <c r="R93" s="56"/>
      <c r="S93" s="56"/>
      <c r="T93" s="56"/>
      <c r="U93" s="98"/>
      <c r="V93" s="56"/>
      <c r="W93" s="56"/>
      <c r="X93" s="56"/>
      <c r="Y93" s="56"/>
      <c r="Z93" s="56"/>
      <c r="AA93" s="56"/>
      <c r="AB93" s="56"/>
      <c r="AE93" s="56"/>
      <c r="AF93" s="56"/>
      <c r="AG93" s="62"/>
      <c r="AH93" s="56"/>
      <c r="AI93" s="56"/>
      <c r="AJ93" s="83"/>
      <c r="AK93" s="83"/>
      <c r="AL93" s="56"/>
    </row>
    <row r="94" spans="3:38" s="60" customFormat="1" x14ac:dyDescent="0.25">
      <c r="C94" s="56"/>
      <c r="D94" s="56"/>
      <c r="G94" s="82"/>
      <c r="H94" s="82"/>
      <c r="I94" s="77"/>
      <c r="J94" s="77"/>
      <c r="L94" s="61"/>
      <c r="N94" s="56"/>
      <c r="O94" s="56"/>
      <c r="Q94" s="56"/>
      <c r="R94" s="56"/>
      <c r="S94" s="56"/>
      <c r="T94" s="56"/>
      <c r="U94" s="98"/>
      <c r="V94" s="56"/>
      <c r="W94" s="56"/>
      <c r="X94" s="56"/>
      <c r="Y94" s="56"/>
      <c r="Z94" s="56"/>
      <c r="AA94" s="56"/>
      <c r="AB94" s="56"/>
      <c r="AE94" s="56"/>
      <c r="AF94" s="56"/>
      <c r="AG94" s="62"/>
      <c r="AH94" s="56"/>
      <c r="AI94" s="56"/>
      <c r="AJ94" s="83"/>
      <c r="AK94" s="83"/>
      <c r="AL94" s="56"/>
    </row>
    <row r="95" spans="3:38" s="60" customFormat="1" x14ac:dyDescent="0.25">
      <c r="C95" s="56"/>
      <c r="D95" s="56"/>
      <c r="G95" s="82"/>
      <c r="H95" s="82"/>
      <c r="I95" s="77"/>
      <c r="J95" s="77"/>
      <c r="L95" s="61"/>
      <c r="N95" s="56"/>
      <c r="O95" s="56"/>
      <c r="Q95" s="56"/>
      <c r="R95" s="56"/>
      <c r="S95" s="56"/>
      <c r="T95" s="56"/>
      <c r="U95" s="98"/>
      <c r="V95" s="56"/>
      <c r="W95" s="56"/>
      <c r="X95" s="56"/>
      <c r="Y95" s="56"/>
      <c r="Z95" s="56"/>
      <c r="AA95" s="56"/>
      <c r="AB95" s="56"/>
      <c r="AE95" s="56"/>
      <c r="AF95" s="56"/>
      <c r="AG95" s="62"/>
      <c r="AH95" s="56"/>
      <c r="AI95" s="56"/>
      <c r="AJ95" s="83"/>
      <c r="AK95" s="83"/>
      <c r="AL95" s="56"/>
    </row>
    <row r="96" spans="3:38" s="60" customFormat="1" x14ac:dyDescent="0.25">
      <c r="C96" s="56"/>
      <c r="D96" s="56"/>
      <c r="G96" s="82"/>
      <c r="H96" s="82"/>
      <c r="I96" s="77"/>
      <c r="J96" s="77"/>
      <c r="L96" s="61"/>
      <c r="N96" s="56"/>
      <c r="O96" s="56"/>
      <c r="Q96" s="56"/>
      <c r="R96" s="56"/>
      <c r="S96" s="56"/>
      <c r="T96" s="56"/>
      <c r="U96" s="98"/>
      <c r="V96" s="56"/>
      <c r="W96" s="56"/>
      <c r="X96" s="56"/>
      <c r="Y96" s="56"/>
      <c r="Z96" s="56"/>
      <c r="AA96" s="56"/>
      <c r="AB96" s="56"/>
      <c r="AE96" s="56"/>
      <c r="AF96" s="56"/>
      <c r="AG96" s="62"/>
      <c r="AH96" s="56"/>
      <c r="AI96" s="56"/>
      <c r="AJ96" s="83"/>
      <c r="AK96" s="83"/>
      <c r="AL96" s="56"/>
    </row>
    <row r="97" spans="3:38" s="60" customFormat="1" x14ac:dyDescent="0.25">
      <c r="C97" s="56"/>
      <c r="D97" s="56"/>
      <c r="G97" s="82"/>
      <c r="H97" s="82"/>
      <c r="I97" s="77"/>
      <c r="J97" s="77"/>
      <c r="L97" s="61"/>
      <c r="N97" s="56"/>
      <c r="O97" s="56"/>
      <c r="Q97" s="56"/>
      <c r="R97" s="56"/>
      <c r="S97" s="56"/>
      <c r="T97" s="56"/>
      <c r="U97" s="98"/>
      <c r="V97" s="56"/>
      <c r="W97" s="56"/>
      <c r="X97" s="56"/>
      <c r="Y97" s="56"/>
      <c r="Z97" s="56"/>
      <c r="AA97" s="56"/>
      <c r="AB97" s="56"/>
      <c r="AE97" s="56"/>
      <c r="AF97" s="56"/>
      <c r="AG97" s="62"/>
      <c r="AH97" s="56"/>
      <c r="AI97" s="56"/>
      <c r="AJ97" s="83"/>
      <c r="AK97" s="83"/>
      <c r="AL97" s="56"/>
    </row>
    <row r="98" spans="3:38" s="60" customFormat="1" x14ac:dyDescent="0.25">
      <c r="C98" s="56"/>
      <c r="D98" s="56"/>
      <c r="G98" s="82"/>
      <c r="H98" s="82"/>
      <c r="I98" s="77"/>
      <c r="J98" s="77"/>
      <c r="L98" s="61"/>
      <c r="N98" s="56"/>
      <c r="O98" s="56"/>
      <c r="Q98" s="56"/>
      <c r="R98" s="56"/>
      <c r="S98" s="56"/>
      <c r="T98" s="56"/>
      <c r="U98" s="98"/>
      <c r="V98" s="56"/>
      <c r="W98" s="56"/>
      <c r="X98" s="56"/>
      <c r="Y98" s="56"/>
      <c r="Z98" s="56"/>
      <c r="AA98" s="56"/>
      <c r="AB98" s="56"/>
      <c r="AE98" s="56"/>
      <c r="AF98" s="56"/>
      <c r="AG98" s="62"/>
      <c r="AH98" s="56"/>
      <c r="AI98" s="56"/>
      <c r="AJ98" s="83"/>
      <c r="AK98" s="83"/>
      <c r="AL98" s="56"/>
    </row>
    <row r="99" spans="3:38" s="60" customFormat="1" x14ac:dyDescent="0.25">
      <c r="C99" s="56"/>
      <c r="D99" s="56"/>
      <c r="G99" s="82"/>
      <c r="H99" s="82"/>
      <c r="I99" s="77"/>
      <c r="J99" s="77"/>
      <c r="L99" s="61"/>
      <c r="N99" s="56"/>
      <c r="O99" s="56"/>
      <c r="Q99" s="56"/>
      <c r="R99" s="56"/>
      <c r="S99" s="56"/>
      <c r="T99" s="56"/>
      <c r="U99" s="98"/>
      <c r="V99" s="56"/>
      <c r="W99" s="56"/>
      <c r="X99" s="56"/>
      <c r="Y99" s="56"/>
      <c r="Z99" s="56"/>
      <c r="AA99" s="56"/>
      <c r="AB99" s="56"/>
      <c r="AE99" s="56"/>
      <c r="AF99" s="56"/>
      <c r="AG99" s="62"/>
      <c r="AH99" s="56"/>
      <c r="AI99" s="56"/>
      <c r="AJ99" s="83"/>
      <c r="AK99" s="83"/>
      <c r="AL99" s="56"/>
    </row>
    <row r="100" spans="3:38" s="60" customFormat="1" x14ac:dyDescent="0.25">
      <c r="C100" s="56"/>
      <c r="D100" s="56"/>
      <c r="G100" s="82"/>
      <c r="H100" s="82"/>
      <c r="I100" s="77"/>
      <c r="J100" s="77"/>
      <c r="L100" s="61"/>
      <c r="N100" s="56"/>
      <c r="O100" s="56"/>
      <c r="Q100" s="56"/>
      <c r="R100" s="56"/>
      <c r="S100" s="56"/>
      <c r="T100" s="56"/>
      <c r="U100" s="98"/>
      <c r="V100" s="56"/>
      <c r="W100" s="56"/>
      <c r="X100" s="56"/>
      <c r="Y100" s="56"/>
      <c r="Z100" s="56"/>
      <c r="AA100" s="56"/>
      <c r="AB100" s="56"/>
      <c r="AE100" s="56"/>
      <c r="AF100" s="56"/>
      <c r="AG100" s="62"/>
      <c r="AH100" s="56"/>
      <c r="AI100" s="56"/>
      <c r="AJ100" s="83"/>
      <c r="AK100" s="83"/>
      <c r="AL100" s="56"/>
    </row>
    <row r="101" spans="3:38" s="60" customFormat="1" x14ac:dyDescent="0.25">
      <c r="C101" s="56"/>
      <c r="D101" s="56"/>
      <c r="G101" s="82"/>
      <c r="H101" s="82"/>
      <c r="I101" s="77"/>
      <c r="J101" s="77"/>
      <c r="L101" s="61"/>
      <c r="N101" s="56"/>
      <c r="O101" s="56"/>
      <c r="Q101" s="56"/>
      <c r="R101" s="56"/>
      <c r="S101" s="56"/>
      <c r="T101" s="56"/>
      <c r="U101" s="98"/>
      <c r="V101" s="56"/>
      <c r="W101" s="56"/>
      <c r="X101" s="56"/>
      <c r="Y101" s="56"/>
      <c r="Z101" s="56"/>
      <c r="AA101" s="56"/>
      <c r="AB101" s="56"/>
      <c r="AE101" s="56"/>
      <c r="AF101" s="56"/>
      <c r="AG101" s="62"/>
      <c r="AH101" s="56"/>
      <c r="AI101" s="56"/>
      <c r="AJ101" s="83"/>
      <c r="AK101" s="83"/>
      <c r="AL101" s="56"/>
    </row>
    <row r="102" spans="3:38" s="60" customFormat="1" x14ac:dyDescent="0.25">
      <c r="C102" s="56"/>
      <c r="D102" s="56"/>
      <c r="G102" s="82"/>
      <c r="H102" s="82"/>
      <c r="I102" s="77"/>
      <c r="J102" s="77"/>
      <c r="L102" s="61"/>
      <c r="N102" s="56"/>
      <c r="O102" s="56"/>
      <c r="Q102" s="56"/>
      <c r="R102" s="56"/>
      <c r="S102" s="56"/>
      <c r="T102" s="56"/>
      <c r="U102" s="98"/>
      <c r="V102" s="56"/>
      <c r="W102" s="56"/>
      <c r="X102" s="56"/>
      <c r="Y102" s="56"/>
      <c r="Z102" s="56"/>
      <c r="AA102" s="56"/>
      <c r="AB102" s="56"/>
      <c r="AE102" s="56"/>
      <c r="AF102" s="56"/>
      <c r="AG102" s="62"/>
      <c r="AH102" s="56"/>
      <c r="AI102" s="56"/>
      <c r="AJ102" s="83"/>
      <c r="AK102" s="83"/>
      <c r="AL102" s="56"/>
    </row>
    <row r="103" spans="3:38" s="60" customFormat="1" x14ac:dyDescent="0.25">
      <c r="C103" s="56"/>
      <c r="D103" s="56"/>
      <c r="G103" s="82"/>
      <c r="H103" s="82"/>
      <c r="I103" s="77"/>
      <c r="J103" s="77"/>
      <c r="L103" s="61"/>
      <c r="N103" s="56"/>
      <c r="O103" s="56"/>
      <c r="Q103" s="56"/>
      <c r="R103" s="56"/>
      <c r="S103" s="56"/>
      <c r="T103" s="56"/>
      <c r="U103" s="98"/>
      <c r="V103" s="56"/>
      <c r="W103" s="56"/>
      <c r="X103" s="56"/>
      <c r="Y103" s="56"/>
      <c r="Z103" s="56"/>
      <c r="AA103" s="56"/>
      <c r="AB103" s="56"/>
      <c r="AE103" s="56"/>
      <c r="AF103" s="56"/>
      <c r="AG103" s="62"/>
      <c r="AH103" s="56"/>
      <c r="AI103" s="56"/>
      <c r="AJ103" s="83"/>
      <c r="AK103" s="83"/>
      <c r="AL103" s="56"/>
    </row>
    <row r="104" spans="3:38" s="60" customFormat="1" x14ac:dyDescent="0.25">
      <c r="C104" s="56"/>
      <c r="D104" s="56"/>
      <c r="G104" s="82"/>
      <c r="H104" s="82"/>
      <c r="I104" s="77"/>
      <c r="J104" s="77"/>
      <c r="L104" s="61"/>
      <c r="N104" s="56"/>
      <c r="O104" s="56"/>
      <c r="Q104" s="56"/>
      <c r="R104" s="56"/>
      <c r="S104" s="56"/>
      <c r="T104" s="56"/>
      <c r="U104" s="98"/>
      <c r="V104" s="56"/>
      <c r="W104" s="56"/>
      <c r="X104" s="56"/>
      <c r="Y104" s="56"/>
      <c r="Z104" s="56"/>
      <c r="AA104" s="56"/>
      <c r="AB104" s="56"/>
      <c r="AE104" s="56"/>
      <c r="AF104" s="56"/>
      <c r="AG104" s="62"/>
      <c r="AH104" s="56"/>
      <c r="AI104" s="56"/>
      <c r="AJ104" s="83"/>
      <c r="AK104" s="83"/>
      <c r="AL104" s="56"/>
    </row>
    <row r="105" spans="3:38" s="60" customFormat="1" x14ac:dyDescent="0.25">
      <c r="C105" s="56"/>
      <c r="D105" s="56"/>
      <c r="G105" s="82"/>
      <c r="H105" s="82"/>
      <c r="I105" s="77"/>
      <c r="J105" s="77"/>
      <c r="L105" s="61"/>
      <c r="N105" s="56"/>
      <c r="O105" s="56"/>
      <c r="Q105" s="56"/>
      <c r="R105" s="56"/>
      <c r="S105" s="56"/>
      <c r="T105" s="56"/>
      <c r="U105" s="98"/>
      <c r="V105" s="56"/>
      <c r="W105" s="56"/>
      <c r="X105" s="56"/>
      <c r="Y105" s="56"/>
      <c r="Z105" s="56"/>
      <c r="AA105" s="56"/>
      <c r="AB105" s="56"/>
      <c r="AE105" s="56"/>
      <c r="AF105" s="56"/>
      <c r="AG105" s="62"/>
      <c r="AH105" s="56"/>
      <c r="AI105" s="56"/>
      <c r="AJ105" s="83"/>
      <c r="AK105" s="83"/>
      <c r="AL105" s="56"/>
    </row>
    <row r="106" spans="3:38" s="60" customFormat="1" x14ac:dyDescent="0.25">
      <c r="C106" s="56"/>
      <c r="D106" s="56"/>
      <c r="G106" s="82"/>
      <c r="H106" s="82"/>
      <c r="I106" s="77"/>
      <c r="J106" s="77"/>
      <c r="L106" s="61"/>
      <c r="N106" s="56"/>
      <c r="O106" s="56"/>
      <c r="Q106" s="56"/>
      <c r="R106" s="56"/>
      <c r="S106" s="56"/>
      <c r="T106" s="56"/>
      <c r="U106" s="98"/>
      <c r="V106" s="56"/>
      <c r="W106" s="56"/>
      <c r="X106" s="56"/>
      <c r="Y106" s="56"/>
      <c r="Z106" s="56"/>
      <c r="AA106" s="56"/>
      <c r="AB106" s="56"/>
      <c r="AE106" s="56"/>
      <c r="AF106" s="56"/>
      <c r="AG106" s="62"/>
      <c r="AH106" s="56"/>
      <c r="AI106" s="56"/>
      <c r="AJ106" s="83"/>
      <c r="AK106" s="83"/>
      <c r="AL106" s="56"/>
    </row>
    <row r="107" spans="3:38" s="60" customFormat="1" x14ac:dyDescent="0.25">
      <c r="C107" s="56"/>
      <c r="D107" s="56"/>
      <c r="G107" s="82"/>
      <c r="H107" s="82"/>
      <c r="I107" s="77"/>
      <c r="J107" s="77"/>
      <c r="L107" s="61"/>
      <c r="N107" s="56"/>
      <c r="O107" s="56"/>
      <c r="Q107" s="56"/>
      <c r="R107" s="56"/>
      <c r="S107" s="56"/>
      <c r="T107" s="56"/>
      <c r="U107" s="98"/>
      <c r="V107" s="56"/>
      <c r="W107" s="56"/>
      <c r="X107" s="56"/>
      <c r="Y107" s="56"/>
      <c r="Z107" s="56"/>
      <c r="AA107" s="56"/>
      <c r="AB107" s="56"/>
      <c r="AE107" s="56"/>
      <c r="AF107" s="56"/>
      <c r="AG107" s="62"/>
      <c r="AH107" s="56"/>
      <c r="AI107" s="56"/>
      <c r="AJ107" s="83"/>
      <c r="AK107" s="83"/>
      <c r="AL107" s="56"/>
    </row>
    <row r="108" spans="3:38" s="60" customFormat="1" x14ac:dyDescent="0.25">
      <c r="C108" s="56"/>
      <c r="D108" s="56"/>
      <c r="G108" s="82"/>
      <c r="H108" s="82"/>
      <c r="I108" s="77"/>
      <c r="J108" s="77"/>
      <c r="L108" s="61"/>
      <c r="N108" s="56"/>
      <c r="O108" s="56"/>
      <c r="Q108" s="56"/>
      <c r="R108" s="56"/>
      <c r="S108" s="56"/>
      <c r="T108" s="56"/>
      <c r="U108" s="98"/>
      <c r="V108" s="56"/>
      <c r="W108" s="56"/>
      <c r="X108" s="56"/>
      <c r="Y108" s="56"/>
      <c r="Z108" s="56"/>
      <c r="AA108" s="56"/>
      <c r="AB108" s="56"/>
      <c r="AE108" s="56"/>
      <c r="AF108" s="56"/>
      <c r="AG108" s="62"/>
      <c r="AH108" s="56"/>
      <c r="AI108" s="56"/>
      <c r="AJ108" s="83"/>
      <c r="AK108" s="83"/>
      <c r="AL108" s="56"/>
    </row>
    <row r="109" spans="3:38" s="60" customFormat="1" x14ac:dyDescent="0.25">
      <c r="C109" s="56"/>
      <c r="D109" s="56"/>
      <c r="G109" s="82"/>
      <c r="H109" s="82"/>
      <c r="I109" s="77"/>
      <c r="J109" s="77"/>
      <c r="L109" s="61"/>
      <c r="N109" s="56"/>
      <c r="O109" s="56"/>
      <c r="Q109" s="56"/>
      <c r="R109" s="56"/>
      <c r="S109" s="56"/>
      <c r="T109" s="56"/>
      <c r="U109" s="98"/>
      <c r="V109" s="56"/>
      <c r="W109" s="56"/>
      <c r="X109" s="56"/>
      <c r="Y109" s="56"/>
      <c r="Z109" s="56"/>
      <c r="AA109" s="56"/>
      <c r="AB109" s="56"/>
      <c r="AE109" s="56"/>
      <c r="AF109" s="56"/>
      <c r="AG109" s="62"/>
      <c r="AH109" s="56"/>
      <c r="AI109" s="56"/>
      <c r="AJ109" s="83"/>
      <c r="AK109" s="83"/>
      <c r="AL109" s="56"/>
    </row>
    <row r="110" spans="3:38" s="60" customFormat="1" x14ac:dyDescent="0.25">
      <c r="C110" s="56"/>
      <c r="D110" s="56"/>
      <c r="G110" s="82"/>
      <c r="H110" s="82"/>
      <c r="I110" s="77"/>
      <c r="J110" s="77"/>
      <c r="L110" s="61"/>
      <c r="N110" s="56"/>
      <c r="O110" s="56"/>
      <c r="Q110" s="56"/>
      <c r="R110" s="56"/>
      <c r="S110" s="56"/>
      <c r="T110" s="56"/>
      <c r="U110" s="98"/>
      <c r="V110" s="56"/>
      <c r="W110" s="56"/>
      <c r="X110" s="56"/>
      <c r="Y110" s="56"/>
      <c r="Z110" s="56"/>
      <c r="AA110" s="56"/>
      <c r="AB110" s="56"/>
      <c r="AE110" s="56"/>
      <c r="AF110" s="56"/>
      <c r="AG110" s="62"/>
      <c r="AH110" s="56"/>
      <c r="AI110" s="56"/>
      <c r="AJ110" s="83"/>
      <c r="AK110" s="83"/>
      <c r="AL110" s="56"/>
    </row>
    <row r="111" spans="3:38" s="60" customFormat="1" x14ac:dyDescent="0.25">
      <c r="C111" s="56"/>
      <c r="D111" s="56"/>
      <c r="G111" s="82"/>
      <c r="H111" s="82"/>
      <c r="I111" s="77"/>
      <c r="J111" s="77"/>
      <c r="L111" s="61"/>
      <c r="N111" s="56"/>
      <c r="O111" s="56"/>
      <c r="Q111" s="56"/>
      <c r="R111" s="56"/>
      <c r="S111" s="56"/>
      <c r="T111" s="56"/>
      <c r="U111" s="98"/>
      <c r="V111" s="56"/>
      <c r="W111" s="56"/>
      <c r="X111" s="56"/>
      <c r="Y111" s="56"/>
      <c r="Z111" s="56"/>
      <c r="AA111" s="56"/>
      <c r="AB111" s="56"/>
      <c r="AE111" s="56"/>
      <c r="AF111" s="56"/>
      <c r="AG111" s="62"/>
      <c r="AH111" s="56"/>
      <c r="AI111" s="56"/>
      <c r="AJ111" s="83"/>
      <c r="AK111" s="83"/>
      <c r="AL111" s="56"/>
    </row>
    <row r="112" spans="3:38" s="60" customFormat="1" x14ac:dyDescent="0.25">
      <c r="C112" s="56"/>
      <c r="D112" s="56"/>
      <c r="G112" s="82"/>
      <c r="H112" s="82"/>
      <c r="I112" s="77"/>
      <c r="J112" s="77"/>
      <c r="L112" s="61"/>
      <c r="N112" s="56"/>
      <c r="O112" s="56"/>
      <c r="Q112" s="56"/>
      <c r="R112" s="56"/>
      <c r="S112" s="56"/>
      <c r="T112" s="56"/>
      <c r="U112" s="98"/>
      <c r="V112" s="56"/>
      <c r="W112" s="56"/>
      <c r="X112" s="56"/>
      <c r="Y112" s="56"/>
      <c r="Z112" s="56"/>
      <c r="AA112" s="56"/>
      <c r="AB112" s="56"/>
      <c r="AE112" s="56"/>
      <c r="AF112" s="56"/>
      <c r="AG112" s="62"/>
      <c r="AH112" s="56"/>
      <c r="AI112" s="56"/>
      <c r="AJ112" s="83"/>
      <c r="AK112" s="83"/>
      <c r="AL112" s="56"/>
    </row>
    <row r="113" spans="3:38" s="60" customFormat="1" x14ac:dyDescent="0.25">
      <c r="C113" s="56"/>
      <c r="D113" s="56"/>
      <c r="G113" s="82"/>
      <c r="H113" s="82"/>
      <c r="I113" s="77"/>
      <c r="J113" s="77"/>
      <c r="L113" s="61"/>
      <c r="N113" s="56"/>
      <c r="O113" s="56"/>
      <c r="Q113" s="56"/>
      <c r="R113" s="56"/>
      <c r="S113" s="56"/>
      <c r="T113" s="56"/>
      <c r="U113" s="98"/>
      <c r="V113" s="56"/>
      <c r="W113" s="56"/>
      <c r="X113" s="56"/>
      <c r="Y113" s="56"/>
      <c r="Z113" s="56"/>
      <c r="AA113" s="56"/>
      <c r="AB113" s="56"/>
      <c r="AE113" s="56"/>
      <c r="AF113" s="56"/>
      <c r="AG113" s="62"/>
      <c r="AH113" s="56"/>
      <c r="AI113" s="56"/>
      <c r="AJ113" s="83"/>
      <c r="AK113" s="83"/>
      <c r="AL113" s="56"/>
    </row>
    <row r="114" spans="3:38" s="60" customFormat="1" x14ac:dyDescent="0.25">
      <c r="C114" s="56"/>
      <c r="D114" s="56"/>
      <c r="G114" s="82"/>
      <c r="H114" s="82"/>
      <c r="I114" s="77"/>
      <c r="J114" s="77"/>
      <c r="L114" s="61"/>
      <c r="N114" s="56"/>
      <c r="O114" s="56"/>
      <c r="Q114" s="56"/>
      <c r="R114" s="56"/>
      <c r="S114" s="56"/>
      <c r="T114" s="56"/>
      <c r="U114" s="98"/>
      <c r="V114" s="56"/>
      <c r="W114" s="56"/>
      <c r="X114" s="56"/>
      <c r="Y114" s="56"/>
      <c r="Z114" s="56"/>
      <c r="AA114" s="56"/>
      <c r="AB114" s="56"/>
      <c r="AE114" s="56"/>
      <c r="AF114" s="56"/>
      <c r="AG114" s="62"/>
      <c r="AH114" s="56"/>
      <c r="AI114" s="56"/>
      <c r="AJ114" s="83"/>
      <c r="AK114" s="83"/>
      <c r="AL114" s="56"/>
    </row>
    <row r="115" spans="3:38" s="60" customFormat="1" x14ac:dyDescent="0.25">
      <c r="C115" s="56"/>
      <c r="D115" s="56"/>
      <c r="G115" s="82"/>
      <c r="H115" s="82"/>
      <c r="I115" s="77"/>
      <c r="J115" s="77"/>
      <c r="L115" s="61"/>
      <c r="N115" s="56"/>
      <c r="O115" s="56"/>
      <c r="Q115" s="56"/>
      <c r="R115" s="56"/>
      <c r="S115" s="56"/>
      <c r="T115" s="56"/>
      <c r="U115" s="98"/>
      <c r="V115" s="56"/>
      <c r="W115" s="56"/>
      <c r="X115" s="56"/>
      <c r="Y115" s="56"/>
      <c r="Z115" s="56"/>
      <c r="AA115" s="56"/>
      <c r="AB115" s="56"/>
      <c r="AE115" s="56"/>
      <c r="AF115" s="56"/>
      <c r="AG115" s="62"/>
      <c r="AH115" s="56"/>
      <c r="AI115" s="56"/>
      <c r="AJ115" s="83"/>
      <c r="AK115" s="83"/>
      <c r="AL115" s="56"/>
    </row>
    <row r="116" spans="3:38" s="60" customFormat="1" x14ac:dyDescent="0.25">
      <c r="C116" s="56"/>
      <c r="D116" s="56"/>
      <c r="G116" s="82"/>
      <c r="H116" s="82"/>
      <c r="I116" s="77"/>
      <c r="J116" s="77"/>
      <c r="L116" s="61"/>
      <c r="N116" s="56"/>
      <c r="O116" s="56"/>
      <c r="Q116" s="56"/>
      <c r="R116" s="56"/>
      <c r="S116" s="56"/>
      <c r="T116" s="56"/>
      <c r="U116" s="98"/>
      <c r="V116" s="56"/>
      <c r="W116" s="56"/>
      <c r="X116" s="56"/>
      <c r="Y116" s="56"/>
      <c r="Z116" s="56"/>
      <c r="AA116" s="56"/>
      <c r="AB116" s="56"/>
      <c r="AE116" s="56"/>
      <c r="AF116" s="56"/>
      <c r="AG116" s="62"/>
      <c r="AH116" s="56"/>
      <c r="AI116" s="56"/>
      <c r="AJ116" s="83"/>
      <c r="AK116" s="83"/>
      <c r="AL116" s="56"/>
    </row>
    <row r="117" spans="3:38" s="60" customFormat="1" x14ac:dyDescent="0.25">
      <c r="C117" s="56"/>
      <c r="D117" s="56"/>
      <c r="G117" s="82"/>
      <c r="H117" s="82"/>
      <c r="I117" s="77"/>
      <c r="J117" s="77"/>
      <c r="L117" s="61"/>
      <c r="N117" s="56"/>
      <c r="O117" s="56"/>
      <c r="Q117" s="56"/>
      <c r="R117" s="56"/>
      <c r="S117" s="56"/>
      <c r="T117" s="56"/>
      <c r="U117" s="98"/>
      <c r="V117" s="56"/>
      <c r="W117" s="56"/>
      <c r="X117" s="56"/>
      <c r="Y117" s="56"/>
      <c r="Z117" s="56"/>
      <c r="AA117" s="56"/>
      <c r="AB117" s="56"/>
      <c r="AE117" s="56"/>
      <c r="AF117" s="56"/>
      <c r="AG117" s="62"/>
      <c r="AH117" s="56"/>
      <c r="AI117" s="56"/>
      <c r="AJ117" s="83"/>
      <c r="AK117" s="83"/>
      <c r="AL117" s="56"/>
    </row>
    <row r="118" spans="3:38" s="60" customFormat="1" x14ac:dyDescent="0.25">
      <c r="C118" s="56"/>
      <c r="D118" s="56"/>
      <c r="G118" s="82"/>
      <c r="H118" s="82"/>
      <c r="I118" s="77"/>
      <c r="J118" s="77"/>
      <c r="L118" s="61"/>
      <c r="N118" s="56"/>
      <c r="O118" s="56"/>
      <c r="Q118" s="56"/>
      <c r="R118" s="56"/>
      <c r="S118" s="56"/>
      <c r="T118" s="56"/>
      <c r="U118" s="98"/>
      <c r="V118" s="56"/>
      <c r="W118" s="56"/>
      <c r="X118" s="56"/>
      <c r="Y118" s="56"/>
      <c r="Z118" s="56"/>
      <c r="AA118" s="56"/>
      <c r="AB118" s="56"/>
      <c r="AE118" s="56"/>
      <c r="AF118" s="56"/>
      <c r="AG118" s="62"/>
      <c r="AH118" s="56"/>
      <c r="AI118" s="56"/>
      <c r="AJ118" s="83"/>
      <c r="AK118" s="83"/>
      <c r="AL118" s="56"/>
    </row>
    <row r="119" spans="3:38" s="60" customFormat="1" x14ac:dyDescent="0.25">
      <c r="C119" s="56"/>
      <c r="D119" s="56"/>
      <c r="G119" s="82"/>
      <c r="H119" s="82"/>
      <c r="I119" s="77"/>
      <c r="J119" s="77"/>
      <c r="L119" s="61"/>
      <c r="N119" s="56"/>
      <c r="O119" s="56"/>
      <c r="Q119" s="56"/>
      <c r="R119" s="56"/>
      <c r="S119" s="56"/>
      <c r="T119" s="56"/>
      <c r="U119" s="98"/>
      <c r="V119" s="56"/>
      <c r="W119" s="56"/>
      <c r="X119" s="56"/>
      <c r="Y119" s="56"/>
      <c r="Z119" s="56"/>
      <c r="AA119" s="56"/>
      <c r="AB119" s="56"/>
      <c r="AE119" s="56"/>
      <c r="AF119" s="56"/>
      <c r="AG119" s="62"/>
      <c r="AH119" s="56"/>
      <c r="AI119" s="56"/>
      <c r="AJ119" s="83"/>
      <c r="AK119" s="83"/>
      <c r="AL119" s="56"/>
    </row>
    <row r="120" spans="3:38" s="60" customFormat="1" x14ac:dyDescent="0.25">
      <c r="C120" s="56"/>
      <c r="D120" s="56"/>
      <c r="G120" s="82"/>
      <c r="H120" s="82"/>
      <c r="I120" s="77"/>
      <c r="J120" s="77"/>
      <c r="L120" s="61"/>
      <c r="N120" s="56"/>
      <c r="O120" s="56"/>
      <c r="Q120" s="56"/>
      <c r="R120" s="56"/>
      <c r="S120" s="56"/>
      <c r="T120" s="56"/>
      <c r="U120" s="98"/>
      <c r="V120" s="56"/>
      <c r="W120" s="56"/>
      <c r="X120" s="56"/>
      <c r="Y120" s="56"/>
      <c r="Z120" s="56"/>
      <c r="AA120" s="56"/>
      <c r="AB120" s="56"/>
      <c r="AE120" s="56"/>
      <c r="AF120" s="56"/>
      <c r="AG120" s="62"/>
      <c r="AH120" s="56"/>
      <c r="AI120" s="56"/>
      <c r="AJ120" s="83"/>
      <c r="AK120" s="83"/>
      <c r="AL120" s="56"/>
    </row>
    <row r="121" spans="3:38" s="60" customFormat="1" x14ac:dyDescent="0.25">
      <c r="C121" s="56"/>
      <c r="D121" s="56"/>
      <c r="G121" s="82"/>
      <c r="H121" s="82"/>
      <c r="I121" s="77"/>
      <c r="J121" s="77"/>
      <c r="L121" s="61"/>
      <c r="N121" s="56"/>
      <c r="O121" s="56"/>
      <c r="Q121" s="56"/>
      <c r="R121" s="56"/>
      <c r="S121" s="56"/>
      <c r="T121" s="56"/>
      <c r="U121" s="98"/>
      <c r="V121" s="56"/>
      <c r="W121" s="56"/>
      <c r="X121" s="56"/>
      <c r="Y121" s="56"/>
      <c r="Z121" s="56"/>
      <c r="AA121" s="56"/>
      <c r="AB121" s="56"/>
      <c r="AE121" s="56"/>
      <c r="AF121" s="56"/>
      <c r="AG121" s="62"/>
      <c r="AH121" s="56"/>
      <c r="AI121" s="56"/>
      <c r="AJ121" s="83"/>
      <c r="AK121" s="83"/>
      <c r="AL121" s="56"/>
    </row>
    <row r="122" spans="3:38" s="60" customFormat="1" x14ac:dyDescent="0.25">
      <c r="C122" s="56"/>
      <c r="D122" s="56"/>
      <c r="G122" s="82"/>
      <c r="H122" s="82"/>
      <c r="I122" s="77"/>
      <c r="J122" s="77"/>
      <c r="L122" s="61"/>
      <c r="N122" s="56"/>
      <c r="O122" s="56"/>
      <c r="Q122" s="56"/>
      <c r="R122" s="56"/>
      <c r="S122" s="56"/>
      <c r="T122" s="56"/>
      <c r="U122" s="98"/>
      <c r="V122" s="56"/>
      <c r="W122" s="56"/>
      <c r="X122" s="56"/>
      <c r="Y122" s="56"/>
      <c r="Z122" s="56"/>
      <c r="AA122" s="56"/>
      <c r="AB122" s="56"/>
      <c r="AE122" s="56"/>
      <c r="AF122" s="56"/>
      <c r="AG122" s="62"/>
      <c r="AH122" s="56"/>
      <c r="AI122" s="56"/>
      <c r="AJ122" s="83"/>
      <c r="AK122" s="83"/>
      <c r="AL122" s="56"/>
    </row>
    <row r="123" spans="3:38" s="60" customFormat="1" x14ac:dyDescent="0.25">
      <c r="C123" s="56"/>
      <c r="D123" s="56"/>
      <c r="G123" s="82"/>
      <c r="H123" s="82"/>
      <c r="I123" s="77"/>
      <c r="J123" s="77"/>
      <c r="L123" s="61"/>
      <c r="N123" s="56"/>
      <c r="O123" s="56"/>
      <c r="Q123" s="56"/>
      <c r="R123" s="56"/>
      <c r="S123" s="56"/>
      <c r="T123" s="56"/>
      <c r="U123" s="98"/>
      <c r="V123" s="56"/>
      <c r="W123" s="56"/>
      <c r="X123" s="56"/>
      <c r="Y123" s="56"/>
      <c r="Z123" s="56"/>
      <c r="AA123" s="56"/>
      <c r="AB123" s="56"/>
      <c r="AE123" s="56"/>
      <c r="AF123" s="56"/>
      <c r="AG123" s="62"/>
      <c r="AH123" s="56"/>
      <c r="AI123" s="56"/>
      <c r="AJ123" s="83"/>
      <c r="AK123" s="83"/>
      <c r="AL123" s="56"/>
    </row>
    <row r="124" spans="3:38" s="60" customFormat="1" x14ac:dyDescent="0.25">
      <c r="C124" s="56"/>
      <c r="D124" s="56"/>
      <c r="G124" s="82"/>
      <c r="H124" s="82"/>
      <c r="I124" s="77"/>
      <c r="J124" s="77"/>
      <c r="L124" s="61"/>
      <c r="N124" s="56"/>
      <c r="O124" s="56"/>
      <c r="Q124" s="56"/>
      <c r="R124" s="56"/>
      <c r="S124" s="56"/>
      <c r="T124" s="56"/>
      <c r="U124" s="98"/>
      <c r="V124" s="56"/>
      <c r="W124" s="56"/>
      <c r="X124" s="56"/>
      <c r="Y124" s="56"/>
      <c r="Z124" s="56"/>
      <c r="AA124" s="56"/>
      <c r="AB124" s="56"/>
      <c r="AE124" s="56"/>
      <c r="AF124" s="56"/>
      <c r="AG124" s="62"/>
      <c r="AH124" s="56"/>
      <c r="AI124" s="56"/>
      <c r="AJ124" s="83"/>
      <c r="AK124" s="83"/>
      <c r="AL124" s="56"/>
    </row>
    <row r="125" spans="3:38" s="60" customFormat="1" x14ac:dyDescent="0.25">
      <c r="C125" s="56"/>
      <c r="D125" s="56"/>
      <c r="G125" s="82"/>
      <c r="H125" s="82"/>
      <c r="I125" s="77"/>
      <c r="J125" s="77"/>
      <c r="L125" s="61"/>
      <c r="N125" s="56"/>
      <c r="O125" s="56"/>
      <c r="Q125" s="56"/>
      <c r="R125" s="56"/>
      <c r="S125" s="56"/>
      <c r="T125" s="56"/>
      <c r="U125" s="98"/>
      <c r="V125" s="56"/>
      <c r="W125" s="56"/>
      <c r="X125" s="56"/>
      <c r="Y125" s="56"/>
      <c r="Z125" s="56"/>
      <c r="AA125" s="56"/>
      <c r="AB125" s="56"/>
      <c r="AE125" s="56"/>
      <c r="AF125" s="56"/>
      <c r="AG125" s="62"/>
      <c r="AH125" s="56"/>
      <c r="AI125" s="56"/>
      <c r="AJ125" s="83"/>
      <c r="AK125" s="83"/>
      <c r="AL125" s="56"/>
    </row>
    <row r="126" spans="3:38" s="60" customFormat="1" x14ac:dyDescent="0.25">
      <c r="C126" s="56"/>
      <c r="D126" s="56"/>
      <c r="G126" s="82"/>
      <c r="H126" s="82"/>
      <c r="I126" s="77"/>
      <c r="J126" s="77"/>
      <c r="L126" s="61"/>
      <c r="N126" s="56"/>
      <c r="O126" s="56"/>
      <c r="Q126" s="56"/>
      <c r="R126" s="56"/>
      <c r="S126" s="56"/>
      <c r="T126" s="56"/>
      <c r="U126" s="98"/>
      <c r="V126" s="56"/>
      <c r="W126" s="56"/>
      <c r="X126" s="56"/>
      <c r="Y126" s="56"/>
      <c r="Z126" s="56"/>
      <c r="AA126" s="56"/>
      <c r="AB126" s="56"/>
      <c r="AE126" s="56"/>
      <c r="AF126" s="56"/>
      <c r="AG126" s="62"/>
      <c r="AH126" s="56"/>
      <c r="AI126" s="56"/>
      <c r="AJ126" s="83"/>
      <c r="AK126" s="83"/>
      <c r="AL126" s="56"/>
    </row>
    <row r="127" spans="3:38" s="60" customFormat="1" x14ac:dyDescent="0.25">
      <c r="C127" s="56"/>
      <c r="D127" s="56"/>
      <c r="G127" s="82"/>
      <c r="H127" s="82"/>
      <c r="I127" s="77"/>
      <c r="J127" s="77"/>
      <c r="L127" s="61"/>
      <c r="N127" s="56"/>
      <c r="O127" s="56"/>
      <c r="Q127" s="56"/>
      <c r="R127" s="56"/>
      <c r="S127" s="56"/>
      <c r="T127" s="56"/>
      <c r="U127" s="98"/>
      <c r="V127" s="56"/>
      <c r="W127" s="56"/>
      <c r="X127" s="56"/>
      <c r="Y127" s="56"/>
      <c r="Z127" s="56"/>
      <c r="AA127" s="56"/>
      <c r="AB127" s="56"/>
      <c r="AE127" s="56"/>
      <c r="AF127" s="56"/>
      <c r="AG127" s="62"/>
      <c r="AH127" s="56"/>
      <c r="AI127" s="56"/>
      <c r="AJ127" s="83"/>
      <c r="AK127" s="83"/>
      <c r="AL127" s="56"/>
    </row>
    <row r="128" spans="3:38" s="60" customFormat="1" x14ac:dyDescent="0.25">
      <c r="C128" s="56"/>
      <c r="D128" s="56"/>
      <c r="G128" s="82"/>
      <c r="H128" s="82"/>
      <c r="I128" s="77"/>
      <c r="J128" s="77"/>
      <c r="L128" s="61"/>
      <c r="N128" s="56"/>
      <c r="O128" s="56"/>
      <c r="Q128" s="56"/>
      <c r="R128" s="56"/>
      <c r="S128" s="56"/>
      <c r="T128" s="56"/>
      <c r="U128" s="98"/>
      <c r="V128" s="56"/>
      <c r="W128" s="56"/>
      <c r="X128" s="56"/>
      <c r="Y128" s="56"/>
      <c r="Z128" s="56"/>
      <c r="AA128" s="56"/>
      <c r="AB128" s="56"/>
      <c r="AE128" s="56"/>
      <c r="AF128" s="56"/>
      <c r="AG128" s="62"/>
      <c r="AH128" s="56"/>
      <c r="AI128" s="56"/>
      <c r="AJ128" s="83"/>
      <c r="AK128" s="83"/>
      <c r="AL128" s="56"/>
    </row>
    <row r="129" spans="3:38" s="60" customFormat="1" x14ac:dyDescent="0.25">
      <c r="C129" s="56"/>
      <c r="D129" s="56"/>
      <c r="G129" s="82"/>
      <c r="H129" s="82"/>
      <c r="I129" s="77"/>
      <c r="J129" s="77"/>
      <c r="L129" s="61"/>
      <c r="N129" s="56"/>
      <c r="O129" s="56"/>
      <c r="Q129" s="56"/>
      <c r="R129" s="56"/>
      <c r="S129" s="56"/>
      <c r="T129" s="56"/>
      <c r="U129" s="98"/>
      <c r="V129" s="56"/>
      <c r="W129" s="56"/>
      <c r="X129" s="56"/>
      <c r="Y129" s="56"/>
      <c r="Z129" s="56"/>
      <c r="AA129" s="56"/>
      <c r="AB129" s="56"/>
      <c r="AE129" s="56"/>
      <c r="AF129" s="56"/>
      <c r="AG129" s="62"/>
      <c r="AH129" s="56"/>
      <c r="AI129" s="56"/>
      <c r="AJ129" s="83"/>
      <c r="AK129" s="83"/>
      <c r="AL129" s="56"/>
    </row>
    <row r="130" spans="3:38" s="60" customFormat="1" x14ac:dyDescent="0.25">
      <c r="C130" s="56"/>
      <c r="D130" s="56"/>
      <c r="G130" s="82"/>
      <c r="H130" s="82"/>
      <c r="I130" s="77"/>
      <c r="J130" s="77"/>
      <c r="L130" s="61"/>
      <c r="N130" s="56"/>
      <c r="O130" s="56"/>
      <c r="Q130" s="56"/>
      <c r="R130" s="56"/>
      <c r="S130" s="56"/>
      <c r="T130" s="56"/>
      <c r="U130" s="98"/>
      <c r="V130" s="56"/>
      <c r="W130" s="56"/>
      <c r="X130" s="56"/>
      <c r="Y130" s="56"/>
      <c r="Z130" s="56"/>
      <c r="AA130" s="56"/>
      <c r="AB130" s="56"/>
      <c r="AE130" s="56"/>
      <c r="AF130" s="56"/>
      <c r="AG130" s="62"/>
      <c r="AH130" s="56"/>
      <c r="AI130" s="56"/>
      <c r="AJ130" s="83"/>
      <c r="AK130" s="83"/>
      <c r="AL130" s="56"/>
    </row>
    <row r="131" spans="3:38" s="60" customFormat="1" x14ac:dyDescent="0.25">
      <c r="C131" s="56"/>
      <c r="D131" s="56"/>
      <c r="G131" s="82"/>
      <c r="H131" s="82"/>
      <c r="I131" s="77"/>
      <c r="J131" s="77"/>
      <c r="L131" s="61"/>
      <c r="N131" s="56"/>
      <c r="O131" s="56"/>
      <c r="Q131" s="56"/>
      <c r="R131" s="56"/>
      <c r="S131" s="56"/>
      <c r="T131" s="56"/>
      <c r="U131" s="98"/>
      <c r="V131" s="56"/>
      <c r="W131" s="56"/>
      <c r="X131" s="56"/>
      <c r="Y131" s="56"/>
      <c r="Z131" s="56"/>
      <c r="AA131" s="56"/>
      <c r="AB131" s="56"/>
      <c r="AE131" s="56"/>
      <c r="AF131" s="56"/>
      <c r="AG131" s="62"/>
      <c r="AH131" s="56"/>
      <c r="AI131" s="56"/>
      <c r="AJ131" s="83"/>
      <c r="AK131" s="83"/>
      <c r="AL131" s="56"/>
    </row>
    <row r="132" spans="3:38" s="60" customFormat="1" x14ac:dyDescent="0.25">
      <c r="C132" s="56"/>
      <c r="D132" s="56"/>
      <c r="G132" s="82"/>
      <c r="H132" s="82"/>
      <c r="I132" s="77"/>
      <c r="J132" s="77"/>
      <c r="L132" s="61"/>
      <c r="N132" s="56"/>
      <c r="O132" s="56"/>
      <c r="Q132" s="56"/>
      <c r="R132" s="56"/>
      <c r="S132" s="56"/>
      <c r="T132" s="56"/>
      <c r="U132" s="98"/>
      <c r="V132" s="56"/>
      <c r="W132" s="56"/>
      <c r="X132" s="56"/>
      <c r="Y132" s="56"/>
      <c r="Z132" s="56"/>
      <c r="AA132" s="56"/>
      <c r="AB132" s="56"/>
      <c r="AE132" s="56"/>
      <c r="AF132" s="56"/>
      <c r="AG132" s="62"/>
      <c r="AH132" s="56"/>
      <c r="AI132" s="56"/>
      <c r="AJ132" s="83"/>
      <c r="AK132" s="83"/>
      <c r="AL132" s="56"/>
    </row>
    <row r="133" spans="3:38" s="60" customFormat="1" x14ac:dyDescent="0.25">
      <c r="C133" s="56"/>
      <c r="D133" s="56"/>
      <c r="G133" s="82"/>
      <c r="H133" s="82"/>
      <c r="I133" s="77"/>
      <c r="J133" s="77"/>
      <c r="L133" s="61"/>
      <c r="N133" s="56"/>
      <c r="O133" s="56"/>
      <c r="Q133" s="56"/>
      <c r="R133" s="56"/>
      <c r="S133" s="56"/>
      <c r="T133" s="56"/>
      <c r="U133" s="98"/>
      <c r="V133" s="56"/>
      <c r="W133" s="56"/>
      <c r="X133" s="56"/>
      <c r="Y133" s="56"/>
      <c r="Z133" s="56"/>
      <c r="AA133" s="56"/>
      <c r="AB133" s="56"/>
      <c r="AE133" s="56"/>
      <c r="AF133" s="56"/>
      <c r="AG133" s="62"/>
      <c r="AH133" s="56"/>
      <c r="AI133" s="56"/>
      <c r="AJ133" s="83"/>
      <c r="AK133" s="83"/>
      <c r="AL133" s="56"/>
    </row>
    <row r="134" spans="3:38" s="60" customFormat="1" x14ac:dyDescent="0.25">
      <c r="C134" s="56"/>
      <c r="D134" s="56"/>
      <c r="G134" s="82"/>
      <c r="H134" s="82"/>
      <c r="I134" s="77"/>
      <c r="J134" s="77"/>
      <c r="L134" s="61"/>
      <c r="N134" s="56"/>
      <c r="O134" s="56"/>
      <c r="Q134" s="56"/>
      <c r="R134" s="56"/>
      <c r="S134" s="56"/>
      <c r="T134" s="56"/>
      <c r="U134" s="98"/>
      <c r="V134" s="56"/>
      <c r="W134" s="56"/>
      <c r="X134" s="56"/>
      <c r="Y134" s="56"/>
      <c r="Z134" s="56"/>
      <c r="AA134" s="56"/>
      <c r="AB134" s="56"/>
      <c r="AE134" s="56"/>
      <c r="AF134" s="56"/>
      <c r="AG134" s="62"/>
      <c r="AH134" s="56"/>
      <c r="AI134" s="56"/>
      <c r="AJ134" s="83"/>
      <c r="AK134" s="83"/>
      <c r="AL134" s="56"/>
    </row>
    <row r="135" spans="3:38" s="60" customFormat="1" x14ac:dyDescent="0.25">
      <c r="C135" s="56"/>
      <c r="D135" s="56"/>
      <c r="G135" s="82"/>
      <c r="H135" s="82"/>
      <c r="I135" s="77"/>
      <c r="J135" s="77"/>
      <c r="L135" s="61"/>
      <c r="N135" s="56"/>
      <c r="O135" s="56"/>
      <c r="Q135" s="56"/>
      <c r="R135" s="56"/>
      <c r="S135" s="56"/>
      <c r="T135" s="56"/>
      <c r="U135" s="98"/>
      <c r="V135" s="56"/>
      <c r="W135" s="56"/>
      <c r="X135" s="56"/>
      <c r="Y135" s="56"/>
      <c r="Z135" s="56"/>
      <c r="AA135" s="56"/>
      <c r="AB135" s="56"/>
      <c r="AE135" s="56"/>
      <c r="AF135" s="56"/>
      <c r="AG135" s="62"/>
      <c r="AH135" s="56"/>
      <c r="AI135" s="56"/>
      <c r="AJ135" s="83"/>
      <c r="AK135" s="83"/>
      <c r="AL135" s="56"/>
    </row>
    <row r="136" spans="3:38" s="60" customFormat="1" x14ac:dyDescent="0.25">
      <c r="C136" s="56"/>
      <c r="D136" s="56"/>
      <c r="G136" s="82"/>
      <c r="H136" s="82"/>
      <c r="I136" s="77"/>
      <c r="J136" s="77"/>
      <c r="L136" s="61"/>
      <c r="N136" s="56"/>
      <c r="O136" s="56"/>
      <c r="Q136" s="56"/>
      <c r="R136" s="56"/>
      <c r="S136" s="56"/>
      <c r="T136" s="56"/>
      <c r="U136" s="98"/>
      <c r="V136" s="56"/>
      <c r="W136" s="56"/>
      <c r="X136" s="56"/>
      <c r="Y136" s="56"/>
      <c r="Z136" s="56"/>
      <c r="AA136" s="56"/>
      <c r="AB136" s="56"/>
      <c r="AE136" s="56"/>
      <c r="AF136" s="56"/>
      <c r="AG136" s="62"/>
      <c r="AH136" s="56"/>
      <c r="AI136" s="56"/>
      <c r="AJ136" s="83"/>
      <c r="AK136" s="83"/>
      <c r="AL136" s="56"/>
    </row>
    <row r="137" spans="3:38" s="60" customFormat="1" x14ac:dyDescent="0.25">
      <c r="C137" s="56"/>
      <c r="D137" s="56"/>
      <c r="G137" s="82"/>
      <c r="H137" s="82"/>
      <c r="I137" s="77"/>
      <c r="J137" s="77"/>
      <c r="L137" s="61"/>
      <c r="N137" s="56"/>
      <c r="O137" s="56"/>
      <c r="Q137" s="56"/>
      <c r="R137" s="56"/>
      <c r="S137" s="56"/>
      <c r="T137" s="56"/>
      <c r="U137" s="98"/>
      <c r="V137" s="56"/>
      <c r="W137" s="56"/>
      <c r="X137" s="56"/>
      <c r="Y137" s="56"/>
      <c r="Z137" s="56"/>
      <c r="AA137" s="56"/>
      <c r="AB137" s="56"/>
      <c r="AE137" s="56"/>
      <c r="AF137" s="56"/>
      <c r="AG137" s="62"/>
      <c r="AH137" s="56"/>
      <c r="AI137" s="56"/>
      <c r="AJ137" s="83"/>
      <c r="AK137" s="83"/>
      <c r="AL137" s="56"/>
    </row>
    <row r="138" spans="3:38" s="60" customFormat="1" x14ac:dyDescent="0.25">
      <c r="C138" s="56"/>
      <c r="D138" s="56"/>
      <c r="G138" s="82"/>
      <c r="H138" s="82"/>
      <c r="I138" s="77"/>
      <c r="J138" s="77"/>
      <c r="L138" s="61"/>
      <c r="N138" s="56"/>
      <c r="O138" s="56"/>
      <c r="Q138" s="56"/>
      <c r="R138" s="56"/>
      <c r="S138" s="56"/>
      <c r="T138" s="56"/>
      <c r="U138" s="98"/>
      <c r="V138" s="56"/>
      <c r="W138" s="56"/>
      <c r="X138" s="56"/>
      <c r="Y138" s="56"/>
      <c r="Z138" s="56"/>
      <c r="AA138" s="56"/>
      <c r="AB138" s="56"/>
      <c r="AE138" s="56"/>
      <c r="AF138" s="56"/>
      <c r="AG138" s="62"/>
      <c r="AH138" s="56"/>
      <c r="AI138" s="56"/>
      <c r="AJ138" s="83"/>
      <c r="AK138" s="83"/>
      <c r="AL138" s="56"/>
    </row>
    <row r="139" spans="3:38" s="60" customFormat="1" x14ac:dyDescent="0.25">
      <c r="C139" s="56"/>
      <c r="D139" s="56"/>
      <c r="G139" s="82"/>
      <c r="H139" s="82"/>
      <c r="I139" s="77"/>
      <c r="J139" s="77"/>
      <c r="L139" s="61"/>
      <c r="N139" s="56"/>
      <c r="O139" s="56"/>
      <c r="Q139" s="56"/>
      <c r="R139" s="56"/>
      <c r="S139" s="56"/>
      <c r="T139" s="56"/>
      <c r="U139" s="98"/>
      <c r="V139" s="56"/>
      <c r="W139" s="56"/>
      <c r="X139" s="56"/>
      <c r="Y139" s="56"/>
      <c r="Z139" s="56"/>
      <c r="AA139" s="56"/>
      <c r="AB139" s="56"/>
      <c r="AE139" s="56"/>
      <c r="AF139" s="56"/>
      <c r="AG139" s="62"/>
      <c r="AH139" s="56"/>
      <c r="AI139" s="56"/>
      <c r="AJ139" s="83"/>
      <c r="AK139" s="83"/>
      <c r="AL139" s="56"/>
    </row>
    <row r="140" spans="3:38" s="60" customFormat="1" x14ac:dyDescent="0.25">
      <c r="C140" s="56"/>
      <c r="D140" s="56"/>
      <c r="G140" s="82"/>
      <c r="H140" s="82"/>
      <c r="I140" s="77"/>
      <c r="J140" s="77"/>
      <c r="L140" s="61"/>
      <c r="N140" s="56"/>
      <c r="O140" s="56"/>
      <c r="Q140" s="56"/>
      <c r="R140" s="56"/>
      <c r="S140" s="56"/>
      <c r="T140" s="56"/>
      <c r="U140" s="98"/>
      <c r="V140" s="56"/>
      <c r="W140" s="56"/>
      <c r="X140" s="56"/>
      <c r="Y140" s="56"/>
      <c r="Z140" s="56"/>
      <c r="AA140" s="56"/>
      <c r="AB140" s="56"/>
      <c r="AE140" s="56"/>
      <c r="AF140" s="56"/>
      <c r="AG140" s="62"/>
      <c r="AH140" s="56"/>
      <c r="AI140" s="56"/>
      <c r="AJ140" s="83"/>
      <c r="AK140" s="83"/>
      <c r="AL140" s="56"/>
    </row>
    <row r="141" spans="3:38" s="60" customFormat="1" x14ac:dyDescent="0.25">
      <c r="C141" s="56"/>
      <c r="D141" s="56"/>
      <c r="G141" s="82"/>
      <c r="H141" s="82"/>
      <c r="I141" s="77"/>
      <c r="J141" s="77"/>
      <c r="L141" s="61"/>
      <c r="N141" s="56"/>
      <c r="O141" s="56"/>
      <c r="Q141" s="56"/>
      <c r="R141" s="56"/>
      <c r="S141" s="56"/>
      <c r="T141" s="56"/>
      <c r="U141" s="98"/>
      <c r="V141" s="56"/>
      <c r="W141" s="56"/>
      <c r="X141" s="56"/>
      <c r="Y141" s="56"/>
      <c r="Z141" s="56"/>
      <c r="AA141" s="56"/>
      <c r="AB141" s="56"/>
      <c r="AE141" s="56"/>
      <c r="AF141" s="56"/>
      <c r="AG141" s="62"/>
      <c r="AH141" s="56"/>
      <c r="AI141" s="56"/>
      <c r="AJ141" s="83"/>
      <c r="AK141" s="83"/>
      <c r="AL141" s="56"/>
    </row>
    <row r="142" spans="3:38" s="60" customFormat="1" x14ac:dyDescent="0.25">
      <c r="C142" s="56"/>
      <c r="D142" s="56"/>
      <c r="G142" s="82"/>
      <c r="H142" s="82"/>
      <c r="I142" s="77"/>
      <c r="J142" s="77"/>
      <c r="L142" s="61"/>
      <c r="N142" s="56"/>
      <c r="O142" s="56"/>
      <c r="Q142" s="56"/>
      <c r="R142" s="56"/>
      <c r="S142" s="56"/>
      <c r="T142" s="56"/>
      <c r="U142" s="98"/>
      <c r="V142" s="56"/>
      <c r="W142" s="56"/>
      <c r="X142" s="56"/>
      <c r="Y142" s="56"/>
      <c r="Z142" s="56"/>
      <c r="AA142" s="56"/>
      <c r="AB142" s="56"/>
      <c r="AE142" s="56"/>
      <c r="AF142" s="56"/>
      <c r="AG142" s="62"/>
      <c r="AH142" s="56"/>
      <c r="AI142" s="56"/>
      <c r="AJ142" s="83"/>
      <c r="AK142" s="83"/>
      <c r="AL142" s="56"/>
    </row>
    <row r="143" spans="3:38" s="60" customFormat="1" x14ac:dyDescent="0.25">
      <c r="C143" s="56"/>
      <c r="D143" s="56"/>
      <c r="G143" s="82"/>
      <c r="H143" s="82"/>
      <c r="I143" s="77"/>
      <c r="J143" s="77"/>
      <c r="L143" s="61"/>
      <c r="N143" s="56"/>
      <c r="O143" s="56"/>
      <c r="Q143" s="56"/>
      <c r="R143" s="56"/>
      <c r="S143" s="56"/>
      <c r="T143" s="56"/>
      <c r="U143" s="98"/>
      <c r="V143" s="56"/>
      <c r="W143" s="56"/>
      <c r="X143" s="56"/>
      <c r="Y143" s="56"/>
      <c r="Z143" s="56"/>
      <c r="AA143" s="56"/>
      <c r="AB143" s="56"/>
      <c r="AE143" s="56"/>
      <c r="AF143" s="56"/>
      <c r="AG143" s="62"/>
      <c r="AH143" s="56"/>
      <c r="AI143" s="56"/>
      <c r="AJ143" s="83"/>
      <c r="AK143" s="83"/>
      <c r="AL143" s="56"/>
    </row>
    <row r="144" spans="3:38" s="60" customFormat="1" x14ac:dyDescent="0.25">
      <c r="C144" s="56"/>
      <c r="D144" s="56"/>
      <c r="G144" s="82"/>
      <c r="H144" s="82"/>
      <c r="I144" s="77"/>
      <c r="J144" s="77"/>
      <c r="L144" s="61"/>
      <c r="N144" s="56"/>
      <c r="O144" s="56"/>
      <c r="Q144" s="56"/>
      <c r="R144" s="56"/>
      <c r="S144" s="56"/>
      <c r="T144" s="56"/>
      <c r="U144" s="98"/>
      <c r="V144" s="56"/>
      <c r="W144" s="56"/>
      <c r="X144" s="56"/>
      <c r="Y144" s="56"/>
      <c r="Z144" s="56"/>
      <c r="AA144" s="56"/>
      <c r="AB144" s="56"/>
      <c r="AE144" s="56"/>
      <c r="AF144" s="56"/>
      <c r="AG144" s="62"/>
      <c r="AH144" s="56"/>
      <c r="AI144" s="56"/>
      <c r="AJ144" s="83"/>
      <c r="AK144" s="83"/>
      <c r="AL144" s="56"/>
    </row>
    <row r="145" spans="3:38" s="60" customFormat="1" x14ac:dyDescent="0.25">
      <c r="C145" s="56"/>
      <c r="D145" s="56"/>
      <c r="G145" s="82"/>
      <c r="H145" s="82"/>
      <c r="I145" s="77"/>
      <c r="J145" s="77"/>
      <c r="L145" s="61"/>
      <c r="N145" s="56"/>
      <c r="O145" s="56"/>
      <c r="Q145" s="56"/>
      <c r="R145" s="56"/>
      <c r="S145" s="56"/>
      <c r="T145" s="56"/>
      <c r="U145" s="98"/>
      <c r="V145" s="56"/>
      <c r="W145" s="56"/>
      <c r="X145" s="56"/>
      <c r="Y145" s="56"/>
      <c r="Z145" s="56"/>
      <c r="AA145" s="56"/>
      <c r="AB145" s="56"/>
      <c r="AE145" s="56"/>
      <c r="AF145" s="56"/>
      <c r="AG145" s="62"/>
      <c r="AH145" s="56"/>
      <c r="AI145" s="56"/>
      <c r="AJ145" s="83"/>
      <c r="AK145" s="83"/>
      <c r="AL145" s="56"/>
    </row>
    <row r="146" spans="3:38" s="60" customFormat="1" x14ac:dyDescent="0.25">
      <c r="C146" s="56"/>
      <c r="D146" s="56"/>
      <c r="G146" s="82"/>
      <c r="H146" s="82"/>
      <c r="I146" s="77"/>
      <c r="J146" s="77"/>
      <c r="L146" s="61"/>
      <c r="N146" s="56"/>
      <c r="O146" s="56"/>
      <c r="Q146" s="56"/>
      <c r="R146" s="56"/>
      <c r="S146" s="56"/>
      <c r="T146" s="56"/>
      <c r="U146" s="98"/>
      <c r="V146" s="56"/>
      <c r="W146" s="56"/>
      <c r="X146" s="56"/>
      <c r="Y146" s="56"/>
      <c r="Z146" s="56"/>
      <c r="AA146" s="56"/>
      <c r="AB146" s="56"/>
      <c r="AE146" s="56"/>
      <c r="AF146" s="56"/>
      <c r="AG146" s="62"/>
      <c r="AH146" s="56"/>
      <c r="AI146" s="56"/>
      <c r="AJ146" s="83"/>
      <c r="AK146" s="83"/>
      <c r="AL146" s="56"/>
    </row>
    <row r="147" spans="3:38" s="60" customFormat="1" x14ac:dyDescent="0.25">
      <c r="C147" s="56"/>
      <c r="D147" s="56"/>
      <c r="G147" s="82"/>
      <c r="H147" s="82"/>
      <c r="I147" s="77"/>
      <c r="J147" s="77"/>
      <c r="L147" s="61"/>
      <c r="N147" s="56"/>
      <c r="O147" s="56"/>
      <c r="Q147" s="56"/>
      <c r="R147" s="56"/>
      <c r="S147" s="56"/>
      <c r="T147" s="56"/>
      <c r="U147" s="98"/>
      <c r="V147" s="56"/>
      <c r="W147" s="56"/>
      <c r="X147" s="56"/>
      <c r="Y147" s="56"/>
      <c r="Z147" s="56"/>
      <c r="AA147" s="56"/>
      <c r="AB147" s="56"/>
      <c r="AE147" s="56"/>
      <c r="AF147" s="56"/>
      <c r="AG147" s="62"/>
      <c r="AH147" s="56"/>
      <c r="AI147" s="56"/>
      <c r="AJ147" s="83"/>
      <c r="AK147" s="83"/>
      <c r="AL147" s="56"/>
    </row>
    <row r="148" spans="3:38" s="60" customFormat="1" x14ac:dyDescent="0.25">
      <c r="C148" s="56"/>
      <c r="D148" s="56"/>
      <c r="G148" s="82"/>
      <c r="H148" s="82"/>
      <c r="I148" s="77"/>
      <c r="J148" s="77"/>
      <c r="L148" s="61"/>
      <c r="N148" s="56"/>
      <c r="O148" s="56"/>
      <c r="Q148" s="56"/>
      <c r="R148" s="56"/>
      <c r="S148" s="56"/>
      <c r="T148" s="56"/>
      <c r="U148" s="98"/>
      <c r="V148" s="56"/>
      <c r="W148" s="56"/>
      <c r="X148" s="56"/>
      <c r="Y148" s="56"/>
      <c r="Z148" s="56"/>
      <c r="AA148" s="56"/>
      <c r="AB148" s="56"/>
      <c r="AE148" s="56"/>
      <c r="AF148" s="56"/>
      <c r="AG148" s="62"/>
      <c r="AH148" s="56"/>
      <c r="AI148" s="56"/>
      <c r="AJ148" s="83"/>
      <c r="AK148" s="83"/>
      <c r="AL148" s="56"/>
    </row>
    <row r="149" spans="3:38" s="60" customFormat="1" x14ac:dyDescent="0.25">
      <c r="C149" s="56"/>
      <c r="D149" s="56"/>
      <c r="G149" s="82"/>
      <c r="H149" s="82"/>
      <c r="I149" s="77"/>
      <c r="J149" s="77"/>
      <c r="L149" s="61"/>
      <c r="N149" s="56"/>
      <c r="O149" s="56"/>
      <c r="Q149" s="56"/>
      <c r="R149" s="56"/>
      <c r="S149" s="56"/>
      <c r="T149" s="56"/>
      <c r="U149" s="98"/>
      <c r="V149" s="56"/>
      <c r="W149" s="56"/>
      <c r="X149" s="56"/>
      <c r="Y149" s="56"/>
      <c r="Z149" s="56"/>
      <c r="AA149" s="56"/>
      <c r="AB149" s="56"/>
      <c r="AE149" s="56"/>
      <c r="AF149" s="56"/>
      <c r="AG149" s="62"/>
      <c r="AH149" s="56"/>
      <c r="AI149" s="56"/>
      <c r="AJ149" s="83"/>
      <c r="AK149" s="83"/>
      <c r="AL149" s="56"/>
    </row>
    <row r="150" spans="3:38" s="60" customFormat="1" x14ac:dyDescent="0.25">
      <c r="C150" s="56"/>
      <c r="D150" s="56"/>
      <c r="G150" s="82"/>
      <c r="H150" s="82"/>
      <c r="I150" s="77"/>
      <c r="J150" s="77"/>
      <c r="L150" s="61"/>
      <c r="N150" s="56"/>
      <c r="O150" s="56"/>
      <c r="Q150" s="56"/>
      <c r="R150" s="56"/>
      <c r="S150" s="56"/>
      <c r="T150" s="56"/>
      <c r="U150" s="98"/>
      <c r="V150" s="56"/>
      <c r="W150" s="56"/>
      <c r="X150" s="56"/>
      <c r="Y150" s="56"/>
      <c r="Z150" s="56"/>
      <c r="AA150" s="56"/>
      <c r="AB150" s="56"/>
      <c r="AE150" s="56"/>
      <c r="AF150" s="56"/>
      <c r="AG150" s="62"/>
      <c r="AH150" s="56"/>
      <c r="AI150" s="56"/>
      <c r="AJ150" s="83"/>
      <c r="AK150" s="83"/>
      <c r="AL150" s="56"/>
    </row>
    <row r="151" spans="3:38" s="60" customFormat="1" x14ac:dyDescent="0.25">
      <c r="C151" s="56"/>
      <c r="D151" s="56"/>
      <c r="G151" s="82"/>
      <c r="H151" s="82"/>
      <c r="I151" s="77"/>
      <c r="J151" s="77"/>
      <c r="L151" s="61"/>
      <c r="N151" s="56"/>
      <c r="O151" s="56"/>
      <c r="Q151" s="56"/>
      <c r="R151" s="56"/>
      <c r="S151" s="56"/>
      <c r="T151" s="56"/>
      <c r="U151" s="98"/>
      <c r="V151" s="56"/>
      <c r="W151" s="56"/>
      <c r="X151" s="56"/>
      <c r="Y151" s="56"/>
      <c r="Z151" s="56"/>
      <c r="AA151" s="56"/>
      <c r="AB151" s="56"/>
      <c r="AE151" s="56"/>
      <c r="AF151" s="56"/>
      <c r="AG151" s="62"/>
      <c r="AH151" s="56"/>
      <c r="AI151" s="56"/>
      <c r="AJ151" s="83"/>
      <c r="AK151" s="83"/>
      <c r="AL151" s="56"/>
    </row>
    <row r="152" spans="3:38" s="60" customFormat="1" x14ac:dyDescent="0.25">
      <c r="C152" s="56"/>
      <c r="D152" s="56"/>
      <c r="G152" s="82"/>
      <c r="H152" s="82"/>
      <c r="I152" s="77"/>
      <c r="J152" s="77"/>
      <c r="L152" s="61"/>
      <c r="N152" s="56"/>
      <c r="O152" s="56"/>
      <c r="Q152" s="56"/>
      <c r="R152" s="56"/>
      <c r="S152" s="56"/>
      <c r="T152" s="56"/>
      <c r="U152" s="98"/>
      <c r="V152" s="56"/>
      <c r="W152" s="56"/>
      <c r="X152" s="56"/>
      <c r="Y152" s="56"/>
      <c r="Z152" s="56"/>
      <c r="AA152" s="56"/>
      <c r="AB152" s="56"/>
      <c r="AE152" s="56"/>
      <c r="AF152" s="56"/>
      <c r="AG152" s="62"/>
      <c r="AH152" s="56"/>
      <c r="AI152" s="56"/>
      <c r="AJ152" s="83"/>
      <c r="AK152" s="83"/>
      <c r="AL152" s="56"/>
    </row>
    <row r="153" spans="3:38" s="60" customFormat="1" x14ac:dyDescent="0.25">
      <c r="C153" s="56"/>
      <c r="D153" s="56"/>
      <c r="G153" s="82"/>
      <c r="H153" s="82"/>
      <c r="I153" s="77"/>
      <c r="J153" s="77"/>
      <c r="L153" s="61"/>
      <c r="N153" s="56"/>
      <c r="O153" s="56"/>
      <c r="Q153" s="56"/>
      <c r="R153" s="56"/>
      <c r="S153" s="56"/>
      <c r="T153" s="56"/>
      <c r="U153" s="98"/>
      <c r="V153" s="56"/>
      <c r="W153" s="56"/>
      <c r="X153" s="56"/>
      <c r="Y153" s="56"/>
      <c r="Z153" s="56"/>
      <c r="AA153" s="56"/>
      <c r="AB153" s="56"/>
      <c r="AE153" s="56"/>
      <c r="AF153" s="56"/>
      <c r="AG153" s="62"/>
      <c r="AH153" s="56"/>
      <c r="AI153" s="56"/>
      <c r="AJ153" s="83"/>
      <c r="AK153" s="83"/>
      <c r="AL153" s="56"/>
    </row>
    <row r="154" spans="3:38" s="60" customFormat="1" x14ac:dyDescent="0.25">
      <c r="C154" s="56"/>
      <c r="D154" s="56"/>
      <c r="G154" s="82"/>
      <c r="H154" s="82"/>
      <c r="I154" s="77"/>
      <c r="J154" s="77"/>
      <c r="L154" s="61"/>
      <c r="N154" s="56"/>
      <c r="O154" s="56"/>
      <c r="Q154" s="56"/>
      <c r="R154" s="56"/>
      <c r="S154" s="56"/>
      <c r="T154" s="56"/>
      <c r="U154" s="98"/>
      <c r="V154" s="56"/>
      <c r="W154" s="56"/>
      <c r="X154" s="56"/>
      <c r="Y154" s="56"/>
      <c r="Z154" s="56"/>
      <c r="AA154" s="56"/>
      <c r="AB154" s="56"/>
      <c r="AE154" s="56"/>
      <c r="AF154" s="56"/>
      <c r="AG154" s="62"/>
      <c r="AH154" s="56"/>
      <c r="AI154" s="56"/>
      <c r="AJ154" s="83"/>
      <c r="AK154" s="83"/>
      <c r="AL154" s="56"/>
    </row>
    <row r="155" spans="3:38" s="60" customFormat="1" x14ac:dyDescent="0.25">
      <c r="C155" s="56"/>
      <c r="D155" s="56"/>
      <c r="G155" s="82"/>
      <c r="H155" s="82"/>
      <c r="I155" s="77"/>
      <c r="J155" s="77"/>
      <c r="L155" s="61"/>
      <c r="N155" s="56"/>
      <c r="O155" s="56"/>
      <c r="Q155" s="56"/>
      <c r="R155" s="56"/>
      <c r="S155" s="56"/>
      <c r="T155" s="56"/>
      <c r="U155" s="98"/>
      <c r="V155" s="56"/>
      <c r="W155" s="56"/>
      <c r="X155" s="56"/>
      <c r="Y155" s="56"/>
      <c r="Z155" s="56"/>
      <c r="AA155" s="56"/>
      <c r="AB155" s="56"/>
      <c r="AE155" s="56"/>
      <c r="AF155" s="56"/>
      <c r="AG155" s="62"/>
      <c r="AH155" s="56"/>
      <c r="AI155" s="56"/>
      <c r="AJ155" s="83"/>
      <c r="AK155" s="83"/>
      <c r="AL155" s="56"/>
    </row>
    <row r="156" spans="3:38" s="60" customFormat="1" x14ac:dyDescent="0.25">
      <c r="C156" s="56"/>
      <c r="D156" s="56"/>
      <c r="G156" s="82"/>
      <c r="H156" s="82"/>
      <c r="I156" s="77"/>
      <c r="J156" s="77"/>
      <c r="L156" s="61"/>
      <c r="N156" s="56"/>
      <c r="O156" s="56"/>
      <c r="Q156" s="56"/>
      <c r="R156" s="56"/>
      <c r="S156" s="56"/>
      <c r="T156" s="56"/>
      <c r="U156" s="98"/>
      <c r="V156" s="56"/>
      <c r="W156" s="56"/>
      <c r="X156" s="56"/>
      <c r="Y156" s="56"/>
      <c r="Z156" s="56"/>
      <c r="AA156" s="56"/>
      <c r="AB156" s="56"/>
      <c r="AE156" s="56"/>
      <c r="AF156" s="56"/>
      <c r="AG156" s="62"/>
      <c r="AH156" s="56"/>
      <c r="AI156" s="56"/>
      <c r="AJ156" s="83"/>
      <c r="AK156" s="83"/>
      <c r="AL156" s="56"/>
    </row>
    <row r="157" spans="3:38" s="60" customFormat="1" x14ac:dyDescent="0.25">
      <c r="C157" s="56"/>
      <c r="D157" s="56"/>
      <c r="G157" s="82"/>
      <c r="H157" s="82"/>
      <c r="I157" s="77"/>
      <c r="J157" s="77"/>
      <c r="L157" s="61"/>
      <c r="N157" s="56"/>
      <c r="O157" s="56"/>
      <c r="Q157" s="56"/>
      <c r="R157" s="56"/>
      <c r="S157" s="56"/>
      <c r="T157" s="56"/>
      <c r="U157" s="98"/>
      <c r="V157" s="56"/>
      <c r="W157" s="56"/>
      <c r="X157" s="56"/>
      <c r="Y157" s="56"/>
      <c r="Z157" s="56"/>
      <c r="AA157" s="56"/>
      <c r="AB157" s="56"/>
      <c r="AE157" s="56"/>
      <c r="AF157" s="56"/>
      <c r="AG157" s="62"/>
      <c r="AH157" s="56"/>
      <c r="AI157" s="56"/>
      <c r="AJ157" s="83"/>
      <c r="AK157" s="83"/>
      <c r="AL157" s="56"/>
    </row>
    <row r="158" spans="3:38" s="60" customFormat="1" x14ac:dyDescent="0.25">
      <c r="C158" s="56"/>
      <c r="D158" s="56"/>
      <c r="G158" s="82"/>
      <c r="H158" s="82"/>
      <c r="I158" s="77"/>
      <c r="J158" s="77"/>
      <c r="L158" s="61"/>
      <c r="N158" s="56"/>
      <c r="O158" s="56"/>
      <c r="Q158" s="56"/>
      <c r="R158" s="56"/>
      <c r="S158" s="56"/>
      <c r="T158" s="56"/>
      <c r="U158" s="98"/>
      <c r="V158" s="56"/>
      <c r="W158" s="56"/>
      <c r="X158" s="56"/>
      <c r="Y158" s="56"/>
      <c r="Z158" s="56"/>
      <c r="AA158" s="56"/>
      <c r="AB158" s="56"/>
      <c r="AE158" s="56"/>
      <c r="AF158" s="56"/>
      <c r="AG158" s="62"/>
      <c r="AH158" s="56"/>
      <c r="AI158" s="56"/>
      <c r="AJ158" s="83"/>
      <c r="AK158" s="83"/>
      <c r="AL158" s="56"/>
    </row>
    <row r="159" spans="3:38" s="60" customFormat="1" x14ac:dyDescent="0.25">
      <c r="C159" s="56"/>
      <c r="D159" s="56"/>
      <c r="G159" s="82"/>
      <c r="H159" s="82"/>
      <c r="I159" s="77"/>
      <c r="J159" s="77"/>
      <c r="L159" s="61"/>
      <c r="N159" s="56"/>
      <c r="O159" s="56"/>
      <c r="Q159" s="56"/>
      <c r="R159" s="56"/>
      <c r="S159" s="56"/>
      <c r="T159" s="56"/>
      <c r="U159" s="98"/>
      <c r="V159" s="56"/>
      <c r="W159" s="56"/>
      <c r="X159" s="56"/>
      <c r="Y159" s="56"/>
      <c r="Z159" s="56"/>
      <c r="AA159" s="56"/>
      <c r="AB159" s="56"/>
      <c r="AE159" s="56"/>
      <c r="AF159" s="56"/>
      <c r="AG159" s="62"/>
      <c r="AH159" s="56"/>
      <c r="AI159" s="56"/>
      <c r="AJ159" s="83"/>
      <c r="AK159" s="83"/>
      <c r="AL159" s="56"/>
    </row>
    <row r="160" spans="3:38" s="60" customFormat="1" x14ac:dyDescent="0.25">
      <c r="C160" s="56"/>
      <c r="D160" s="56"/>
      <c r="G160" s="82"/>
      <c r="H160" s="82"/>
      <c r="I160" s="77"/>
      <c r="J160" s="77"/>
      <c r="L160" s="61"/>
      <c r="N160" s="56"/>
      <c r="O160" s="56"/>
      <c r="Q160" s="56"/>
      <c r="R160" s="56"/>
      <c r="S160" s="56"/>
      <c r="T160" s="56"/>
      <c r="U160" s="98"/>
      <c r="V160" s="56"/>
      <c r="W160" s="56"/>
      <c r="X160" s="56"/>
      <c r="Y160" s="56"/>
      <c r="Z160" s="56"/>
      <c r="AA160" s="56"/>
      <c r="AB160" s="56"/>
      <c r="AE160" s="56"/>
      <c r="AF160" s="56"/>
      <c r="AG160" s="62"/>
      <c r="AH160" s="56"/>
      <c r="AI160" s="56"/>
      <c r="AJ160" s="83"/>
      <c r="AK160" s="83"/>
      <c r="AL160" s="56"/>
    </row>
    <row r="161" spans="3:38" s="60" customFormat="1" x14ac:dyDescent="0.25">
      <c r="C161" s="56"/>
      <c r="D161" s="56"/>
      <c r="G161" s="82"/>
      <c r="H161" s="82"/>
      <c r="I161" s="77"/>
      <c r="J161" s="77"/>
      <c r="L161" s="61"/>
      <c r="N161" s="56"/>
      <c r="O161" s="56"/>
      <c r="Q161" s="56"/>
      <c r="R161" s="56"/>
      <c r="S161" s="56"/>
      <c r="T161" s="56"/>
      <c r="U161" s="98"/>
      <c r="V161" s="56"/>
      <c r="W161" s="56"/>
      <c r="X161" s="56"/>
      <c r="Y161" s="56"/>
      <c r="Z161" s="56"/>
      <c r="AA161" s="56"/>
      <c r="AB161" s="56"/>
      <c r="AE161" s="56"/>
      <c r="AF161" s="56"/>
      <c r="AG161" s="62"/>
      <c r="AH161" s="56"/>
      <c r="AI161" s="56"/>
      <c r="AJ161" s="83"/>
      <c r="AK161" s="83"/>
      <c r="AL161" s="56"/>
    </row>
    <row r="162" spans="3:38" s="60" customFormat="1" x14ac:dyDescent="0.25">
      <c r="C162" s="56"/>
      <c r="D162" s="56"/>
      <c r="G162" s="82"/>
      <c r="H162" s="82"/>
      <c r="I162" s="77"/>
      <c r="J162" s="77"/>
      <c r="L162" s="61"/>
      <c r="N162" s="56"/>
      <c r="O162" s="56"/>
      <c r="Q162" s="56"/>
      <c r="R162" s="56"/>
      <c r="S162" s="56"/>
      <c r="T162" s="56"/>
      <c r="U162" s="98"/>
      <c r="V162" s="56"/>
      <c r="W162" s="56"/>
      <c r="X162" s="56"/>
      <c r="Y162" s="56"/>
      <c r="Z162" s="56"/>
      <c r="AA162" s="56"/>
      <c r="AB162" s="56"/>
      <c r="AE162" s="56"/>
      <c r="AF162" s="56"/>
      <c r="AG162" s="62"/>
      <c r="AH162" s="56"/>
      <c r="AI162" s="56"/>
      <c r="AJ162" s="83"/>
      <c r="AK162" s="83"/>
      <c r="AL162" s="56"/>
    </row>
    <row r="163" spans="3:38" s="60" customFormat="1" x14ac:dyDescent="0.25">
      <c r="C163" s="56"/>
      <c r="D163" s="56"/>
      <c r="G163" s="82"/>
      <c r="H163" s="82"/>
      <c r="I163" s="77"/>
      <c r="J163" s="77"/>
      <c r="L163" s="61"/>
      <c r="N163" s="56"/>
      <c r="O163" s="56"/>
      <c r="Q163" s="56"/>
      <c r="R163" s="56"/>
      <c r="S163" s="56"/>
      <c r="T163" s="56"/>
      <c r="U163" s="98"/>
      <c r="V163" s="56"/>
      <c r="W163" s="56"/>
      <c r="X163" s="56"/>
      <c r="Y163" s="56"/>
      <c r="Z163" s="56"/>
      <c r="AA163" s="56"/>
      <c r="AB163" s="56"/>
      <c r="AE163" s="56"/>
      <c r="AF163" s="56"/>
      <c r="AG163" s="62"/>
      <c r="AH163" s="56"/>
      <c r="AI163" s="56"/>
      <c r="AJ163" s="83"/>
      <c r="AK163" s="83"/>
      <c r="AL163" s="56"/>
    </row>
    <row r="164" spans="3:38" s="60" customFormat="1" x14ac:dyDescent="0.25">
      <c r="C164" s="56"/>
      <c r="D164" s="56"/>
      <c r="G164" s="82"/>
      <c r="H164" s="82"/>
      <c r="I164" s="77"/>
      <c r="J164" s="77"/>
      <c r="L164" s="61"/>
      <c r="N164" s="56"/>
      <c r="O164" s="56"/>
      <c r="Q164" s="56"/>
      <c r="R164" s="56"/>
      <c r="S164" s="56"/>
      <c r="T164" s="56"/>
      <c r="U164" s="98"/>
      <c r="V164" s="56"/>
      <c r="W164" s="56"/>
      <c r="X164" s="56"/>
      <c r="Y164" s="56"/>
      <c r="Z164" s="56"/>
      <c r="AA164" s="56"/>
      <c r="AB164" s="56"/>
      <c r="AE164" s="56"/>
      <c r="AF164" s="56"/>
      <c r="AG164" s="62"/>
      <c r="AH164" s="56"/>
      <c r="AI164" s="56"/>
      <c r="AJ164" s="83"/>
      <c r="AK164" s="83"/>
      <c r="AL164" s="56"/>
    </row>
    <row r="165" spans="3:38" s="60" customFormat="1" x14ac:dyDescent="0.25">
      <c r="C165" s="56"/>
      <c r="D165" s="56"/>
      <c r="G165" s="82"/>
      <c r="H165" s="82"/>
      <c r="I165" s="77"/>
      <c r="J165" s="77"/>
      <c r="L165" s="61"/>
      <c r="N165" s="56"/>
      <c r="O165" s="56"/>
      <c r="Q165" s="56"/>
      <c r="R165" s="56"/>
      <c r="S165" s="56"/>
      <c r="T165" s="56"/>
      <c r="U165" s="98"/>
      <c r="V165" s="56"/>
      <c r="W165" s="56"/>
      <c r="X165" s="56"/>
      <c r="Y165" s="56"/>
      <c r="Z165" s="56"/>
      <c r="AA165" s="56"/>
      <c r="AB165" s="56"/>
      <c r="AE165" s="56"/>
      <c r="AF165" s="56"/>
      <c r="AG165" s="62"/>
      <c r="AH165" s="56"/>
      <c r="AI165" s="56"/>
      <c r="AJ165" s="83"/>
      <c r="AK165" s="83"/>
      <c r="AL165" s="56"/>
    </row>
    <row r="166" spans="3:38" s="60" customFormat="1" x14ac:dyDescent="0.25">
      <c r="C166" s="56"/>
      <c r="D166" s="56"/>
      <c r="G166" s="82"/>
      <c r="H166" s="82"/>
      <c r="I166" s="77"/>
      <c r="J166" s="77"/>
      <c r="L166" s="61"/>
      <c r="N166" s="56"/>
      <c r="O166" s="56"/>
      <c r="Q166" s="56"/>
      <c r="R166" s="56"/>
      <c r="S166" s="56"/>
      <c r="T166" s="56"/>
      <c r="U166" s="98"/>
      <c r="V166" s="56"/>
      <c r="W166" s="56"/>
      <c r="X166" s="56"/>
      <c r="Y166" s="56"/>
      <c r="Z166" s="56"/>
      <c r="AA166" s="56"/>
      <c r="AB166" s="56"/>
      <c r="AE166" s="56"/>
      <c r="AF166" s="56"/>
      <c r="AG166" s="62"/>
      <c r="AH166" s="56"/>
      <c r="AI166" s="56"/>
      <c r="AJ166" s="83"/>
      <c r="AK166" s="83"/>
      <c r="AL166" s="56"/>
    </row>
    <row r="167" spans="3:38" s="60" customFormat="1" x14ac:dyDescent="0.25">
      <c r="C167" s="56"/>
      <c r="D167" s="56"/>
      <c r="G167" s="82"/>
      <c r="H167" s="82"/>
      <c r="I167" s="77"/>
      <c r="J167" s="77"/>
      <c r="L167" s="61"/>
      <c r="N167" s="56"/>
      <c r="O167" s="56"/>
      <c r="Q167" s="56"/>
      <c r="R167" s="56"/>
      <c r="S167" s="56"/>
      <c r="T167" s="56"/>
      <c r="U167" s="98"/>
      <c r="V167" s="56"/>
      <c r="W167" s="56"/>
      <c r="X167" s="56"/>
      <c r="Y167" s="56"/>
      <c r="Z167" s="56"/>
      <c r="AA167" s="56"/>
      <c r="AB167" s="56"/>
      <c r="AE167" s="56"/>
      <c r="AF167" s="56"/>
      <c r="AG167" s="62"/>
      <c r="AH167" s="56"/>
      <c r="AI167" s="56"/>
      <c r="AJ167" s="83"/>
      <c r="AK167" s="83"/>
      <c r="AL167" s="56"/>
    </row>
    <row r="168" spans="3:38" s="60" customFormat="1" x14ac:dyDescent="0.25">
      <c r="C168" s="56"/>
      <c r="D168" s="56"/>
      <c r="G168" s="82"/>
      <c r="H168" s="82"/>
      <c r="I168" s="77"/>
      <c r="J168" s="77"/>
      <c r="L168" s="61"/>
      <c r="N168" s="56"/>
      <c r="O168" s="56"/>
      <c r="Q168" s="56"/>
      <c r="R168" s="56"/>
      <c r="S168" s="56"/>
      <c r="T168" s="56"/>
      <c r="U168" s="98"/>
      <c r="V168" s="56"/>
      <c r="W168" s="56"/>
      <c r="X168" s="56"/>
      <c r="Y168" s="56"/>
      <c r="Z168" s="56"/>
      <c r="AA168" s="56"/>
      <c r="AB168" s="56"/>
      <c r="AE168" s="56"/>
      <c r="AF168" s="56"/>
      <c r="AG168" s="62"/>
      <c r="AH168" s="56"/>
      <c r="AI168" s="56"/>
      <c r="AJ168" s="83"/>
      <c r="AK168" s="83"/>
      <c r="AL168" s="56"/>
    </row>
    <row r="169" spans="3:38" s="60" customFormat="1" x14ac:dyDescent="0.25">
      <c r="C169" s="56"/>
      <c r="D169" s="56"/>
      <c r="G169" s="82"/>
      <c r="H169" s="82"/>
      <c r="I169" s="77"/>
      <c r="J169" s="77"/>
      <c r="L169" s="61"/>
      <c r="N169" s="56"/>
      <c r="O169" s="56"/>
      <c r="Q169" s="56"/>
      <c r="R169" s="56"/>
      <c r="S169" s="56"/>
      <c r="T169" s="56"/>
      <c r="U169" s="98"/>
      <c r="V169" s="56"/>
      <c r="W169" s="56"/>
      <c r="X169" s="56"/>
      <c r="Y169" s="56"/>
      <c r="Z169" s="56"/>
      <c r="AA169" s="56"/>
      <c r="AB169" s="56"/>
      <c r="AE169" s="56"/>
      <c r="AF169" s="56"/>
      <c r="AG169" s="62"/>
      <c r="AH169" s="56"/>
      <c r="AI169" s="56"/>
      <c r="AJ169" s="83"/>
      <c r="AK169" s="83"/>
      <c r="AL169" s="56"/>
    </row>
    <row r="170" spans="3:38" s="60" customFormat="1" x14ac:dyDescent="0.25">
      <c r="C170" s="56"/>
      <c r="D170" s="56"/>
      <c r="G170" s="82"/>
      <c r="H170" s="82"/>
      <c r="I170" s="77"/>
      <c r="J170" s="77"/>
      <c r="L170" s="61"/>
      <c r="N170" s="56"/>
      <c r="O170" s="56"/>
      <c r="Q170" s="56"/>
      <c r="R170" s="56"/>
      <c r="S170" s="56"/>
      <c r="T170" s="56"/>
      <c r="U170" s="98"/>
      <c r="V170" s="56"/>
      <c r="W170" s="56"/>
      <c r="X170" s="56"/>
      <c r="Y170" s="56"/>
      <c r="Z170" s="56"/>
      <c r="AA170" s="56"/>
      <c r="AB170" s="56"/>
      <c r="AE170" s="56"/>
      <c r="AF170" s="56"/>
      <c r="AG170" s="62"/>
      <c r="AH170" s="56"/>
      <c r="AI170" s="56"/>
      <c r="AJ170" s="83"/>
      <c r="AK170" s="83"/>
      <c r="AL170" s="56"/>
    </row>
    <row r="171" spans="3:38" s="60" customFormat="1" x14ac:dyDescent="0.25">
      <c r="C171" s="56"/>
      <c r="D171" s="56"/>
      <c r="G171" s="82"/>
      <c r="H171" s="82"/>
      <c r="I171" s="77"/>
      <c r="J171" s="77"/>
      <c r="L171" s="61"/>
      <c r="N171" s="56"/>
      <c r="O171" s="56"/>
      <c r="Q171" s="56"/>
      <c r="R171" s="56"/>
      <c r="S171" s="56"/>
      <c r="T171" s="56"/>
      <c r="U171" s="98"/>
      <c r="V171" s="56"/>
      <c r="W171" s="56"/>
      <c r="X171" s="56"/>
      <c r="Y171" s="56"/>
      <c r="Z171" s="56"/>
      <c r="AA171" s="56"/>
      <c r="AB171" s="56"/>
      <c r="AE171" s="56"/>
      <c r="AF171" s="56"/>
      <c r="AG171" s="62"/>
      <c r="AH171" s="56"/>
      <c r="AI171" s="56"/>
      <c r="AJ171" s="83"/>
      <c r="AK171" s="83"/>
      <c r="AL171" s="56"/>
    </row>
    <row r="172" spans="3:38" s="60" customFormat="1" x14ac:dyDescent="0.25">
      <c r="C172" s="56"/>
      <c r="D172" s="56"/>
      <c r="G172" s="82"/>
      <c r="H172" s="82"/>
      <c r="I172" s="77"/>
      <c r="J172" s="77"/>
      <c r="L172" s="61"/>
      <c r="N172" s="56"/>
      <c r="O172" s="56"/>
      <c r="Q172" s="56"/>
      <c r="R172" s="56"/>
      <c r="S172" s="56"/>
      <c r="T172" s="56"/>
      <c r="U172" s="98"/>
      <c r="V172" s="56"/>
      <c r="W172" s="56"/>
      <c r="X172" s="56"/>
      <c r="Y172" s="56"/>
      <c r="Z172" s="56"/>
      <c r="AA172" s="56"/>
      <c r="AB172" s="56"/>
      <c r="AE172" s="56"/>
      <c r="AF172" s="56"/>
      <c r="AG172" s="62"/>
      <c r="AH172" s="56"/>
      <c r="AI172" s="56"/>
      <c r="AJ172" s="83"/>
      <c r="AK172" s="83"/>
      <c r="AL172" s="56"/>
    </row>
    <row r="173" spans="3:38" s="60" customFormat="1" x14ac:dyDescent="0.25">
      <c r="C173" s="56"/>
      <c r="D173" s="56"/>
      <c r="G173" s="82"/>
      <c r="H173" s="82"/>
      <c r="I173" s="77"/>
      <c r="J173" s="77"/>
      <c r="L173" s="61"/>
      <c r="N173" s="56"/>
      <c r="O173" s="56"/>
      <c r="Q173" s="56"/>
      <c r="R173" s="56"/>
      <c r="S173" s="56"/>
      <c r="T173" s="56"/>
      <c r="U173" s="98"/>
      <c r="V173" s="56"/>
      <c r="W173" s="56"/>
      <c r="X173" s="56"/>
      <c r="Y173" s="56"/>
      <c r="Z173" s="56"/>
      <c r="AA173" s="56"/>
      <c r="AB173" s="56"/>
      <c r="AE173" s="56"/>
      <c r="AF173" s="56"/>
      <c r="AG173" s="62"/>
      <c r="AH173" s="56"/>
      <c r="AI173" s="56"/>
      <c r="AJ173" s="83"/>
      <c r="AK173" s="83"/>
      <c r="AL173" s="56"/>
    </row>
    <row r="174" spans="3:38" s="60" customFormat="1" x14ac:dyDescent="0.25">
      <c r="C174" s="56"/>
      <c r="D174" s="56"/>
      <c r="G174" s="82"/>
      <c r="H174" s="82"/>
      <c r="I174" s="77"/>
      <c r="J174" s="77"/>
      <c r="L174" s="61"/>
      <c r="N174" s="56"/>
      <c r="O174" s="56"/>
      <c r="Q174" s="56"/>
      <c r="R174" s="56"/>
      <c r="S174" s="56"/>
      <c r="T174" s="56"/>
      <c r="U174" s="98"/>
      <c r="V174" s="56"/>
      <c r="W174" s="56"/>
      <c r="X174" s="56"/>
      <c r="Y174" s="56"/>
      <c r="Z174" s="56"/>
      <c r="AA174" s="56"/>
      <c r="AB174" s="56"/>
      <c r="AE174" s="56"/>
      <c r="AF174" s="56"/>
      <c r="AG174" s="62"/>
      <c r="AH174" s="56"/>
      <c r="AI174" s="56"/>
      <c r="AJ174" s="83"/>
      <c r="AK174" s="83"/>
      <c r="AL174" s="56"/>
    </row>
    <row r="175" spans="3:38" s="60" customFormat="1" x14ac:dyDescent="0.25">
      <c r="C175" s="56"/>
      <c r="D175" s="56"/>
      <c r="G175" s="82"/>
      <c r="H175" s="82"/>
      <c r="I175" s="77"/>
      <c r="J175" s="77"/>
      <c r="L175" s="61"/>
      <c r="N175" s="56"/>
      <c r="O175" s="56"/>
      <c r="Q175" s="56"/>
      <c r="R175" s="56"/>
      <c r="S175" s="56"/>
      <c r="T175" s="56"/>
      <c r="U175" s="98"/>
      <c r="V175" s="56"/>
      <c r="W175" s="56"/>
      <c r="X175" s="56"/>
      <c r="Y175" s="56"/>
      <c r="Z175" s="56"/>
      <c r="AA175" s="56"/>
      <c r="AB175" s="56"/>
      <c r="AE175" s="56"/>
      <c r="AF175" s="56"/>
      <c r="AG175" s="62"/>
      <c r="AH175" s="56"/>
      <c r="AI175" s="56"/>
      <c r="AJ175" s="83"/>
      <c r="AK175" s="83"/>
      <c r="AL175" s="56"/>
    </row>
    <row r="176" spans="3:38" s="60" customFormat="1" x14ac:dyDescent="0.25">
      <c r="C176" s="56"/>
      <c r="D176" s="56"/>
      <c r="G176" s="82"/>
      <c r="H176" s="82"/>
      <c r="I176" s="77"/>
      <c r="J176" s="77"/>
      <c r="L176" s="61"/>
      <c r="N176" s="56"/>
      <c r="O176" s="56"/>
      <c r="Q176" s="56"/>
      <c r="R176" s="56"/>
      <c r="S176" s="56"/>
      <c r="T176" s="56"/>
      <c r="U176" s="98"/>
      <c r="V176" s="56"/>
      <c r="W176" s="56"/>
      <c r="X176" s="56"/>
      <c r="Y176" s="56"/>
      <c r="Z176" s="56"/>
      <c r="AA176" s="56"/>
      <c r="AB176" s="56"/>
      <c r="AE176" s="56"/>
      <c r="AF176" s="56"/>
      <c r="AG176" s="62"/>
      <c r="AH176" s="56"/>
      <c r="AI176" s="56"/>
      <c r="AJ176" s="83"/>
      <c r="AK176" s="83"/>
      <c r="AL176" s="56"/>
    </row>
    <row r="177" spans="3:38" s="60" customFormat="1" x14ac:dyDescent="0.25">
      <c r="C177" s="56"/>
      <c r="D177" s="56"/>
      <c r="G177" s="82"/>
      <c r="H177" s="82"/>
      <c r="I177" s="77"/>
      <c r="J177" s="77"/>
      <c r="L177" s="61"/>
      <c r="N177" s="56"/>
      <c r="O177" s="56"/>
      <c r="Q177" s="56"/>
      <c r="R177" s="56"/>
      <c r="S177" s="56"/>
      <c r="T177" s="56"/>
      <c r="U177" s="98"/>
      <c r="V177" s="56"/>
      <c r="W177" s="56"/>
      <c r="X177" s="56"/>
      <c r="Y177" s="56"/>
      <c r="Z177" s="56"/>
      <c r="AA177" s="56"/>
      <c r="AB177" s="56"/>
      <c r="AE177" s="56"/>
      <c r="AF177" s="56"/>
      <c r="AG177" s="62"/>
      <c r="AH177" s="56"/>
      <c r="AI177" s="56"/>
      <c r="AJ177" s="83"/>
      <c r="AK177" s="83"/>
      <c r="AL177" s="56"/>
    </row>
    <row r="178" spans="3:38" s="60" customFormat="1" x14ac:dyDescent="0.25">
      <c r="C178" s="56"/>
      <c r="D178" s="56"/>
      <c r="G178" s="82"/>
      <c r="H178" s="82"/>
      <c r="I178" s="77"/>
      <c r="J178" s="77"/>
      <c r="L178" s="61"/>
      <c r="N178" s="56"/>
      <c r="O178" s="56"/>
      <c r="Q178" s="56"/>
      <c r="R178" s="56"/>
      <c r="S178" s="56"/>
      <c r="T178" s="56"/>
      <c r="U178" s="98"/>
      <c r="V178" s="56"/>
      <c r="W178" s="56"/>
      <c r="X178" s="56"/>
      <c r="Y178" s="56"/>
      <c r="Z178" s="56"/>
      <c r="AA178" s="56"/>
      <c r="AB178" s="56"/>
      <c r="AE178" s="56"/>
      <c r="AF178" s="56"/>
      <c r="AG178" s="62"/>
      <c r="AH178" s="56"/>
      <c r="AI178" s="56"/>
      <c r="AJ178" s="83"/>
      <c r="AK178" s="83"/>
      <c r="AL178" s="56"/>
    </row>
    <row r="179" spans="3:38" s="60" customFormat="1" x14ac:dyDescent="0.25">
      <c r="C179" s="56"/>
      <c r="D179" s="56"/>
      <c r="G179" s="82"/>
      <c r="H179" s="82"/>
      <c r="I179" s="77"/>
      <c r="J179" s="77"/>
      <c r="L179" s="61"/>
      <c r="N179" s="56"/>
      <c r="O179" s="56"/>
      <c r="Q179" s="56"/>
      <c r="R179" s="56"/>
      <c r="S179" s="56"/>
      <c r="T179" s="56"/>
      <c r="U179" s="98"/>
      <c r="V179" s="56"/>
      <c r="W179" s="56"/>
      <c r="X179" s="56"/>
      <c r="Y179" s="56"/>
      <c r="Z179" s="56"/>
      <c r="AA179" s="56"/>
      <c r="AB179" s="56"/>
      <c r="AE179" s="56"/>
      <c r="AF179" s="56"/>
      <c r="AG179" s="62"/>
      <c r="AH179" s="56"/>
      <c r="AI179" s="56"/>
      <c r="AJ179" s="83"/>
      <c r="AK179" s="83"/>
      <c r="AL179" s="56"/>
    </row>
    <row r="180" spans="3:38" s="60" customFormat="1" x14ac:dyDescent="0.25">
      <c r="C180" s="56"/>
      <c r="D180" s="56"/>
      <c r="G180" s="82"/>
      <c r="H180" s="82"/>
      <c r="I180" s="77"/>
      <c r="J180" s="77"/>
      <c r="L180" s="61"/>
      <c r="N180" s="56"/>
      <c r="O180" s="56"/>
      <c r="Q180" s="56"/>
      <c r="R180" s="56"/>
      <c r="S180" s="56"/>
      <c r="T180" s="56"/>
      <c r="U180" s="98"/>
      <c r="V180" s="56"/>
      <c r="W180" s="56"/>
      <c r="X180" s="56"/>
      <c r="Y180" s="56"/>
      <c r="Z180" s="56"/>
      <c r="AA180" s="56"/>
      <c r="AB180" s="56"/>
      <c r="AE180" s="56"/>
      <c r="AF180" s="56"/>
      <c r="AG180" s="62"/>
      <c r="AH180" s="56"/>
      <c r="AI180" s="56"/>
      <c r="AJ180" s="83"/>
      <c r="AK180" s="83"/>
      <c r="AL180" s="56"/>
    </row>
    <row r="181" spans="3:38" s="60" customFormat="1" x14ac:dyDescent="0.25">
      <c r="C181" s="56"/>
      <c r="D181" s="56"/>
      <c r="G181" s="82"/>
      <c r="H181" s="82"/>
      <c r="I181" s="77"/>
      <c r="J181" s="77"/>
      <c r="L181" s="61"/>
      <c r="N181" s="56"/>
      <c r="O181" s="56"/>
      <c r="Q181" s="56"/>
      <c r="R181" s="56"/>
      <c r="S181" s="56"/>
      <c r="T181" s="56"/>
      <c r="U181" s="98"/>
      <c r="V181" s="56"/>
      <c r="W181" s="56"/>
      <c r="X181" s="56"/>
      <c r="Y181" s="56"/>
      <c r="Z181" s="56"/>
      <c r="AA181" s="56"/>
      <c r="AB181" s="56"/>
      <c r="AE181" s="56"/>
      <c r="AF181" s="56"/>
      <c r="AG181" s="62"/>
      <c r="AH181" s="56"/>
      <c r="AI181" s="56"/>
      <c r="AJ181" s="83"/>
      <c r="AK181" s="83"/>
      <c r="AL181" s="56"/>
    </row>
    <row r="182" spans="3:38" s="60" customFormat="1" x14ac:dyDescent="0.25">
      <c r="C182" s="56"/>
      <c r="D182" s="56"/>
      <c r="G182" s="82"/>
      <c r="H182" s="82"/>
      <c r="I182" s="77"/>
      <c r="J182" s="77"/>
      <c r="L182" s="61"/>
      <c r="N182" s="56"/>
      <c r="O182" s="56"/>
      <c r="Q182" s="56"/>
      <c r="R182" s="56"/>
      <c r="S182" s="56"/>
      <c r="T182" s="56"/>
      <c r="U182" s="98"/>
      <c r="V182" s="56"/>
      <c r="W182" s="56"/>
      <c r="X182" s="56"/>
      <c r="Y182" s="56"/>
      <c r="Z182" s="56"/>
      <c r="AA182" s="56"/>
      <c r="AB182" s="56"/>
      <c r="AE182" s="56"/>
      <c r="AF182" s="56"/>
      <c r="AG182" s="62"/>
      <c r="AH182" s="56"/>
      <c r="AI182" s="56"/>
      <c r="AJ182" s="83"/>
      <c r="AK182" s="83"/>
      <c r="AL182" s="56"/>
    </row>
    <row r="183" spans="3:38" s="60" customFormat="1" x14ac:dyDescent="0.25">
      <c r="C183" s="56"/>
      <c r="D183" s="56"/>
      <c r="G183" s="82"/>
      <c r="H183" s="82"/>
      <c r="I183" s="77"/>
      <c r="J183" s="77"/>
      <c r="L183" s="61"/>
      <c r="N183" s="56"/>
      <c r="O183" s="56"/>
      <c r="Q183" s="56"/>
      <c r="R183" s="56"/>
      <c r="S183" s="56"/>
      <c r="T183" s="56"/>
      <c r="U183" s="98"/>
      <c r="V183" s="56"/>
      <c r="W183" s="56"/>
      <c r="X183" s="56"/>
      <c r="Y183" s="56"/>
      <c r="Z183" s="56"/>
      <c r="AA183" s="56"/>
      <c r="AB183" s="56"/>
      <c r="AE183" s="56"/>
      <c r="AF183" s="56"/>
      <c r="AG183" s="62"/>
      <c r="AH183" s="56"/>
      <c r="AI183" s="56"/>
      <c r="AJ183" s="83"/>
      <c r="AK183" s="83"/>
      <c r="AL183" s="56"/>
    </row>
    <row r="184" spans="3:38" s="60" customFormat="1" x14ac:dyDescent="0.25">
      <c r="C184" s="56"/>
      <c r="D184" s="56"/>
      <c r="G184" s="82"/>
      <c r="H184" s="82"/>
      <c r="I184" s="77"/>
      <c r="J184" s="77"/>
      <c r="L184" s="61"/>
      <c r="N184" s="56"/>
      <c r="O184" s="56"/>
      <c r="Q184" s="56"/>
      <c r="R184" s="56"/>
      <c r="S184" s="56"/>
      <c r="T184" s="56"/>
      <c r="U184" s="98"/>
      <c r="V184" s="56"/>
      <c r="W184" s="56"/>
      <c r="X184" s="56"/>
      <c r="Y184" s="56"/>
      <c r="Z184" s="56"/>
      <c r="AA184" s="56"/>
      <c r="AB184" s="56"/>
      <c r="AE184" s="56"/>
      <c r="AF184" s="56"/>
      <c r="AG184" s="62"/>
      <c r="AH184" s="56"/>
      <c r="AI184" s="56"/>
      <c r="AJ184" s="83"/>
      <c r="AK184" s="83"/>
      <c r="AL184" s="56"/>
    </row>
    <row r="185" spans="3:38" s="60" customFormat="1" x14ac:dyDescent="0.25">
      <c r="C185" s="56"/>
      <c r="D185" s="56"/>
      <c r="G185" s="82"/>
      <c r="H185" s="82"/>
      <c r="I185" s="77"/>
      <c r="J185" s="77"/>
      <c r="L185" s="61"/>
      <c r="N185" s="56"/>
      <c r="O185" s="56"/>
      <c r="Q185" s="56"/>
      <c r="R185" s="56"/>
      <c r="S185" s="56"/>
      <c r="T185" s="56"/>
      <c r="U185" s="98"/>
      <c r="V185" s="56"/>
      <c r="W185" s="56"/>
      <c r="X185" s="56"/>
      <c r="Y185" s="56"/>
      <c r="Z185" s="56"/>
      <c r="AA185" s="56"/>
      <c r="AB185" s="56"/>
      <c r="AE185" s="56"/>
      <c r="AF185" s="56"/>
      <c r="AG185" s="62"/>
      <c r="AH185" s="56"/>
      <c r="AI185" s="56"/>
      <c r="AJ185" s="83"/>
      <c r="AK185" s="83"/>
      <c r="AL185" s="56"/>
    </row>
    <row r="186" spans="3:38" s="60" customFormat="1" x14ac:dyDescent="0.25">
      <c r="C186" s="56"/>
      <c r="D186" s="56"/>
      <c r="G186" s="82"/>
      <c r="H186" s="82"/>
      <c r="I186" s="77"/>
      <c r="J186" s="77"/>
      <c r="L186" s="61"/>
      <c r="N186" s="56"/>
      <c r="O186" s="56"/>
      <c r="Q186" s="56"/>
      <c r="R186" s="56"/>
      <c r="S186" s="56"/>
      <c r="T186" s="56"/>
      <c r="U186" s="98"/>
      <c r="V186" s="56"/>
      <c r="W186" s="56"/>
      <c r="X186" s="56"/>
      <c r="Y186" s="56"/>
      <c r="Z186" s="56"/>
      <c r="AA186" s="56"/>
      <c r="AB186" s="56"/>
      <c r="AE186" s="56"/>
      <c r="AF186" s="56"/>
      <c r="AG186" s="62"/>
      <c r="AH186" s="56"/>
      <c r="AI186" s="56"/>
      <c r="AJ186" s="83"/>
      <c r="AK186" s="83"/>
      <c r="AL186" s="56"/>
    </row>
    <row r="187" spans="3:38" s="60" customFormat="1" x14ac:dyDescent="0.25">
      <c r="C187" s="56"/>
      <c r="D187" s="56"/>
      <c r="G187" s="82"/>
      <c r="H187" s="82"/>
      <c r="I187" s="77"/>
      <c r="J187" s="77"/>
      <c r="L187" s="61"/>
      <c r="N187" s="56"/>
      <c r="O187" s="56"/>
      <c r="Q187" s="56"/>
      <c r="R187" s="56"/>
      <c r="S187" s="56"/>
      <c r="T187" s="56"/>
      <c r="U187" s="98"/>
      <c r="V187" s="56"/>
      <c r="W187" s="56"/>
      <c r="X187" s="56"/>
      <c r="Y187" s="56"/>
      <c r="Z187" s="56"/>
      <c r="AA187" s="56"/>
      <c r="AB187" s="56"/>
      <c r="AE187" s="56"/>
      <c r="AF187" s="56"/>
      <c r="AG187" s="62"/>
      <c r="AH187" s="56"/>
      <c r="AI187" s="56"/>
      <c r="AJ187" s="83"/>
      <c r="AK187" s="83"/>
      <c r="AL187" s="56"/>
    </row>
    <row r="188" spans="3:38" s="60" customFormat="1" x14ac:dyDescent="0.25">
      <c r="C188" s="56"/>
      <c r="D188" s="56"/>
      <c r="G188" s="82"/>
      <c r="H188" s="82"/>
      <c r="I188" s="77"/>
      <c r="J188" s="77"/>
      <c r="L188" s="61"/>
      <c r="N188" s="56"/>
      <c r="O188" s="56"/>
      <c r="Q188" s="56"/>
      <c r="R188" s="56"/>
      <c r="S188" s="56"/>
      <c r="T188" s="56"/>
      <c r="U188" s="98"/>
      <c r="V188" s="56"/>
      <c r="W188" s="56"/>
      <c r="X188" s="56"/>
      <c r="Y188" s="56"/>
      <c r="Z188" s="56"/>
      <c r="AA188" s="56"/>
      <c r="AB188" s="56"/>
      <c r="AE188" s="56"/>
      <c r="AF188" s="56"/>
      <c r="AG188" s="62"/>
      <c r="AH188" s="56"/>
      <c r="AI188" s="56"/>
      <c r="AJ188" s="83"/>
      <c r="AK188" s="83"/>
      <c r="AL188" s="56"/>
    </row>
    <row r="189" spans="3:38" s="60" customFormat="1" x14ac:dyDescent="0.25">
      <c r="C189" s="56"/>
      <c r="D189" s="56"/>
      <c r="G189" s="82"/>
      <c r="H189" s="82"/>
      <c r="I189" s="77"/>
      <c r="J189" s="77"/>
      <c r="L189" s="61"/>
      <c r="N189" s="56"/>
      <c r="O189" s="56"/>
      <c r="Q189" s="56"/>
      <c r="R189" s="56"/>
      <c r="S189" s="56"/>
      <c r="T189" s="56"/>
      <c r="U189" s="98"/>
      <c r="V189" s="56"/>
      <c r="W189" s="56"/>
      <c r="X189" s="56"/>
      <c r="Y189" s="56"/>
      <c r="Z189" s="56"/>
      <c r="AA189" s="56"/>
      <c r="AB189" s="56"/>
      <c r="AE189" s="56"/>
      <c r="AF189" s="56"/>
      <c r="AG189" s="62"/>
      <c r="AH189" s="56"/>
      <c r="AI189" s="56"/>
      <c r="AJ189" s="83"/>
      <c r="AK189" s="83"/>
      <c r="AL189" s="56"/>
    </row>
    <row r="190" spans="3:38" s="60" customFormat="1" x14ac:dyDescent="0.25">
      <c r="C190" s="56"/>
      <c r="D190" s="56"/>
      <c r="G190" s="82"/>
      <c r="H190" s="82"/>
      <c r="I190" s="77"/>
      <c r="J190" s="77"/>
      <c r="L190" s="61"/>
      <c r="N190" s="56"/>
      <c r="O190" s="56"/>
      <c r="Q190" s="56"/>
      <c r="R190" s="56"/>
      <c r="S190" s="56"/>
      <c r="T190" s="56"/>
      <c r="U190" s="98"/>
      <c r="V190" s="56"/>
      <c r="W190" s="56"/>
      <c r="X190" s="56"/>
      <c r="Y190" s="56"/>
      <c r="Z190" s="56"/>
      <c r="AA190" s="56"/>
      <c r="AB190" s="56"/>
      <c r="AE190" s="56"/>
      <c r="AF190" s="56"/>
      <c r="AG190" s="62"/>
      <c r="AH190" s="56"/>
      <c r="AI190" s="56"/>
      <c r="AJ190" s="83"/>
      <c r="AK190" s="83"/>
      <c r="AL190" s="56"/>
    </row>
    <row r="191" spans="3:38" s="60" customFormat="1" x14ac:dyDescent="0.25">
      <c r="C191" s="56"/>
      <c r="D191" s="56"/>
      <c r="G191" s="82"/>
      <c r="H191" s="82"/>
      <c r="I191" s="77"/>
      <c r="J191" s="77"/>
      <c r="L191" s="61"/>
      <c r="N191" s="56"/>
      <c r="O191" s="56"/>
      <c r="Q191" s="56"/>
      <c r="R191" s="56"/>
      <c r="S191" s="56"/>
      <c r="T191" s="56"/>
      <c r="U191" s="98"/>
      <c r="V191" s="56"/>
      <c r="W191" s="56"/>
      <c r="X191" s="56"/>
      <c r="Y191" s="56"/>
      <c r="Z191" s="56"/>
      <c r="AA191" s="56"/>
      <c r="AB191" s="56"/>
      <c r="AE191" s="56"/>
      <c r="AF191" s="56"/>
      <c r="AG191" s="62"/>
      <c r="AH191" s="56"/>
      <c r="AI191" s="56"/>
      <c r="AJ191" s="83"/>
      <c r="AK191" s="83"/>
      <c r="AL191" s="56"/>
    </row>
    <row r="192" spans="3:38" s="60" customFormat="1" x14ac:dyDescent="0.25">
      <c r="C192" s="56"/>
      <c r="D192" s="56"/>
      <c r="G192" s="82"/>
      <c r="H192" s="82"/>
      <c r="I192" s="77"/>
      <c r="J192" s="77"/>
      <c r="L192" s="61"/>
      <c r="N192" s="56"/>
      <c r="O192" s="56"/>
      <c r="Q192" s="56"/>
      <c r="R192" s="56"/>
      <c r="S192" s="56"/>
      <c r="T192" s="56"/>
      <c r="U192" s="98"/>
      <c r="V192" s="56"/>
      <c r="W192" s="56"/>
      <c r="X192" s="56"/>
      <c r="Y192" s="56"/>
      <c r="Z192" s="56"/>
      <c r="AA192" s="56"/>
      <c r="AB192" s="56"/>
      <c r="AE192" s="56"/>
      <c r="AF192" s="56"/>
      <c r="AG192" s="62"/>
      <c r="AH192" s="56"/>
      <c r="AI192" s="56"/>
      <c r="AJ192" s="83"/>
      <c r="AK192" s="83"/>
      <c r="AL192" s="56"/>
    </row>
    <row r="193" spans="3:38" s="60" customFormat="1" x14ac:dyDescent="0.25">
      <c r="C193" s="56"/>
      <c r="D193" s="56"/>
      <c r="G193" s="82"/>
      <c r="H193" s="82"/>
      <c r="I193" s="77"/>
      <c r="J193" s="77"/>
      <c r="L193" s="61"/>
      <c r="N193" s="56"/>
      <c r="O193" s="56"/>
      <c r="Q193" s="56"/>
      <c r="R193" s="56"/>
      <c r="S193" s="56"/>
      <c r="T193" s="56"/>
      <c r="U193" s="98"/>
      <c r="V193" s="56"/>
      <c r="W193" s="56"/>
      <c r="X193" s="56"/>
      <c r="Y193" s="56"/>
      <c r="Z193" s="56"/>
      <c r="AA193" s="56"/>
      <c r="AB193" s="56"/>
      <c r="AE193" s="56"/>
      <c r="AF193" s="56"/>
      <c r="AG193" s="62"/>
      <c r="AH193" s="56"/>
      <c r="AI193" s="56"/>
      <c r="AJ193" s="83"/>
      <c r="AK193" s="83"/>
      <c r="AL193" s="56"/>
    </row>
    <row r="194" spans="3:38" s="60" customFormat="1" x14ac:dyDescent="0.25">
      <c r="C194" s="56"/>
      <c r="D194" s="56"/>
      <c r="G194" s="82"/>
      <c r="H194" s="82"/>
      <c r="I194" s="77"/>
      <c r="J194" s="77"/>
      <c r="L194" s="61"/>
      <c r="N194" s="56"/>
      <c r="O194" s="56"/>
      <c r="Q194" s="56"/>
      <c r="R194" s="56"/>
      <c r="S194" s="56"/>
      <c r="T194" s="56"/>
      <c r="U194" s="98"/>
      <c r="V194" s="56"/>
      <c r="W194" s="56"/>
      <c r="X194" s="56"/>
      <c r="Y194" s="56"/>
      <c r="Z194" s="56"/>
      <c r="AA194" s="56"/>
      <c r="AB194" s="56"/>
      <c r="AE194" s="56"/>
      <c r="AF194" s="56"/>
      <c r="AG194" s="62"/>
      <c r="AH194" s="56"/>
      <c r="AI194" s="56"/>
      <c r="AJ194" s="83"/>
      <c r="AK194" s="83"/>
      <c r="AL194" s="56"/>
    </row>
    <row r="195" spans="3:38" s="60" customFormat="1" x14ac:dyDescent="0.25">
      <c r="C195" s="56"/>
      <c r="D195" s="56"/>
      <c r="G195" s="82"/>
      <c r="H195" s="82"/>
      <c r="I195" s="77"/>
      <c r="J195" s="77"/>
      <c r="L195" s="61"/>
      <c r="N195" s="56"/>
      <c r="O195" s="56"/>
      <c r="Q195" s="56"/>
      <c r="R195" s="56"/>
      <c r="S195" s="56"/>
      <c r="T195" s="56"/>
      <c r="U195" s="98"/>
      <c r="V195" s="56"/>
      <c r="W195" s="56"/>
      <c r="X195" s="56"/>
      <c r="Y195" s="56"/>
      <c r="Z195" s="56"/>
      <c r="AA195" s="56"/>
      <c r="AB195" s="56"/>
      <c r="AE195" s="56"/>
      <c r="AF195" s="56"/>
      <c r="AG195" s="62"/>
      <c r="AH195" s="56"/>
      <c r="AI195" s="56"/>
      <c r="AJ195" s="83"/>
      <c r="AK195" s="83"/>
      <c r="AL195" s="56"/>
    </row>
    <row r="196" spans="3:38" s="60" customFormat="1" x14ac:dyDescent="0.25">
      <c r="C196" s="56"/>
      <c r="D196" s="56"/>
      <c r="G196" s="82"/>
      <c r="H196" s="82"/>
      <c r="I196" s="77"/>
      <c r="J196" s="77"/>
      <c r="L196" s="61"/>
      <c r="N196" s="56"/>
      <c r="O196" s="56"/>
      <c r="Q196" s="56"/>
      <c r="R196" s="56"/>
      <c r="S196" s="56"/>
      <c r="T196" s="56"/>
      <c r="U196" s="98"/>
      <c r="V196" s="56"/>
      <c r="W196" s="56"/>
      <c r="X196" s="56"/>
      <c r="Y196" s="56"/>
      <c r="Z196" s="56"/>
      <c r="AA196" s="56"/>
      <c r="AB196" s="56"/>
      <c r="AE196" s="56"/>
      <c r="AF196" s="56"/>
      <c r="AG196" s="62"/>
      <c r="AH196" s="56"/>
      <c r="AI196" s="56"/>
      <c r="AJ196" s="83"/>
      <c r="AK196" s="83"/>
      <c r="AL196" s="56"/>
    </row>
    <row r="197" spans="3:38" s="60" customFormat="1" x14ac:dyDescent="0.25">
      <c r="C197" s="56"/>
      <c r="D197" s="56"/>
      <c r="G197" s="82"/>
      <c r="H197" s="82"/>
      <c r="I197" s="77"/>
      <c r="J197" s="77"/>
      <c r="L197" s="61"/>
      <c r="N197" s="56"/>
      <c r="O197" s="56"/>
      <c r="Q197" s="56"/>
      <c r="R197" s="56"/>
      <c r="S197" s="56"/>
      <c r="T197" s="56"/>
      <c r="U197" s="98"/>
      <c r="V197" s="56"/>
      <c r="W197" s="56"/>
      <c r="X197" s="56"/>
      <c r="Y197" s="56"/>
      <c r="Z197" s="56"/>
      <c r="AA197" s="56"/>
      <c r="AB197" s="56"/>
      <c r="AE197" s="56"/>
      <c r="AF197" s="56"/>
      <c r="AG197" s="62"/>
      <c r="AH197" s="56"/>
      <c r="AI197" s="56"/>
      <c r="AJ197" s="83"/>
      <c r="AK197" s="83"/>
      <c r="AL197" s="56"/>
    </row>
    <row r="198" spans="3:38" s="60" customFormat="1" x14ac:dyDescent="0.25">
      <c r="C198" s="56"/>
      <c r="D198" s="56"/>
      <c r="G198" s="82"/>
      <c r="H198" s="82"/>
      <c r="I198" s="77"/>
      <c r="J198" s="77"/>
      <c r="L198" s="61"/>
      <c r="N198" s="56"/>
      <c r="O198" s="56"/>
      <c r="Q198" s="56"/>
      <c r="R198" s="56"/>
      <c r="S198" s="56"/>
      <c r="T198" s="56"/>
      <c r="U198" s="98"/>
      <c r="V198" s="56"/>
      <c r="W198" s="56"/>
      <c r="X198" s="56"/>
      <c r="Y198" s="56"/>
      <c r="Z198" s="56"/>
      <c r="AA198" s="56"/>
      <c r="AB198" s="56"/>
      <c r="AE198" s="56"/>
      <c r="AF198" s="56"/>
      <c r="AG198" s="62"/>
      <c r="AH198" s="56"/>
      <c r="AI198" s="56"/>
      <c r="AJ198" s="83"/>
      <c r="AK198" s="83"/>
      <c r="AL198" s="56"/>
    </row>
    <row r="199" spans="3:38" s="60" customFormat="1" x14ac:dyDescent="0.25">
      <c r="C199" s="56"/>
      <c r="D199" s="56"/>
      <c r="G199" s="82"/>
      <c r="H199" s="82"/>
      <c r="I199" s="77"/>
      <c r="J199" s="77"/>
      <c r="L199" s="61"/>
      <c r="N199" s="56"/>
      <c r="O199" s="56"/>
      <c r="Q199" s="56"/>
      <c r="R199" s="56"/>
      <c r="S199" s="56"/>
      <c r="T199" s="56"/>
      <c r="U199" s="98"/>
      <c r="V199" s="56"/>
      <c r="W199" s="56"/>
      <c r="X199" s="56"/>
      <c r="Y199" s="56"/>
      <c r="Z199" s="56"/>
      <c r="AA199" s="56"/>
      <c r="AB199" s="56"/>
      <c r="AE199" s="56"/>
      <c r="AF199" s="56"/>
      <c r="AG199" s="62"/>
      <c r="AH199" s="56"/>
      <c r="AI199" s="56"/>
      <c r="AJ199" s="83"/>
      <c r="AK199" s="83"/>
      <c r="AL199" s="56"/>
    </row>
    <row r="200" spans="3:38" s="60" customFormat="1" x14ac:dyDescent="0.25">
      <c r="C200" s="56"/>
      <c r="D200" s="56"/>
      <c r="G200" s="82"/>
      <c r="H200" s="82"/>
      <c r="I200" s="77"/>
      <c r="J200" s="77"/>
      <c r="L200" s="61"/>
      <c r="N200" s="56"/>
      <c r="O200" s="56"/>
      <c r="Q200" s="56"/>
      <c r="R200" s="56"/>
      <c r="S200" s="56"/>
      <c r="T200" s="56"/>
      <c r="U200" s="98"/>
      <c r="V200" s="56"/>
      <c r="W200" s="56"/>
      <c r="X200" s="56"/>
      <c r="Y200" s="56"/>
      <c r="Z200" s="56"/>
      <c r="AA200" s="56"/>
      <c r="AB200" s="56"/>
      <c r="AE200" s="56"/>
      <c r="AF200" s="56"/>
      <c r="AG200" s="62"/>
      <c r="AH200" s="56"/>
      <c r="AI200" s="56"/>
      <c r="AJ200" s="83"/>
      <c r="AK200" s="83"/>
      <c r="AL200" s="56"/>
    </row>
    <row r="201" spans="3:38" s="60" customFormat="1" x14ac:dyDescent="0.25">
      <c r="C201" s="56"/>
      <c r="D201" s="56"/>
      <c r="G201" s="82"/>
      <c r="H201" s="82"/>
      <c r="I201" s="77"/>
      <c r="J201" s="77"/>
      <c r="L201" s="61"/>
      <c r="N201" s="56"/>
      <c r="O201" s="56"/>
      <c r="Q201" s="56"/>
      <c r="R201" s="56"/>
      <c r="S201" s="56"/>
      <c r="T201" s="56"/>
      <c r="U201" s="98"/>
      <c r="V201" s="56"/>
      <c r="W201" s="56"/>
      <c r="X201" s="56"/>
      <c r="Y201" s="56"/>
      <c r="Z201" s="56"/>
      <c r="AA201" s="56"/>
      <c r="AB201" s="56"/>
      <c r="AE201" s="56"/>
      <c r="AF201" s="56"/>
      <c r="AG201" s="62"/>
      <c r="AH201" s="56"/>
      <c r="AI201" s="56"/>
      <c r="AJ201" s="83"/>
      <c r="AK201" s="83"/>
      <c r="AL201" s="56"/>
    </row>
    <row r="202" spans="3:38" s="60" customFormat="1" x14ac:dyDescent="0.25">
      <c r="C202" s="56"/>
      <c r="D202" s="56"/>
      <c r="G202" s="82"/>
      <c r="H202" s="82"/>
      <c r="I202" s="77"/>
      <c r="J202" s="77"/>
      <c r="L202" s="61"/>
      <c r="N202" s="56"/>
      <c r="O202" s="56"/>
      <c r="Q202" s="56"/>
      <c r="R202" s="56"/>
      <c r="S202" s="56"/>
      <c r="T202" s="56"/>
      <c r="U202" s="98"/>
      <c r="V202" s="56"/>
      <c r="W202" s="56"/>
      <c r="X202" s="56"/>
      <c r="Y202" s="56"/>
      <c r="Z202" s="56"/>
      <c r="AA202" s="56"/>
      <c r="AB202" s="56"/>
      <c r="AE202" s="56"/>
      <c r="AF202" s="56"/>
      <c r="AG202" s="62"/>
      <c r="AH202" s="56"/>
      <c r="AI202" s="56"/>
      <c r="AJ202" s="83"/>
      <c r="AK202" s="83"/>
      <c r="AL202" s="56"/>
    </row>
    <row r="203" spans="3:38" s="60" customFormat="1" x14ac:dyDescent="0.25">
      <c r="C203" s="56"/>
      <c r="D203" s="56"/>
      <c r="G203" s="82"/>
      <c r="H203" s="82"/>
      <c r="I203" s="77"/>
      <c r="J203" s="77"/>
      <c r="L203" s="61"/>
      <c r="N203" s="56"/>
      <c r="O203" s="56"/>
      <c r="Q203" s="56"/>
      <c r="R203" s="56"/>
      <c r="S203" s="56"/>
      <c r="T203" s="56"/>
      <c r="U203" s="98"/>
      <c r="V203" s="56"/>
      <c r="W203" s="56"/>
      <c r="X203" s="56"/>
      <c r="Y203" s="56"/>
      <c r="Z203" s="56"/>
      <c r="AA203" s="56"/>
      <c r="AB203" s="56"/>
      <c r="AE203" s="56"/>
      <c r="AF203" s="56"/>
      <c r="AG203" s="62"/>
      <c r="AH203" s="56"/>
      <c r="AI203" s="56"/>
      <c r="AJ203" s="83"/>
      <c r="AK203" s="83"/>
      <c r="AL203" s="56"/>
    </row>
    <row r="204" spans="3:38" s="60" customFormat="1" x14ac:dyDescent="0.25">
      <c r="C204" s="56"/>
      <c r="D204" s="56"/>
      <c r="G204" s="82"/>
      <c r="H204" s="82"/>
      <c r="I204" s="77"/>
      <c r="J204" s="77"/>
      <c r="L204" s="61"/>
      <c r="N204" s="56"/>
      <c r="O204" s="56"/>
      <c r="Q204" s="56"/>
      <c r="R204" s="56"/>
      <c r="S204" s="56"/>
      <c r="T204" s="56"/>
      <c r="U204" s="98"/>
      <c r="V204" s="56"/>
      <c r="W204" s="56"/>
      <c r="X204" s="56"/>
      <c r="Y204" s="56"/>
      <c r="Z204" s="56"/>
      <c r="AA204" s="56"/>
      <c r="AB204" s="56"/>
      <c r="AE204" s="56"/>
      <c r="AF204" s="56"/>
      <c r="AG204" s="62"/>
      <c r="AH204" s="56"/>
      <c r="AI204" s="56"/>
      <c r="AJ204" s="83"/>
      <c r="AK204" s="83"/>
      <c r="AL204" s="56"/>
    </row>
    <row r="205" spans="3:38" s="60" customFormat="1" x14ac:dyDescent="0.25">
      <c r="C205" s="56"/>
      <c r="D205" s="56"/>
      <c r="G205" s="82"/>
      <c r="H205" s="82"/>
      <c r="I205" s="77"/>
      <c r="J205" s="77"/>
      <c r="L205" s="61"/>
      <c r="N205" s="56"/>
      <c r="O205" s="56"/>
      <c r="Q205" s="56"/>
      <c r="R205" s="56"/>
      <c r="S205" s="56"/>
      <c r="T205" s="56"/>
      <c r="U205" s="98"/>
      <c r="V205" s="56"/>
      <c r="W205" s="56"/>
      <c r="X205" s="56"/>
      <c r="Y205" s="56"/>
      <c r="Z205" s="56"/>
      <c r="AA205" s="56"/>
      <c r="AB205" s="56"/>
      <c r="AE205" s="56"/>
      <c r="AF205" s="56"/>
      <c r="AG205" s="62"/>
      <c r="AH205" s="56"/>
      <c r="AI205" s="56"/>
      <c r="AJ205" s="83"/>
      <c r="AK205" s="83"/>
      <c r="AL205" s="56"/>
    </row>
    <row r="206" spans="3:38" s="60" customFormat="1" x14ac:dyDescent="0.25">
      <c r="C206" s="56"/>
      <c r="D206" s="56"/>
      <c r="G206" s="82"/>
      <c r="H206" s="82"/>
      <c r="I206" s="77"/>
      <c r="J206" s="77"/>
      <c r="L206" s="61"/>
      <c r="N206" s="56"/>
      <c r="O206" s="56"/>
      <c r="Q206" s="56"/>
      <c r="R206" s="56"/>
      <c r="S206" s="56"/>
      <c r="T206" s="56"/>
      <c r="U206" s="98"/>
      <c r="V206" s="56"/>
      <c r="W206" s="56"/>
      <c r="X206" s="56"/>
      <c r="Y206" s="56"/>
      <c r="Z206" s="56"/>
      <c r="AA206" s="56"/>
      <c r="AB206" s="56"/>
      <c r="AE206" s="56"/>
      <c r="AF206" s="56"/>
      <c r="AG206" s="62"/>
      <c r="AH206" s="56"/>
      <c r="AI206" s="56"/>
      <c r="AJ206" s="83"/>
      <c r="AK206" s="83"/>
      <c r="AL206" s="56"/>
    </row>
    <row r="207" spans="3:38" s="60" customFormat="1" x14ac:dyDescent="0.25">
      <c r="C207" s="56"/>
      <c r="D207" s="56"/>
      <c r="G207" s="82"/>
      <c r="H207" s="82"/>
      <c r="I207" s="77"/>
      <c r="J207" s="77"/>
      <c r="L207" s="61"/>
      <c r="N207" s="56"/>
      <c r="O207" s="56"/>
      <c r="Q207" s="56"/>
      <c r="R207" s="56"/>
      <c r="S207" s="56"/>
      <c r="T207" s="56"/>
      <c r="U207" s="98"/>
      <c r="V207" s="56"/>
      <c r="W207" s="56"/>
      <c r="X207" s="56"/>
      <c r="Y207" s="56"/>
      <c r="Z207" s="56"/>
      <c r="AA207" s="56"/>
      <c r="AB207" s="56"/>
      <c r="AE207" s="56"/>
      <c r="AF207" s="56"/>
      <c r="AG207" s="62"/>
      <c r="AH207" s="56"/>
      <c r="AI207" s="56"/>
      <c r="AJ207" s="83"/>
      <c r="AK207" s="83"/>
      <c r="AL207" s="56"/>
    </row>
    <row r="208" spans="3:38" s="60" customFormat="1" x14ac:dyDescent="0.25">
      <c r="C208" s="56"/>
      <c r="D208" s="56"/>
      <c r="G208" s="82"/>
      <c r="H208" s="82"/>
      <c r="I208" s="77"/>
      <c r="J208" s="77"/>
      <c r="L208" s="61"/>
      <c r="N208" s="56"/>
      <c r="O208" s="56"/>
      <c r="Q208" s="56"/>
      <c r="R208" s="56"/>
      <c r="S208" s="56"/>
      <c r="T208" s="56"/>
      <c r="U208" s="98"/>
      <c r="V208" s="56"/>
      <c r="W208" s="56"/>
      <c r="X208" s="56"/>
      <c r="Y208" s="56"/>
      <c r="Z208" s="56"/>
      <c r="AA208" s="56"/>
      <c r="AB208" s="56"/>
      <c r="AE208" s="56"/>
      <c r="AF208" s="56"/>
      <c r="AG208" s="62"/>
      <c r="AH208" s="56"/>
      <c r="AI208" s="56"/>
      <c r="AJ208" s="83"/>
      <c r="AK208" s="83"/>
      <c r="AL208" s="56"/>
    </row>
    <row r="209" spans="3:38" s="60" customFormat="1" x14ac:dyDescent="0.25">
      <c r="C209" s="56"/>
      <c r="D209" s="56"/>
      <c r="G209" s="82"/>
      <c r="H209" s="82"/>
      <c r="I209" s="77"/>
      <c r="J209" s="77"/>
      <c r="L209" s="61"/>
      <c r="N209" s="56"/>
      <c r="O209" s="56"/>
      <c r="Q209" s="56"/>
      <c r="R209" s="56"/>
      <c r="S209" s="56"/>
      <c r="T209" s="56"/>
      <c r="U209" s="98"/>
      <c r="V209" s="56"/>
      <c r="W209" s="56"/>
      <c r="X209" s="56"/>
      <c r="Y209" s="56"/>
      <c r="Z209" s="56"/>
      <c r="AA209" s="56"/>
      <c r="AB209" s="56"/>
      <c r="AE209" s="56"/>
      <c r="AF209" s="56"/>
      <c r="AG209" s="62"/>
      <c r="AH209" s="56"/>
      <c r="AI209" s="56"/>
      <c r="AJ209" s="83"/>
      <c r="AK209" s="83"/>
      <c r="AL209" s="56"/>
    </row>
    <row r="210" spans="3:38" s="60" customFormat="1" x14ac:dyDescent="0.25">
      <c r="C210" s="56"/>
      <c r="D210" s="56"/>
      <c r="G210" s="82"/>
      <c r="H210" s="82"/>
      <c r="I210" s="77"/>
      <c r="J210" s="77"/>
      <c r="L210" s="61"/>
      <c r="N210" s="56"/>
      <c r="O210" s="56"/>
      <c r="Q210" s="56"/>
      <c r="R210" s="56"/>
      <c r="S210" s="56"/>
      <c r="T210" s="56"/>
      <c r="U210" s="98"/>
      <c r="V210" s="56"/>
      <c r="W210" s="56"/>
      <c r="X210" s="56"/>
      <c r="Y210" s="56"/>
      <c r="Z210" s="56"/>
      <c r="AA210" s="56"/>
      <c r="AB210" s="56"/>
      <c r="AE210" s="56"/>
      <c r="AF210" s="56"/>
      <c r="AG210" s="62"/>
      <c r="AH210" s="56"/>
      <c r="AI210" s="56"/>
      <c r="AJ210" s="83"/>
      <c r="AK210" s="83"/>
      <c r="AL210" s="56"/>
    </row>
    <row r="211" spans="3:38" s="60" customFormat="1" x14ac:dyDescent="0.25">
      <c r="C211" s="56"/>
      <c r="D211" s="56"/>
      <c r="G211" s="82"/>
      <c r="H211" s="82"/>
      <c r="I211" s="77"/>
      <c r="J211" s="77"/>
      <c r="L211" s="61"/>
      <c r="N211" s="56"/>
      <c r="O211" s="56"/>
      <c r="Q211" s="56"/>
      <c r="R211" s="56"/>
      <c r="S211" s="56"/>
      <c r="T211" s="56"/>
      <c r="U211" s="98"/>
      <c r="V211" s="56"/>
      <c r="W211" s="56"/>
      <c r="X211" s="56"/>
      <c r="Y211" s="56"/>
      <c r="Z211" s="56"/>
      <c r="AA211" s="56"/>
      <c r="AB211" s="56"/>
      <c r="AE211" s="56"/>
      <c r="AF211" s="56"/>
      <c r="AG211" s="62"/>
      <c r="AH211" s="56"/>
      <c r="AI211" s="56"/>
      <c r="AJ211" s="83"/>
      <c r="AK211" s="83"/>
      <c r="AL211" s="56"/>
    </row>
    <row r="212" spans="3:38" s="60" customFormat="1" x14ac:dyDescent="0.25">
      <c r="C212" s="56"/>
      <c r="D212" s="56"/>
      <c r="G212" s="82"/>
      <c r="H212" s="82"/>
      <c r="I212" s="77"/>
      <c r="J212" s="77"/>
      <c r="L212" s="61"/>
      <c r="N212" s="56"/>
      <c r="O212" s="56"/>
      <c r="Q212" s="56"/>
      <c r="R212" s="56"/>
      <c r="S212" s="56"/>
      <c r="T212" s="56"/>
      <c r="U212" s="98"/>
      <c r="V212" s="56"/>
      <c r="W212" s="56"/>
      <c r="X212" s="56"/>
      <c r="Y212" s="56"/>
      <c r="Z212" s="56"/>
      <c r="AA212" s="56"/>
      <c r="AB212" s="56"/>
      <c r="AE212" s="56"/>
      <c r="AF212" s="56"/>
      <c r="AG212" s="62"/>
      <c r="AH212" s="56"/>
      <c r="AI212" s="56"/>
      <c r="AJ212" s="83"/>
      <c r="AK212" s="83"/>
      <c r="AL212" s="56"/>
    </row>
    <row r="213" spans="3:38" s="60" customFormat="1" x14ac:dyDescent="0.25">
      <c r="C213" s="56"/>
      <c r="D213" s="56"/>
      <c r="G213" s="82"/>
      <c r="H213" s="82"/>
      <c r="I213" s="77"/>
      <c r="J213" s="77"/>
      <c r="L213" s="61"/>
      <c r="N213" s="56"/>
      <c r="O213" s="56"/>
      <c r="Q213" s="56"/>
      <c r="R213" s="56"/>
      <c r="S213" s="56"/>
      <c r="T213" s="56"/>
      <c r="U213" s="98"/>
      <c r="V213" s="56"/>
      <c r="W213" s="56"/>
      <c r="X213" s="56"/>
      <c r="Y213" s="56"/>
      <c r="Z213" s="56"/>
      <c r="AA213" s="56"/>
      <c r="AB213" s="56"/>
      <c r="AE213" s="56"/>
      <c r="AF213" s="56"/>
      <c r="AG213" s="62"/>
      <c r="AH213" s="56"/>
      <c r="AI213" s="56"/>
      <c r="AJ213" s="83"/>
      <c r="AK213" s="83"/>
      <c r="AL213" s="56"/>
    </row>
    <row r="214" spans="3:38" s="60" customFormat="1" x14ac:dyDescent="0.25">
      <c r="C214" s="56"/>
      <c r="D214" s="56"/>
      <c r="G214" s="82"/>
      <c r="H214" s="82"/>
      <c r="I214" s="77"/>
      <c r="J214" s="77"/>
      <c r="L214" s="61"/>
      <c r="N214" s="56"/>
      <c r="O214" s="56"/>
      <c r="Q214" s="56"/>
      <c r="R214" s="56"/>
      <c r="S214" s="56"/>
      <c r="T214" s="56"/>
      <c r="U214" s="98"/>
      <c r="V214" s="56"/>
      <c r="W214" s="56"/>
      <c r="X214" s="56"/>
      <c r="Y214" s="56"/>
      <c r="Z214" s="56"/>
      <c r="AA214" s="56"/>
      <c r="AB214" s="56"/>
      <c r="AE214" s="56"/>
      <c r="AF214" s="56"/>
      <c r="AG214" s="62"/>
      <c r="AH214" s="56"/>
      <c r="AI214" s="56"/>
      <c r="AJ214" s="83"/>
      <c r="AK214" s="83"/>
      <c r="AL214" s="56"/>
    </row>
    <row r="215" spans="3:38" s="60" customFormat="1" x14ac:dyDescent="0.25">
      <c r="C215" s="56"/>
      <c r="D215" s="56"/>
      <c r="G215" s="82"/>
      <c r="H215" s="82"/>
      <c r="I215" s="77"/>
      <c r="J215" s="77"/>
      <c r="L215" s="61"/>
      <c r="N215" s="56"/>
      <c r="O215" s="56"/>
      <c r="Q215" s="56"/>
      <c r="R215" s="56"/>
      <c r="S215" s="56"/>
      <c r="T215" s="56"/>
      <c r="U215" s="98"/>
      <c r="V215" s="56"/>
      <c r="W215" s="56"/>
      <c r="X215" s="56"/>
      <c r="Y215" s="56"/>
      <c r="Z215" s="56"/>
      <c r="AA215" s="56"/>
      <c r="AB215" s="56"/>
      <c r="AE215" s="56"/>
      <c r="AF215" s="56"/>
      <c r="AG215" s="62"/>
      <c r="AH215" s="56"/>
      <c r="AI215" s="56"/>
      <c r="AJ215" s="83"/>
      <c r="AK215" s="83"/>
      <c r="AL215" s="56"/>
    </row>
    <row r="216" spans="3:38" s="60" customFormat="1" x14ac:dyDescent="0.25">
      <c r="C216" s="56"/>
      <c r="D216" s="56"/>
      <c r="G216" s="82"/>
      <c r="H216" s="82"/>
      <c r="I216" s="77"/>
      <c r="J216" s="77"/>
      <c r="L216" s="61"/>
      <c r="N216" s="56"/>
      <c r="O216" s="56"/>
      <c r="Q216" s="56"/>
      <c r="R216" s="56"/>
      <c r="S216" s="56"/>
      <c r="T216" s="56"/>
      <c r="U216" s="98"/>
      <c r="V216" s="56"/>
      <c r="W216" s="56"/>
      <c r="X216" s="56"/>
      <c r="Y216" s="56"/>
      <c r="Z216" s="56"/>
      <c r="AA216" s="56"/>
      <c r="AB216" s="56"/>
      <c r="AE216" s="56"/>
      <c r="AF216" s="56"/>
      <c r="AG216" s="62"/>
      <c r="AH216" s="56"/>
      <c r="AI216" s="56"/>
      <c r="AJ216" s="83"/>
      <c r="AK216" s="83"/>
      <c r="AL216" s="56"/>
    </row>
    <row r="217" spans="3:38" s="60" customFormat="1" x14ac:dyDescent="0.25">
      <c r="C217" s="56"/>
      <c r="D217" s="56"/>
      <c r="G217" s="82"/>
      <c r="H217" s="82"/>
      <c r="I217" s="77"/>
      <c r="J217" s="77"/>
      <c r="L217" s="61"/>
      <c r="N217" s="56"/>
      <c r="O217" s="56"/>
      <c r="Q217" s="56"/>
      <c r="R217" s="56"/>
      <c r="S217" s="56"/>
      <c r="T217" s="56"/>
      <c r="U217" s="98"/>
      <c r="V217" s="56"/>
      <c r="W217" s="56"/>
      <c r="X217" s="56"/>
      <c r="Y217" s="56"/>
      <c r="Z217" s="56"/>
      <c r="AA217" s="56"/>
      <c r="AB217" s="56"/>
      <c r="AE217" s="56"/>
      <c r="AF217" s="56"/>
      <c r="AG217" s="62"/>
      <c r="AH217" s="56"/>
      <c r="AI217" s="56"/>
      <c r="AJ217" s="83"/>
      <c r="AK217" s="83"/>
      <c r="AL217" s="56"/>
    </row>
    <row r="218" spans="3:38" s="60" customFormat="1" x14ac:dyDescent="0.25">
      <c r="C218" s="56"/>
      <c r="D218" s="56"/>
      <c r="G218" s="82"/>
      <c r="H218" s="82"/>
      <c r="I218" s="77"/>
      <c r="J218" s="77"/>
      <c r="L218" s="61"/>
      <c r="N218" s="56"/>
      <c r="O218" s="56"/>
      <c r="Q218" s="56"/>
      <c r="R218" s="56"/>
      <c r="S218" s="56"/>
      <c r="T218" s="56"/>
      <c r="U218" s="98"/>
      <c r="V218" s="56"/>
      <c r="W218" s="56"/>
      <c r="X218" s="56"/>
      <c r="Y218" s="56"/>
      <c r="Z218" s="56"/>
      <c r="AA218" s="56"/>
      <c r="AB218" s="56"/>
      <c r="AE218" s="56"/>
      <c r="AF218" s="56"/>
      <c r="AG218" s="62"/>
      <c r="AH218" s="56"/>
      <c r="AI218" s="56"/>
      <c r="AJ218" s="83"/>
      <c r="AK218" s="83"/>
      <c r="AL218" s="56"/>
    </row>
    <row r="219" spans="3:38" s="60" customFormat="1" x14ac:dyDescent="0.25">
      <c r="C219" s="56"/>
      <c r="D219" s="56"/>
      <c r="G219" s="82"/>
      <c r="H219" s="82"/>
      <c r="I219" s="77"/>
      <c r="J219" s="77"/>
      <c r="L219" s="61"/>
      <c r="N219" s="56"/>
      <c r="O219" s="56"/>
      <c r="Q219" s="56"/>
      <c r="R219" s="56"/>
      <c r="S219" s="56"/>
      <c r="T219" s="56"/>
      <c r="U219" s="98"/>
      <c r="V219" s="56"/>
      <c r="W219" s="56"/>
      <c r="X219" s="56"/>
      <c r="Y219" s="56"/>
      <c r="Z219" s="56"/>
      <c r="AA219" s="56"/>
      <c r="AB219" s="56"/>
      <c r="AE219" s="56"/>
      <c r="AF219" s="56"/>
      <c r="AG219" s="62"/>
      <c r="AH219" s="56"/>
      <c r="AI219" s="56"/>
      <c r="AJ219" s="83"/>
      <c r="AK219" s="83"/>
      <c r="AL219" s="56"/>
    </row>
    <row r="220" spans="3:38" s="60" customFormat="1" x14ac:dyDescent="0.25">
      <c r="C220" s="56"/>
      <c r="D220" s="56"/>
      <c r="G220" s="82"/>
      <c r="H220" s="82"/>
      <c r="I220" s="77"/>
      <c r="J220" s="77"/>
      <c r="L220" s="61"/>
      <c r="N220" s="56"/>
      <c r="O220" s="56"/>
      <c r="Q220" s="56"/>
      <c r="R220" s="56"/>
      <c r="S220" s="56"/>
      <c r="T220" s="56"/>
      <c r="U220" s="98"/>
      <c r="V220" s="56"/>
      <c r="W220" s="56"/>
      <c r="X220" s="56"/>
      <c r="Y220" s="56"/>
      <c r="Z220" s="56"/>
      <c r="AA220" s="56"/>
      <c r="AB220" s="56"/>
      <c r="AE220" s="56"/>
      <c r="AF220" s="56"/>
      <c r="AG220" s="62"/>
      <c r="AH220" s="56"/>
      <c r="AI220" s="56"/>
      <c r="AJ220" s="83"/>
      <c r="AK220" s="83"/>
      <c r="AL220" s="56"/>
    </row>
    <row r="221" spans="3:38" s="60" customFormat="1" x14ac:dyDescent="0.25">
      <c r="C221" s="56"/>
      <c r="D221" s="56"/>
      <c r="G221" s="82"/>
      <c r="H221" s="82"/>
      <c r="I221" s="77"/>
      <c r="J221" s="77"/>
      <c r="L221" s="61"/>
      <c r="N221" s="56"/>
      <c r="O221" s="56"/>
      <c r="Q221" s="56"/>
      <c r="R221" s="56"/>
      <c r="S221" s="56"/>
      <c r="T221" s="56"/>
      <c r="U221" s="98"/>
      <c r="V221" s="56"/>
      <c r="W221" s="56"/>
      <c r="X221" s="56"/>
      <c r="Y221" s="56"/>
      <c r="Z221" s="56"/>
      <c r="AA221" s="56"/>
      <c r="AB221" s="56"/>
      <c r="AE221" s="56"/>
      <c r="AF221" s="56"/>
      <c r="AG221" s="62"/>
      <c r="AH221" s="56"/>
      <c r="AI221" s="56"/>
      <c r="AJ221" s="83"/>
      <c r="AK221" s="83"/>
      <c r="AL221" s="56"/>
    </row>
    <row r="222" spans="3:38" s="60" customFormat="1" x14ac:dyDescent="0.25">
      <c r="C222" s="56"/>
      <c r="D222" s="56"/>
      <c r="G222" s="82"/>
      <c r="H222" s="82"/>
      <c r="I222" s="77"/>
      <c r="J222" s="77"/>
      <c r="L222" s="61"/>
      <c r="N222" s="56"/>
      <c r="O222" s="56"/>
      <c r="Q222" s="56"/>
      <c r="R222" s="56"/>
      <c r="S222" s="56"/>
      <c r="T222" s="56"/>
      <c r="U222" s="98"/>
      <c r="V222" s="56"/>
      <c r="W222" s="56"/>
      <c r="X222" s="56"/>
      <c r="Y222" s="56"/>
      <c r="Z222" s="56"/>
      <c r="AA222" s="56"/>
      <c r="AB222" s="56"/>
      <c r="AE222" s="56"/>
      <c r="AF222" s="56"/>
      <c r="AG222" s="62"/>
      <c r="AH222" s="56"/>
      <c r="AI222" s="56"/>
      <c r="AJ222" s="83"/>
      <c r="AK222" s="83"/>
      <c r="AL222" s="56"/>
    </row>
    <row r="223" spans="3:38" s="60" customFormat="1" x14ac:dyDescent="0.25">
      <c r="C223" s="56"/>
      <c r="D223" s="56"/>
      <c r="G223" s="82"/>
      <c r="H223" s="82"/>
      <c r="I223" s="77"/>
      <c r="J223" s="77"/>
      <c r="L223" s="61"/>
      <c r="N223" s="56"/>
      <c r="O223" s="56"/>
      <c r="Q223" s="56"/>
      <c r="R223" s="56"/>
      <c r="S223" s="56"/>
      <c r="T223" s="56"/>
      <c r="U223" s="98"/>
      <c r="V223" s="56"/>
      <c r="W223" s="56"/>
      <c r="X223" s="56"/>
      <c r="Y223" s="56"/>
      <c r="Z223" s="56"/>
      <c r="AA223" s="56"/>
      <c r="AB223" s="56"/>
      <c r="AE223" s="56"/>
      <c r="AF223" s="56"/>
      <c r="AG223" s="62"/>
      <c r="AH223" s="56"/>
      <c r="AI223" s="56"/>
      <c r="AJ223" s="83"/>
      <c r="AK223" s="83"/>
      <c r="AL223" s="56"/>
    </row>
    <row r="224" spans="3:38" s="60" customFormat="1" x14ac:dyDescent="0.25">
      <c r="C224" s="56"/>
      <c r="D224" s="56"/>
      <c r="G224" s="82"/>
      <c r="H224" s="82"/>
      <c r="I224" s="77"/>
      <c r="J224" s="77"/>
      <c r="L224" s="61"/>
      <c r="N224" s="56"/>
      <c r="O224" s="56"/>
      <c r="Q224" s="56"/>
      <c r="R224" s="56"/>
      <c r="S224" s="56"/>
      <c r="T224" s="56"/>
      <c r="U224" s="98"/>
      <c r="V224" s="56"/>
      <c r="W224" s="56"/>
      <c r="X224" s="56"/>
      <c r="Y224" s="56"/>
      <c r="Z224" s="56"/>
      <c r="AA224" s="56"/>
      <c r="AB224" s="56"/>
      <c r="AE224" s="56"/>
      <c r="AF224" s="56"/>
      <c r="AG224" s="62"/>
      <c r="AH224" s="56"/>
      <c r="AI224" s="56"/>
      <c r="AJ224" s="83"/>
      <c r="AK224" s="83"/>
      <c r="AL224" s="56"/>
    </row>
    <row r="225" spans="3:38" s="60" customFormat="1" x14ac:dyDescent="0.25">
      <c r="C225" s="56"/>
      <c r="D225" s="56"/>
      <c r="G225" s="82"/>
      <c r="H225" s="82"/>
      <c r="I225" s="77"/>
      <c r="J225" s="77"/>
      <c r="L225" s="61"/>
      <c r="N225" s="56"/>
      <c r="O225" s="56"/>
      <c r="Q225" s="56"/>
      <c r="R225" s="56"/>
      <c r="S225" s="56"/>
      <c r="T225" s="56"/>
      <c r="U225" s="98"/>
      <c r="V225" s="56"/>
      <c r="W225" s="56"/>
      <c r="X225" s="56"/>
      <c r="Y225" s="56"/>
      <c r="Z225" s="56"/>
      <c r="AA225" s="56"/>
      <c r="AB225" s="56"/>
      <c r="AE225" s="56"/>
      <c r="AF225" s="56"/>
      <c r="AG225" s="62"/>
      <c r="AH225" s="56"/>
      <c r="AI225" s="56"/>
      <c r="AJ225" s="83"/>
      <c r="AK225" s="83"/>
      <c r="AL225" s="56"/>
    </row>
    <row r="226" spans="3:38" s="60" customFormat="1" x14ac:dyDescent="0.25">
      <c r="C226" s="56"/>
      <c r="D226" s="56"/>
      <c r="G226" s="82"/>
      <c r="H226" s="82"/>
      <c r="I226" s="77"/>
      <c r="J226" s="77"/>
      <c r="L226" s="61"/>
      <c r="N226" s="56"/>
      <c r="O226" s="56"/>
      <c r="Q226" s="56"/>
      <c r="R226" s="56"/>
      <c r="S226" s="56"/>
      <c r="T226" s="56"/>
      <c r="U226" s="98"/>
      <c r="V226" s="56"/>
      <c r="W226" s="56"/>
      <c r="X226" s="56"/>
      <c r="Y226" s="56"/>
      <c r="Z226" s="56"/>
      <c r="AA226" s="56"/>
      <c r="AB226" s="56"/>
      <c r="AE226" s="56"/>
      <c r="AF226" s="56"/>
      <c r="AG226" s="62"/>
      <c r="AH226" s="56"/>
      <c r="AI226" s="56"/>
      <c r="AJ226" s="83"/>
      <c r="AK226" s="83"/>
      <c r="AL226" s="56"/>
    </row>
    <row r="227" spans="3:38" s="60" customFormat="1" x14ac:dyDescent="0.25">
      <c r="C227" s="56"/>
      <c r="D227" s="56"/>
      <c r="G227" s="82"/>
      <c r="H227" s="82"/>
      <c r="I227" s="77"/>
      <c r="J227" s="77"/>
      <c r="L227" s="61"/>
      <c r="N227" s="56"/>
      <c r="O227" s="56"/>
      <c r="Q227" s="56"/>
      <c r="R227" s="56"/>
      <c r="S227" s="56"/>
      <c r="T227" s="56"/>
      <c r="U227" s="98"/>
      <c r="V227" s="56"/>
      <c r="W227" s="56"/>
      <c r="X227" s="56"/>
      <c r="Y227" s="56"/>
      <c r="Z227" s="56"/>
      <c r="AA227" s="56"/>
      <c r="AB227" s="56"/>
      <c r="AE227" s="56"/>
      <c r="AF227" s="56"/>
      <c r="AG227" s="62"/>
      <c r="AH227" s="56"/>
      <c r="AI227" s="56"/>
      <c r="AJ227" s="83"/>
      <c r="AK227" s="83"/>
      <c r="AL227" s="56"/>
    </row>
    <row r="228" spans="3:38" s="60" customFormat="1" x14ac:dyDescent="0.25">
      <c r="C228" s="56"/>
      <c r="D228" s="56"/>
      <c r="G228" s="82"/>
      <c r="H228" s="82"/>
      <c r="I228" s="77"/>
      <c r="J228" s="77"/>
      <c r="L228" s="61"/>
      <c r="N228" s="56"/>
      <c r="O228" s="56"/>
      <c r="Q228" s="56"/>
      <c r="R228" s="56"/>
      <c r="S228" s="56"/>
      <c r="T228" s="56"/>
      <c r="U228" s="98"/>
      <c r="V228" s="56"/>
      <c r="W228" s="56"/>
      <c r="X228" s="56"/>
      <c r="Y228" s="56"/>
      <c r="Z228" s="56"/>
      <c r="AA228" s="56"/>
      <c r="AB228" s="56"/>
      <c r="AE228" s="56"/>
      <c r="AF228" s="56"/>
      <c r="AG228" s="62"/>
      <c r="AH228" s="56"/>
      <c r="AI228" s="56"/>
      <c r="AJ228" s="83"/>
      <c r="AK228" s="83"/>
      <c r="AL228" s="56"/>
    </row>
    <row r="229" spans="3:38" s="60" customFormat="1" x14ac:dyDescent="0.25">
      <c r="C229" s="56"/>
      <c r="D229" s="56"/>
      <c r="G229" s="82"/>
      <c r="H229" s="82"/>
      <c r="I229" s="77"/>
      <c r="J229" s="77"/>
      <c r="L229" s="61"/>
      <c r="N229" s="56"/>
      <c r="O229" s="56"/>
      <c r="Q229" s="56"/>
      <c r="R229" s="56"/>
      <c r="S229" s="56"/>
      <c r="T229" s="56"/>
      <c r="U229" s="98"/>
      <c r="V229" s="56"/>
      <c r="W229" s="56"/>
      <c r="X229" s="56"/>
      <c r="Y229" s="56"/>
      <c r="Z229" s="56"/>
      <c r="AA229" s="56"/>
      <c r="AB229" s="56"/>
      <c r="AE229" s="56"/>
      <c r="AF229" s="56"/>
      <c r="AG229" s="62"/>
      <c r="AH229" s="56"/>
      <c r="AI229" s="56"/>
      <c r="AJ229" s="83"/>
      <c r="AK229" s="83"/>
      <c r="AL229" s="56"/>
    </row>
    <row r="230" spans="3:38" s="60" customFormat="1" x14ac:dyDescent="0.25">
      <c r="C230" s="56"/>
      <c r="D230" s="56"/>
      <c r="G230" s="82"/>
      <c r="H230" s="82"/>
      <c r="I230" s="77"/>
      <c r="J230" s="77"/>
      <c r="L230" s="61"/>
      <c r="N230" s="56"/>
      <c r="O230" s="56"/>
      <c r="Q230" s="56"/>
      <c r="R230" s="56"/>
      <c r="S230" s="56"/>
      <c r="T230" s="56"/>
      <c r="U230" s="98"/>
      <c r="V230" s="56"/>
      <c r="W230" s="56"/>
      <c r="X230" s="56"/>
      <c r="Y230" s="56"/>
      <c r="Z230" s="56"/>
      <c r="AA230" s="56"/>
      <c r="AB230" s="56"/>
      <c r="AE230" s="56"/>
      <c r="AF230" s="56"/>
      <c r="AG230" s="62"/>
      <c r="AH230" s="56"/>
      <c r="AI230" s="56"/>
      <c r="AJ230" s="83"/>
      <c r="AK230" s="83"/>
      <c r="AL230" s="56"/>
    </row>
    <row r="231" spans="3:38" s="60" customFormat="1" x14ac:dyDescent="0.25">
      <c r="C231" s="56"/>
      <c r="D231" s="56"/>
      <c r="G231" s="82"/>
      <c r="H231" s="82"/>
      <c r="I231" s="77"/>
      <c r="J231" s="77"/>
      <c r="L231" s="61"/>
      <c r="N231" s="56"/>
      <c r="O231" s="56"/>
      <c r="Q231" s="56"/>
      <c r="R231" s="56"/>
      <c r="S231" s="56"/>
      <c r="T231" s="56"/>
      <c r="U231" s="98"/>
      <c r="V231" s="56"/>
      <c r="W231" s="56"/>
      <c r="X231" s="56"/>
      <c r="Y231" s="56"/>
      <c r="Z231" s="56"/>
      <c r="AA231" s="56"/>
      <c r="AB231" s="56"/>
      <c r="AE231" s="56"/>
      <c r="AF231" s="56"/>
      <c r="AG231" s="62"/>
      <c r="AH231" s="56"/>
      <c r="AI231" s="56"/>
      <c r="AJ231" s="83"/>
      <c r="AK231" s="83"/>
      <c r="AL231" s="56"/>
    </row>
    <row r="232" spans="3:38" s="60" customFormat="1" x14ac:dyDescent="0.25">
      <c r="C232" s="56"/>
      <c r="D232" s="56"/>
      <c r="G232" s="82"/>
      <c r="H232" s="82"/>
      <c r="I232" s="77"/>
      <c r="J232" s="77"/>
      <c r="L232" s="61"/>
      <c r="N232" s="56"/>
      <c r="O232" s="56"/>
      <c r="Q232" s="56"/>
      <c r="R232" s="56"/>
      <c r="S232" s="56"/>
      <c r="T232" s="56"/>
      <c r="U232" s="98"/>
      <c r="V232" s="56"/>
      <c r="W232" s="56"/>
      <c r="X232" s="56"/>
      <c r="Y232" s="56"/>
      <c r="Z232" s="56"/>
      <c r="AA232" s="56"/>
      <c r="AB232" s="56"/>
      <c r="AE232" s="56"/>
      <c r="AF232" s="56"/>
      <c r="AG232" s="62"/>
      <c r="AH232" s="56"/>
      <c r="AI232" s="56"/>
      <c r="AJ232" s="83"/>
      <c r="AK232" s="83"/>
      <c r="AL232" s="56"/>
    </row>
    <row r="233" spans="3:38" s="60" customFormat="1" x14ac:dyDescent="0.25">
      <c r="C233" s="56"/>
      <c r="D233" s="56"/>
      <c r="G233" s="82"/>
      <c r="H233" s="82"/>
      <c r="I233" s="77"/>
      <c r="J233" s="77"/>
      <c r="L233" s="61"/>
      <c r="N233" s="56"/>
      <c r="O233" s="56"/>
      <c r="Q233" s="56"/>
      <c r="R233" s="56"/>
      <c r="S233" s="56"/>
      <c r="T233" s="56"/>
      <c r="U233" s="98"/>
      <c r="V233" s="56"/>
      <c r="W233" s="56"/>
      <c r="X233" s="56"/>
      <c r="Y233" s="56"/>
      <c r="Z233" s="56"/>
      <c r="AA233" s="56"/>
      <c r="AB233" s="56"/>
      <c r="AE233" s="56"/>
      <c r="AF233" s="56"/>
      <c r="AG233" s="62"/>
      <c r="AH233" s="56"/>
      <c r="AI233" s="56"/>
      <c r="AJ233" s="83"/>
      <c r="AK233" s="83"/>
      <c r="AL233" s="56"/>
    </row>
    <row r="234" spans="3:38" s="60" customFormat="1" x14ac:dyDescent="0.25">
      <c r="C234" s="56"/>
      <c r="D234" s="56"/>
      <c r="G234" s="82"/>
      <c r="H234" s="82"/>
      <c r="I234" s="77"/>
      <c r="J234" s="77"/>
      <c r="L234" s="61"/>
      <c r="N234" s="56"/>
      <c r="O234" s="56"/>
      <c r="Q234" s="56"/>
      <c r="R234" s="56"/>
      <c r="S234" s="56"/>
      <c r="T234" s="56"/>
      <c r="U234" s="98"/>
      <c r="V234" s="56"/>
      <c r="W234" s="56"/>
      <c r="X234" s="56"/>
      <c r="Y234" s="56"/>
      <c r="Z234" s="56"/>
      <c r="AA234" s="56"/>
      <c r="AB234" s="56"/>
      <c r="AE234" s="56"/>
      <c r="AF234" s="56"/>
      <c r="AG234" s="62"/>
      <c r="AH234" s="56"/>
      <c r="AI234" s="56"/>
      <c r="AJ234" s="83"/>
      <c r="AK234" s="83"/>
      <c r="AL234" s="56"/>
    </row>
    <row r="235" spans="3:38" s="60" customFormat="1" x14ac:dyDescent="0.25">
      <c r="C235" s="56"/>
      <c r="D235" s="56"/>
      <c r="G235" s="82"/>
      <c r="H235" s="82"/>
      <c r="I235" s="77"/>
      <c r="J235" s="77"/>
      <c r="L235" s="61"/>
      <c r="N235" s="56"/>
      <c r="O235" s="56"/>
      <c r="Q235" s="56"/>
      <c r="R235" s="56"/>
      <c r="S235" s="56"/>
      <c r="T235" s="56"/>
      <c r="U235" s="98"/>
      <c r="V235" s="56"/>
      <c r="W235" s="56"/>
      <c r="X235" s="56"/>
      <c r="Y235" s="56"/>
      <c r="Z235" s="56"/>
      <c r="AA235" s="56"/>
      <c r="AB235" s="56"/>
      <c r="AE235" s="56"/>
      <c r="AF235" s="56"/>
      <c r="AG235" s="62"/>
      <c r="AH235" s="56"/>
      <c r="AI235" s="56"/>
      <c r="AJ235" s="83"/>
      <c r="AK235" s="83"/>
      <c r="AL235" s="56"/>
    </row>
    <row r="236" spans="3:38" s="60" customFormat="1" x14ac:dyDescent="0.25">
      <c r="C236" s="56"/>
      <c r="D236" s="56"/>
      <c r="G236" s="82"/>
      <c r="H236" s="82"/>
      <c r="I236" s="77"/>
      <c r="J236" s="77"/>
      <c r="L236" s="61"/>
      <c r="N236" s="56"/>
      <c r="O236" s="56"/>
      <c r="Q236" s="56"/>
      <c r="R236" s="56"/>
      <c r="S236" s="56"/>
      <c r="T236" s="56"/>
      <c r="U236" s="98"/>
      <c r="V236" s="56"/>
      <c r="W236" s="56"/>
      <c r="X236" s="56"/>
      <c r="Y236" s="56"/>
      <c r="Z236" s="56"/>
      <c r="AA236" s="56"/>
      <c r="AB236" s="56"/>
      <c r="AE236" s="56"/>
      <c r="AF236" s="56"/>
      <c r="AG236" s="62"/>
      <c r="AH236" s="56"/>
      <c r="AI236" s="56"/>
      <c r="AJ236" s="83"/>
      <c r="AK236" s="83"/>
      <c r="AL236" s="56"/>
    </row>
    <row r="237" spans="3:38" s="60" customFormat="1" x14ac:dyDescent="0.25">
      <c r="C237" s="56"/>
      <c r="D237" s="56"/>
      <c r="G237" s="82"/>
      <c r="H237" s="82"/>
      <c r="I237" s="77"/>
      <c r="J237" s="77"/>
      <c r="L237" s="61"/>
      <c r="N237" s="56"/>
      <c r="O237" s="56"/>
      <c r="Q237" s="56"/>
      <c r="R237" s="56"/>
      <c r="S237" s="56"/>
      <c r="T237" s="56"/>
      <c r="U237" s="98"/>
      <c r="V237" s="56"/>
      <c r="W237" s="56"/>
      <c r="X237" s="56"/>
      <c r="Y237" s="56"/>
      <c r="Z237" s="56"/>
      <c r="AA237" s="56"/>
      <c r="AB237" s="56"/>
      <c r="AE237" s="56"/>
      <c r="AF237" s="56"/>
      <c r="AG237" s="62"/>
      <c r="AH237" s="56"/>
      <c r="AI237" s="56"/>
      <c r="AJ237" s="83"/>
      <c r="AK237" s="83"/>
      <c r="AL237" s="56"/>
    </row>
    <row r="238" spans="3:38" s="60" customFormat="1" x14ac:dyDescent="0.25">
      <c r="C238" s="56"/>
      <c r="D238" s="56"/>
      <c r="G238" s="82"/>
      <c r="H238" s="82"/>
      <c r="I238" s="77"/>
      <c r="J238" s="77"/>
      <c r="L238" s="61"/>
      <c r="N238" s="56"/>
      <c r="O238" s="56"/>
      <c r="Q238" s="56"/>
      <c r="R238" s="56"/>
      <c r="S238" s="56"/>
      <c r="T238" s="56"/>
      <c r="U238" s="98"/>
      <c r="V238" s="56"/>
      <c r="W238" s="56"/>
      <c r="X238" s="56"/>
      <c r="Y238" s="56"/>
      <c r="Z238" s="56"/>
      <c r="AA238" s="56"/>
      <c r="AB238" s="56"/>
      <c r="AE238" s="56"/>
      <c r="AF238" s="56"/>
      <c r="AG238" s="62"/>
      <c r="AH238" s="56"/>
      <c r="AI238" s="56"/>
      <c r="AJ238" s="83"/>
      <c r="AK238" s="83"/>
      <c r="AL238" s="56"/>
    </row>
    <row r="239" spans="3:38" s="60" customFormat="1" x14ac:dyDescent="0.25">
      <c r="C239" s="56"/>
      <c r="D239" s="56"/>
      <c r="G239" s="82"/>
      <c r="H239" s="82"/>
      <c r="I239" s="77"/>
      <c r="J239" s="77"/>
      <c r="L239" s="61"/>
      <c r="N239" s="56"/>
      <c r="O239" s="56"/>
      <c r="Q239" s="56"/>
      <c r="R239" s="56"/>
      <c r="S239" s="56"/>
      <c r="T239" s="56"/>
      <c r="U239" s="98"/>
      <c r="V239" s="56"/>
      <c r="W239" s="56"/>
      <c r="X239" s="56"/>
      <c r="Y239" s="56"/>
      <c r="Z239" s="56"/>
      <c r="AA239" s="56"/>
      <c r="AB239" s="56"/>
      <c r="AE239" s="56"/>
      <c r="AF239" s="56"/>
      <c r="AG239" s="62"/>
      <c r="AH239" s="56"/>
      <c r="AI239" s="56"/>
      <c r="AJ239" s="83"/>
      <c r="AK239" s="83"/>
      <c r="AL239" s="56"/>
    </row>
    <row r="240" spans="3:38" s="60" customFormat="1" x14ac:dyDescent="0.25">
      <c r="C240" s="56"/>
      <c r="D240" s="56"/>
      <c r="G240" s="82"/>
      <c r="H240" s="82"/>
      <c r="I240" s="77"/>
      <c r="J240" s="77"/>
      <c r="L240" s="61"/>
      <c r="N240" s="56"/>
      <c r="O240" s="56"/>
      <c r="Q240" s="56"/>
      <c r="R240" s="56"/>
      <c r="S240" s="56"/>
      <c r="T240" s="56"/>
      <c r="U240" s="98"/>
      <c r="V240" s="56"/>
      <c r="W240" s="56"/>
      <c r="X240" s="56"/>
      <c r="Y240" s="56"/>
      <c r="Z240" s="56"/>
      <c r="AA240" s="56"/>
      <c r="AB240" s="56"/>
      <c r="AE240" s="56"/>
      <c r="AF240" s="56"/>
      <c r="AG240" s="62"/>
      <c r="AH240" s="56"/>
      <c r="AI240" s="56"/>
      <c r="AJ240" s="83"/>
      <c r="AK240" s="83"/>
      <c r="AL240" s="56"/>
    </row>
    <row r="241" spans="3:38" s="60" customFormat="1" x14ac:dyDescent="0.25">
      <c r="C241" s="56"/>
      <c r="D241" s="56"/>
      <c r="G241" s="82"/>
      <c r="H241" s="82"/>
      <c r="I241" s="77"/>
      <c r="J241" s="77"/>
      <c r="L241" s="61"/>
      <c r="N241" s="56"/>
      <c r="O241" s="56"/>
      <c r="Q241" s="56"/>
      <c r="R241" s="56"/>
      <c r="S241" s="56"/>
      <c r="T241" s="56"/>
      <c r="U241" s="98"/>
      <c r="V241" s="56"/>
      <c r="W241" s="56"/>
      <c r="X241" s="56"/>
      <c r="Y241" s="56"/>
      <c r="Z241" s="56"/>
      <c r="AA241" s="56"/>
      <c r="AB241" s="56"/>
      <c r="AE241" s="56"/>
      <c r="AF241" s="56"/>
      <c r="AG241" s="62"/>
      <c r="AH241" s="56"/>
      <c r="AI241" s="56"/>
      <c r="AJ241" s="83"/>
      <c r="AK241" s="83"/>
      <c r="AL241" s="56"/>
    </row>
    <row r="242" spans="3:38" s="60" customFormat="1" x14ac:dyDescent="0.25">
      <c r="C242" s="56"/>
      <c r="D242" s="56"/>
      <c r="G242" s="82"/>
      <c r="H242" s="82"/>
      <c r="I242" s="77"/>
      <c r="J242" s="77"/>
      <c r="L242" s="61"/>
      <c r="N242" s="56"/>
      <c r="O242" s="56"/>
      <c r="Q242" s="56"/>
      <c r="R242" s="56"/>
      <c r="S242" s="56"/>
      <c r="T242" s="56"/>
      <c r="U242" s="98"/>
      <c r="V242" s="56"/>
      <c r="W242" s="56"/>
      <c r="X242" s="56"/>
      <c r="Y242" s="56"/>
      <c r="Z242" s="56"/>
      <c r="AA242" s="56"/>
      <c r="AB242" s="56"/>
      <c r="AE242" s="56"/>
      <c r="AF242" s="56"/>
      <c r="AG242" s="62"/>
      <c r="AH242" s="56"/>
      <c r="AI242" s="56"/>
      <c r="AJ242" s="83"/>
      <c r="AK242" s="83"/>
      <c r="AL242" s="56"/>
    </row>
    <row r="243" spans="3:38" s="60" customFormat="1" x14ac:dyDescent="0.25">
      <c r="C243" s="56"/>
      <c r="D243" s="56"/>
      <c r="G243" s="82"/>
      <c r="H243" s="82"/>
      <c r="I243" s="77"/>
      <c r="J243" s="77"/>
      <c r="L243" s="61"/>
      <c r="N243" s="56"/>
      <c r="O243" s="56"/>
      <c r="Q243" s="56"/>
      <c r="R243" s="56"/>
      <c r="S243" s="56"/>
      <c r="T243" s="56"/>
      <c r="U243" s="98"/>
      <c r="V243" s="56"/>
      <c r="W243" s="56"/>
      <c r="X243" s="56"/>
      <c r="Y243" s="56"/>
      <c r="Z243" s="56"/>
      <c r="AA243" s="56"/>
      <c r="AB243" s="56"/>
      <c r="AE243" s="56"/>
      <c r="AF243" s="56"/>
      <c r="AG243" s="62"/>
      <c r="AH243" s="56"/>
      <c r="AI243" s="56"/>
      <c r="AJ243" s="83"/>
      <c r="AK243" s="83"/>
      <c r="AL243" s="56"/>
    </row>
    <row r="244" spans="3:38" s="60" customFormat="1" x14ac:dyDescent="0.25">
      <c r="C244" s="56"/>
      <c r="D244" s="56"/>
      <c r="G244" s="82"/>
      <c r="H244" s="82"/>
      <c r="I244" s="77"/>
      <c r="J244" s="77"/>
      <c r="L244" s="61"/>
      <c r="N244" s="56"/>
      <c r="O244" s="56"/>
      <c r="Q244" s="56"/>
      <c r="R244" s="56"/>
      <c r="S244" s="56"/>
      <c r="T244" s="56"/>
      <c r="U244" s="98"/>
      <c r="V244" s="56"/>
      <c r="W244" s="56"/>
      <c r="X244" s="56"/>
      <c r="Y244" s="56"/>
      <c r="Z244" s="56"/>
      <c r="AA244" s="56"/>
      <c r="AB244" s="56"/>
      <c r="AE244" s="56"/>
      <c r="AF244" s="56"/>
      <c r="AG244" s="62"/>
      <c r="AH244" s="56"/>
      <c r="AI244" s="56"/>
      <c r="AJ244" s="83"/>
      <c r="AK244" s="83"/>
      <c r="AL244" s="56"/>
    </row>
    <row r="245" spans="3:38" s="60" customFormat="1" x14ac:dyDescent="0.25">
      <c r="C245" s="56"/>
      <c r="D245" s="56"/>
      <c r="G245" s="82"/>
      <c r="H245" s="82"/>
      <c r="I245" s="77"/>
      <c r="J245" s="77"/>
      <c r="L245" s="61"/>
      <c r="N245" s="56"/>
      <c r="O245" s="56"/>
      <c r="Q245" s="56"/>
      <c r="R245" s="56"/>
      <c r="S245" s="56"/>
      <c r="T245" s="56"/>
      <c r="U245" s="98"/>
      <c r="V245" s="56"/>
      <c r="W245" s="56"/>
      <c r="X245" s="56"/>
      <c r="Y245" s="56"/>
      <c r="Z245" s="56"/>
      <c r="AA245" s="56"/>
      <c r="AB245" s="56"/>
      <c r="AE245" s="56"/>
      <c r="AF245" s="56"/>
      <c r="AG245" s="62"/>
      <c r="AH245" s="56"/>
      <c r="AI245" s="56"/>
      <c r="AJ245" s="83"/>
      <c r="AK245" s="83"/>
      <c r="AL245" s="56"/>
    </row>
    <row r="246" spans="3:38" s="60" customFormat="1" x14ac:dyDescent="0.25">
      <c r="C246" s="56"/>
      <c r="D246" s="56"/>
      <c r="G246" s="82"/>
      <c r="H246" s="82"/>
      <c r="I246" s="77"/>
      <c r="J246" s="77"/>
      <c r="L246" s="61"/>
      <c r="N246" s="56"/>
      <c r="O246" s="56"/>
      <c r="Q246" s="56"/>
      <c r="R246" s="56"/>
      <c r="S246" s="56"/>
      <c r="T246" s="56"/>
      <c r="U246" s="98"/>
      <c r="V246" s="56"/>
      <c r="W246" s="56"/>
      <c r="X246" s="56"/>
      <c r="Y246" s="56"/>
      <c r="Z246" s="56"/>
      <c r="AA246" s="56"/>
      <c r="AB246" s="56"/>
      <c r="AE246" s="56"/>
      <c r="AF246" s="56"/>
      <c r="AG246" s="62"/>
      <c r="AH246" s="56"/>
      <c r="AI246" s="56"/>
      <c r="AJ246" s="83"/>
      <c r="AK246" s="83"/>
      <c r="AL246" s="56"/>
    </row>
    <row r="247" spans="3:38" s="60" customFormat="1" x14ac:dyDescent="0.25">
      <c r="C247" s="56"/>
      <c r="D247" s="56"/>
      <c r="G247" s="82"/>
      <c r="H247" s="82"/>
      <c r="I247" s="77"/>
      <c r="J247" s="77"/>
      <c r="L247" s="61"/>
      <c r="N247" s="56"/>
      <c r="O247" s="56"/>
      <c r="Q247" s="56"/>
      <c r="R247" s="56"/>
      <c r="S247" s="56"/>
      <c r="T247" s="56"/>
      <c r="U247" s="98"/>
      <c r="V247" s="56"/>
      <c r="W247" s="56"/>
      <c r="X247" s="56"/>
      <c r="Y247" s="56"/>
      <c r="Z247" s="56"/>
      <c r="AA247" s="56"/>
      <c r="AB247" s="56"/>
      <c r="AE247" s="56"/>
      <c r="AF247" s="56"/>
      <c r="AG247" s="62"/>
      <c r="AH247" s="56"/>
      <c r="AI247" s="56"/>
      <c r="AJ247" s="83"/>
      <c r="AK247" s="83"/>
      <c r="AL247" s="56"/>
    </row>
    <row r="248" spans="3:38" s="60" customFormat="1" x14ac:dyDescent="0.25">
      <c r="C248" s="56"/>
      <c r="D248" s="56"/>
      <c r="G248" s="82"/>
      <c r="H248" s="82"/>
      <c r="I248" s="77"/>
      <c r="J248" s="77"/>
      <c r="L248" s="61"/>
      <c r="N248" s="56"/>
      <c r="O248" s="56"/>
      <c r="Q248" s="56"/>
      <c r="R248" s="56"/>
      <c r="S248" s="56"/>
      <c r="T248" s="56"/>
      <c r="U248" s="98"/>
      <c r="V248" s="56"/>
      <c r="W248" s="56"/>
      <c r="X248" s="56"/>
      <c r="Y248" s="56"/>
      <c r="Z248" s="56"/>
      <c r="AA248" s="56"/>
      <c r="AB248" s="56"/>
      <c r="AE248" s="56"/>
      <c r="AF248" s="56"/>
      <c r="AG248" s="62"/>
      <c r="AH248" s="56"/>
      <c r="AI248" s="56"/>
      <c r="AJ248" s="83"/>
      <c r="AK248" s="83"/>
      <c r="AL248" s="56"/>
    </row>
    <row r="249" spans="3:38" s="60" customFormat="1" x14ac:dyDescent="0.25">
      <c r="C249" s="56"/>
      <c r="D249" s="56"/>
      <c r="G249" s="82"/>
      <c r="H249" s="82"/>
      <c r="I249" s="77"/>
      <c r="J249" s="77"/>
      <c r="L249" s="61"/>
      <c r="N249" s="56"/>
      <c r="O249" s="56"/>
      <c r="Q249" s="56"/>
      <c r="R249" s="56"/>
      <c r="S249" s="56"/>
      <c r="T249" s="56"/>
      <c r="U249" s="98"/>
      <c r="V249" s="56"/>
      <c r="W249" s="56"/>
      <c r="X249" s="56"/>
      <c r="Y249" s="56"/>
      <c r="Z249" s="56"/>
      <c r="AA249" s="56"/>
      <c r="AB249" s="56"/>
      <c r="AE249" s="56"/>
      <c r="AF249" s="56"/>
      <c r="AG249" s="62"/>
      <c r="AH249" s="56"/>
      <c r="AI249" s="56"/>
      <c r="AJ249" s="83"/>
      <c r="AK249" s="83"/>
      <c r="AL249" s="56"/>
    </row>
    <row r="250" spans="3:38" s="60" customFormat="1" x14ac:dyDescent="0.25">
      <c r="C250" s="56"/>
      <c r="D250" s="56"/>
      <c r="G250" s="82"/>
      <c r="H250" s="82"/>
      <c r="I250" s="77"/>
      <c r="J250" s="77"/>
      <c r="L250" s="61"/>
      <c r="N250" s="56"/>
      <c r="O250" s="56"/>
      <c r="Q250" s="56"/>
      <c r="R250" s="56"/>
      <c r="S250" s="56"/>
      <c r="T250" s="56"/>
      <c r="U250" s="98"/>
      <c r="V250" s="56"/>
      <c r="W250" s="56"/>
      <c r="X250" s="56"/>
      <c r="Y250" s="56"/>
      <c r="Z250" s="56"/>
      <c r="AA250" s="56"/>
      <c r="AB250" s="56"/>
      <c r="AE250" s="56"/>
      <c r="AF250" s="56"/>
      <c r="AG250" s="62"/>
      <c r="AH250" s="56"/>
      <c r="AI250" s="56"/>
      <c r="AJ250" s="83"/>
      <c r="AK250" s="83"/>
      <c r="AL250" s="56"/>
    </row>
    <row r="251" spans="3:38" s="60" customFormat="1" x14ac:dyDescent="0.25">
      <c r="C251" s="56"/>
      <c r="D251" s="56"/>
      <c r="G251" s="82"/>
      <c r="H251" s="82"/>
      <c r="I251" s="77"/>
      <c r="J251" s="77"/>
      <c r="L251" s="61"/>
      <c r="N251" s="56"/>
      <c r="O251" s="56"/>
      <c r="Q251" s="56"/>
      <c r="R251" s="56"/>
      <c r="S251" s="56"/>
      <c r="T251" s="56"/>
      <c r="U251" s="98"/>
      <c r="V251" s="56"/>
      <c r="W251" s="56"/>
      <c r="X251" s="56"/>
      <c r="Y251" s="56"/>
      <c r="Z251" s="56"/>
      <c r="AA251" s="56"/>
      <c r="AB251" s="56"/>
      <c r="AE251" s="56"/>
      <c r="AF251" s="56"/>
      <c r="AG251" s="62"/>
      <c r="AH251" s="56"/>
      <c r="AI251" s="56"/>
      <c r="AJ251" s="83"/>
      <c r="AK251" s="83"/>
      <c r="AL251" s="56"/>
    </row>
    <row r="252" spans="3:38" s="60" customFormat="1" x14ac:dyDescent="0.25">
      <c r="C252" s="56"/>
      <c r="D252" s="56"/>
      <c r="G252" s="82"/>
      <c r="H252" s="82"/>
      <c r="I252" s="77"/>
      <c r="J252" s="77"/>
      <c r="L252" s="61"/>
      <c r="N252" s="56"/>
      <c r="O252" s="56"/>
      <c r="Q252" s="56"/>
      <c r="R252" s="56"/>
      <c r="S252" s="56"/>
      <c r="T252" s="56"/>
      <c r="U252" s="98"/>
      <c r="V252" s="56"/>
      <c r="W252" s="56"/>
      <c r="X252" s="56"/>
      <c r="Y252" s="56"/>
      <c r="Z252" s="56"/>
      <c r="AA252" s="56"/>
      <c r="AB252" s="56"/>
      <c r="AE252" s="56"/>
      <c r="AF252" s="56"/>
      <c r="AG252" s="62"/>
      <c r="AH252" s="56"/>
      <c r="AI252" s="56"/>
      <c r="AJ252" s="83"/>
      <c r="AK252" s="83"/>
      <c r="AL252" s="56"/>
    </row>
    <row r="253" spans="3:38" s="60" customFormat="1" x14ac:dyDescent="0.25">
      <c r="C253" s="56"/>
      <c r="D253" s="56"/>
      <c r="G253" s="82"/>
      <c r="H253" s="82"/>
      <c r="I253" s="77"/>
      <c r="J253" s="77"/>
      <c r="L253" s="61"/>
      <c r="N253" s="56"/>
      <c r="O253" s="56"/>
      <c r="Q253" s="56"/>
      <c r="R253" s="56"/>
      <c r="S253" s="56"/>
      <c r="T253" s="56"/>
      <c r="U253" s="98"/>
      <c r="V253" s="56"/>
      <c r="W253" s="56"/>
      <c r="X253" s="56"/>
      <c r="Y253" s="56"/>
      <c r="Z253" s="56"/>
      <c r="AA253" s="56"/>
      <c r="AB253" s="56"/>
      <c r="AE253" s="56"/>
      <c r="AF253" s="56"/>
      <c r="AG253" s="62"/>
      <c r="AH253" s="56"/>
      <c r="AI253" s="56"/>
      <c r="AJ253" s="83"/>
      <c r="AK253" s="83"/>
      <c r="AL253" s="56"/>
    </row>
    <row r="254" spans="3:38" s="60" customFormat="1" x14ac:dyDescent="0.25">
      <c r="C254" s="56"/>
      <c r="D254" s="56"/>
      <c r="G254" s="82"/>
      <c r="H254" s="82"/>
      <c r="I254" s="77"/>
      <c r="J254" s="77"/>
      <c r="L254" s="61"/>
      <c r="N254" s="56"/>
      <c r="O254" s="56"/>
      <c r="Q254" s="56"/>
      <c r="R254" s="56"/>
      <c r="S254" s="56"/>
      <c r="T254" s="56"/>
      <c r="U254" s="98"/>
      <c r="V254" s="56"/>
      <c r="W254" s="56"/>
      <c r="X254" s="56"/>
      <c r="Y254" s="56"/>
      <c r="Z254" s="56"/>
      <c r="AA254" s="56"/>
      <c r="AB254" s="56"/>
      <c r="AE254" s="56"/>
      <c r="AF254" s="56"/>
      <c r="AG254" s="62"/>
      <c r="AH254" s="56"/>
      <c r="AI254" s="56"/>
      <c r="AJ254" s="83"/>
      <c r="AK254" s="83"/>
      <c r="AL254" s="56"/>
    </row>
    <row r="255" spans="3:38" s="60" customFormat="1" x14ac:dyDescent="0.25">
      <c r="C255" s="56"/>
      <c r="D255" s="56"/>
      <c r="G255" s="82"/>
      <c r="H255" s="82"/>
      <c r="I255" s="77"/>
      <c r="J255" s="77"/>
      <c r="L255" s="61"/>
      <c r="N255" s="56"/>
      <c r="O255" s="56"/>
      <c r="Q255" s="56"/>
      <c r="R255" s="56"/>
      <c r="S255" s="56"/>
      <c r="T255" s="56"/>
      <c r="U255" s="98"/>
      <c r="V255" s="56"/>
      <c r="W255" s="56"/>
      <c r="X255" s="56"/>
      <c r="Y255" s="56"/>
      <c r="Z255" s="56"/>
      <c r="AA255" s="56"/>
      <c r="AB255" s="56"/>
      <c r="AE255" s="56"/>
      <c r="AF255" s="56"/>
      <c r="AG255" s="62"/>
      <c r="AH255" s="56"/>
      <c r="AI255" s="56"/>
      <c r="AJ255" s="83"/>
      <c r="AK255" s="83"/>
      <c r="AL255" s="56"/>
    </row>
    <row r="256" spans="3:38" s="60" customFormat="1" x14ac:dyDescent="0.25">
      <c r="C256" s="56"/>
      <c r="D256" s="56"/>
      <c r="G256" s="82"/>
      <c r="H256" s="82"/>
      <c r="I256" s="77"/>
      <c r="J256" s="77"/>
      <c r="L256" s="61"/>
      <c r="N256" s="56"/>
      <c r="O256" s="56"/>
      <c r="Q256" s="56"/>
      <c r="R256" s="56"/>
      <c r="S256" s="56"/>
      <c r="T256" s="56"/>
      <c r="U256" s="98"/>
      <c r="V256" s="56"/>
      <c r="W256" s="56"/>
      <c r="X256" s="56"/>
      <c r="Y256" s="56"/>
      <c r="Z256" s="56"/>
      <c r="AA256" s="56"/>
      <c r="AB256" s="56"/>
      <c r="AE256" s="56"/>
      <c r="AF256" s="56"/>
      <c r="AG256" s="62"/>
      <c r="AH256" s="56"/>
      <c r="AI256" s="56"/>
      <c r="AJ256" s="83"/>
      <c r="AK256" s="83"/>
      <c r="AL256" s="56"/>
    </row>
    <row r="257" spans="3:38" s="60" customFormat="1" x14ac:dyDescent="0.25">
      <c r="C257" s="56"/>
      <c r="D257" s="56"/>
      <c r="G257" s="82"/>
      <c r="H257" s="82"/>
      <c r="I257" s="77"/>
      <c r="J257" s="77"/>
      <c r="L257" s="61"/>
      <c r="N257" s="56"/>
      <c r="O257" s="56"/>
      <c r="Q257" s="56"/>
      <c r="R257" s="56"/>
      <c r="S257" s="56"/>
      <c r="T257" s="56"/>
      <c r="U257" s="98"/>
      <c r="V257" s="56"/>
      <c r="W257" s="56"/>
      <c r="X257" s="56"/>
      <c r="Y257" s="56"/>
      <c r="Z257" s="56"/>
      <c r="AA257" s="56"/>
      <c r="AB257" s="56"/>
      <c r="AE257" s="56"/>
      <c r="AF257" s="56"/>
      <c r="AG257" s="62"/>
      <c r="AH257" s="56"/>
      <c r="AI257" s="56"/>
      <c r="AJ257" s="83"/>
      <c r="AK257" s="83"/>
      <c r="AL257" s="56"/>
    </row>
    <row r="258" spans="3:38" s="60" customFormat="1" x14ac:dyDescent="0.25">
      <c r="C258" s="56"/>
      <c r="D258" s="56"/>
      <c r="G258" s="82"/>
      <c r="H258" s="82"/>
      <c r="I258" s="77"/>
      <c r="J258" s="77"/>
      <c r="L258" s="61"/>
      <c r="N258" s="56"/>
      <c r="O258" s="56"/>
      <c r="Q258" s="56"/>
      <c r="R258" s="56"/>
      <c r="S258" s="56"/>
      <c r="T258" s="56"/>
      <c r="U258" s="98"/>
      <c r="V258" s="56"/>
      <c r="W258" s="56"/>
      <c r="X258" s="56"/>
      <c r="Y258" s="56"/>
      <c r="Z258" s="56"/>
      <c r="AA258" s="56"/>
      <c r="AB258" s="56"/>
      <c r="AE258" s="56"/>
      <c r="AF258" s="56"/>
      <c r="AG258" s="62"/>
      <c r="AH258" s="56"/>
      <c r="AI258" s="56"/>
      <c r="AJ258" s="83"/>
      <c r="AK258" s="83"/>
      <c r="AL258" s="56"/>
    </row>
    <row r="259" spans="3:38" s="60" customFormat="1" x14ac:dyDescent="0.25">
      <c r="C259" s="56"/>
      <c r="D259" s="56"/>
      <c r="G259" s="82"/>
      <c r="H259" s="82"/>
      <c r="I259" s="77"/>
      <c r="J259" s="77"/>
      <c r="L259" s="61"/>
      <c r="N259" s="56"/>
      <c r="O259" s="56"/>
      <c r="Q259" s="56"/>
      <c r="R259" s="56"/>
      <c r="S259" s="56"/>
      <c r="T259" s="56"/>
      <c r="U259" s="98"/>
      <c r="V259" s="56"/>
      <c r="W259" s="56"/>
      <c r="X259" s="56"/>
      <c r="Y259" s="56"/>
      <c r="Z259" s="56"/>
      <c r="AA259" s="56"/>
      <c r="AB259" s="56"/>
      <c r="AE259" s="56"/>
      <c r="AF259" s="56"/>
      <c r="AG259" s="62"/>
      <c r="AH259" s="56"/>
      <c r="AI259" s="56"/>
      <c r="AJ259" s="83"/>
      <c r="AK259" s="83"/>
      <c r="AL259" s="56"/>
    </row>
    <row r="260" spans="3:38" s="60" customFormat="1" x14ac:dyDescent="0.25">
      <c r="C260" s="56"/>
      <c r="D260" s="56"/>
      <c r="G260" s="82"/>
      <c r="H260" s="82"/>
      <c r="I260" s="77"/>
      <c r="J260" s="77"/>
      <c r="L260" s="61"/>
      <c r="N260" s="56"/>
      <c r="O260" s="56"/>
      <c r="Q260" s="56"/>
      <c r="R260" s="56"/>
      <c r="S260" s="56"/>
      <c r="T260" s="56"/>
      <c r="U260" s="98"/>
      <c r="V260" s="56"/>
      <c r="W260" s="56"/>
      <c r="X260" s="56"/>
      <c r="Y260" s="56"/>
      <c r="Z260" s="56"/>
      <c r="AA260" s="56"/>
      <c r="AB260" s="56"/>
      <c r="AE260" s="56"/>
      <c r="AF260" s="56"/>
      <c r="AG260" s="62"/>
      <c r="AH260" s="56"/>
      <c r="AI260" s="56"/>
      <c r="AJ260" s="83"/>
      <c r="AK260" s="83"/>
      <c r="AL260" s="56"/>
    </row>
    <row r="261" spans="3:38" s="60" customFormat="1" x14ac:dyDescent="0.25">
      <c r="C261" s="56"/>
      <c r="D261" s="56"/>
      <c r="G261" s="82"/>
      <c r="H261" s="82"/>
      <c r="I261" s="77"/>
      <c r="J261" s="77"/>
      <c r="L261" s="61"/>
      <c r="N261" s="56"/>
      <c r="O261" s="56"/>
      <c r="Q261" s="56"/>
      <c r="R261" s="56"/>
      <c r="S261" s="56"/>
      <c r="T261" s="56"/>
      <c r="U261" s="98"/>
      <c r="V261" s="56"/>
      <c r="W261" s="56"/>
      <c r="X261" s="56"/>
      <c r="Y261" s="56"/>
      <c r="Z261" s="56"/>
      <c r="AA261" s="56"/>
      <c r="AB261" s="56"/>
      <c r="AE261" s="56"/>
      <c r="AF261" s="56"/>
      <c r="AG261" s="62"/>
      <c r="AH261" s="56"/>
      <c r="AI261" s="56"/>
      <c r="AJ261" s="83"/>
      <c r="AK261" s="83"/>
      <c r="AL261" s="56"/>
    </row>
    <row r="262" spans="3:38" s="60" customFormat="1" x14ac:dyDescent="0.25">
      <c r="C262" s="56"/>
      <c r="D262" s="56"/>
      <c r="G262" s="82"/>
      <c r="H262" s="82"/>
      <c r="I262" s="77"/>
      <c r="J262" s="77"/>
      <c r="L262" s="61"/>
      <c r="N262" s="56"/>
      <c r="O262" s="56"/>
      <c r="Q262" s="56"/>
      <c r="R262" s="56"/>
      <c r="S262" s="56"/>
      <c r="T262" s="56"/>
      <c r="U262" s="98"/>
      <c r="V262" s="56"/>
      <c r="W262" s="56"/>
      <c r="X262" s="56"/>
      <c r="Y262" s="56"/>
      <c r="Z262" s="56"/>
      <c r="AA262" s="56"/>
      <c r="AB262" s="56"/>
      <c r="AE262" s="56"/>
      <c r="AF262" s="56"/>
      <c r="AG262" s="62"/>
      <c r="AH262" s="56"/>
      <c r="AI262" s="56"/>
      <c r="AJ262" s="83"/>
      <c r="AK262" s="83"/>
      <c r="AL262" s="56"/>
    </row>
    <row r="263" spans="3:38" s="60" customFormat="1" x14ac:dyDescent="0.25">
      <c r="C263" s="56"/>
      <c r="D263" s="56"/>
      <c r="G263" s="82"/>
      <c r="H263" s="82"/>
      <c r="I263" s="77"/>
      <c r="J263" s="77"/>
      <c r="L263" s="61"/>
      <c r="N263" s="56"/>
      <c r="O263" s="56"/>
      <c r="Q263" s="56"/>
      <c r="R263" s="56"/>
      <c r="S263" s="56"/>
      <c r="T263" s="56"/>
      <c r="U263" s="98"/>
      <c r="V263" s="56"/>
      <c r="W263" s="56"/>
      <c r="X263" s="56"/>
      <c r="Y263" s="56"/>
      <c r="Z263" s="56"/>
      <c r="AA263" s="56"/>
      <c r="AB263" s="56"/>
      <c r="AE263" s="56"/>
      <c r="AF263" s="56"/>
      <c r="AG263" s="62"/>
      <c r="AH263" s="56"/>
      <c r="AI263" s="56"/>
      <c r="AJ263" s="83"/>
      <c r="AK263" s="83"/>
      <c r="AL263" s="56"/>
    </row>
    <row r="264" spans="3:38" s="60" customFormat="1" x14ac:dyDescent="0.25">
      <c r="C264" s="56"/>
      <c r="D264" s="56"/>
      <c r="G264" s="82"/>
      <c r="H264" s="82"/>
      <c r="I264" s="77"/>
      <c r="J264" s="77"/>
      <c r="L264" s="61"/>
      <c r="N264" s="56"/>
      <c r="O264" s="56"/>
      <c r="Q264" s="56"/>
      <c r="R264" s="56"/>
      <c r="S264" s="56"/>
      <c r="T264" s="56"/>
      <c r="U264" s="98"/>
      <c r="V264" s="56"/>
      <c r="W264" s="56"/>
      <c r="X264" s="56"/>
      <c r="Y264" s="56"/>
      <c r="Z264" s="56"/>
      <c r="AA264" s="56"/>
      <c r="AB264" s="56"/>
      <c r="AE264" s="56"/>
      <c r="AF264" s="56"/>
      <c r="AG264" s="62"/>
      <c r="AH264" s="56"/>
      <c r="AI264" s="56"/>
      <c r="AJ264" s="83"/>
      <c r="AK264" s="83"/>
      <c r="AL264" s="56"/>
    </row>
    <row r="265" spans="3:38" s="60" customFormat="1" x14ac:dyDescent="0.25">
      <c r="C265" s="56"/>
      <c r="D265" s="56"/>
      <c r="G265" s="82"/>
      <c r="H265" s="82"/>
      <c r="I265" s="77"/>
      <c r="J265" s="77"/>
      <c r="L265" s="61"/>
      <c r="N265" s="56"/>
      <c r="O265" s="56"/>
      <c r="Q265" s="56"/>
      <c r="R265" s="56"/>
      <c r="S265" s="56"/>
      <c r="T265" s="56"/>
      <c r="U265" s="98"/>
      <c r="V265" s="56"/>
      <c r="W265" s="56"/>
      <c r="X265" s="56"/>
      <c r="Y265" s="56"/>
      <c r="Z265" s="56"/>
      <c r="AA265" s="56"/>
      <c r="AB265" s="56"/>
      <c r="AE265" s="56"/>
      <c r="AF265" s="56"/>
      <c r="AG265" s="62"/>
      <c r="AH265" s="56"/>
      <c r="AI265" s="56"/>
      <c r="AJ265" s="83"/>
      <c r="AK265" s="83"/>
      <c r="AL265" s="56"/>
    </row>
    <row r="266" spans="3:38" s="60" customFormat="1" x14ac:dyDescent="0.25">
      <c r="C266" s="56"/>
      <c r="D266" s="56"/>
      <c r="G266" s="82"/>
      <c r="H266" s="82"/>
      <c r="I266" s="77"/>
      <c r="J266" s="77"/>
      <c r="L266" s="61"/>
      <c r="N266" s="56"/>
      <c r="O266" s="56"/>
      <c r="Q266" s="56"/>
      <c r="R266" s="56"/>
      <c r="S266" s="56"/>
      <c r="T266" s="56"/>
      <c r="U266" s="98"/>
      <c r="V266" s="56"/>
      <c r="W266" s="56"/>
      <c r="X266" s="56"/>
      <c r="Y266" s="56"/>
      <c r="Z266" s="56"/>
      <c r="AA266" s="56"/>
      <c r="AB266" s="56"/>
      <c r="AE266" s="56"/>
      <c r="AF266" s="56"/>
      <c r="AG266" s="62"/>
      <c r="AH266" s="56"/>
      <c r="AI266" s="56"/>
      <c r="AJ266" s="83"/>
      <c r="AK266" s="83"/>
      <c r="AL266" s="56"/>
    </row>
    <row r="267" spans="3:38" s="60" customFormat="1" x14ac:dyDescent="0.25">
      <c r="C267" s="56"/>
      <c r="D267" s="56"/>
      <c r="G267" s="82"/>
      <c r="H267" s="82"/>
      <c r="I267" s="77"/>
      <c r="J267" s="77"/>
      <c r="L267" s="61"/>
      <c r="N267" s="56"/>
      <c r="O267" s="56"/>
      <c r="Q267" s="56"/>
      <c r="R267" s="56"/>
      <c r="S267" s="56"/>
      <c r="T267" s="56"/>
      <c r="U267" s="98"/>
      <c r="V267" s="56"/>
      <c r="W267" s="56"/>
      <c r="X267" s="56"/>
      <c r="Y267" s="56"/>
      <c r="Z267" s="56"/>
      <c r="AA267" s="56"/>
      <c r="AB267" s="56"/>
      <c r="AE267" s="56"/>
      <c r="AF267" s="56"/>
      <c r="AG267" s="62"/>
      <c r="AH267" s="56"/>
      <c r="AI267" s="56"/>
      <c r="AJ267" s="83"/>
      <c r="AK267" s="83"/>
      <c r="AL267" s="56"/>
    </row>
    <row r="268" spans="3:38" s="60" customFormat="1" x14ac:dyDescent="0.25">
      <c r="C268" s="56"/>
      <c r="D268" s="56"/>
      <c r="G268" s="82"/>
      <c r="H268" s="82"/>
      <c r="I268" s="77"/>
      <c r="J268" s="77"/>
      <c r="L268" s="61"/>
      <c r="N268" s="56"/>
      <c r="O268" s="56"/>
      <c r="Q268" s="56"/>
      <c r="R268" s="56"/>
      <c r="S268" s="56"/>
      <c r="T268" s="56"/>
      <c r="U268" s="98"/>
      <c r="V268" s="56"/>
      <c r="W268" s="56"/>
      <c r="X268" s="56"/>
      <c r="Y268" s="56"/>
      <c r="Z268" s="56"/>
      <c r="AA268" s="56"/>
      <c r="AB268" s="56"/>
      <c r="AE268" s="56"/>
      <c r="AF268" s="56"/>
      <c r="AG268" s="62"/>
      <c r="AH268" s="56"/>
      <c r="AI268" s="56"/>
      <c r="AJ268" s="83"/>
      <c r="AK268" s="83"/>
      <c r="AL268" s="56"/>
    </row>
    <row r="269" spans="3:38" s="60" customFormat="1" x14ac:dyDescent="0.25">
      <c r="C269" s="56"/>
      <c r="D269" s="56"/>
      <c r="G269" s="82"/>
      <c r="H269" s="82"/>
      <c r="I269" s="77"/>
      <c r="J269" s="77"/>
      <c r="L269" s="61"/>
      <c r="N269" s="56"/>
      <c r="O269" s="56"/>
      <c r="Q269" s="56"/>
      <c r="R269" s="56"/>
      <c r="S269" s="56"/>
      <c r="T269" s="56"/>
      <c r="U269" s="98"/>
      <c r="V269" s="56"/>
      <c r="W269" s="56"/>
      <c r="X269" s="56"/>
      <c r="Y269" s="56"/>
      <c r="Z269" s="56"/>
      <c r="AA269" s="56"/>
      <c r="AB269" s="56"/>
      <c r="AE269" s="56"/>
      <c r="AF269" s="56"/>
      <c r="AG269" s="62"/>
      <c r="AH269" s="56"/>
      <c r="AI269" s="56"/>
      <c r="AJ269" s="83"/>
      <c r="AK269" s="83"/>
      <c r="AL269" s="56"/>
    </row>
    <row r="270" spans="3:38" s="60" customFormat="1" x14ac:dyDescent="0.25">
      <c r="C270" s="56"/>
      <c r="D270" s="56"/>
      <c r="G270" s="82"/>
      <c r="H270" s="82"/>
      <c r="I270" s="77"/>
      <c r="J270" s="77"/>
      <c r="L270" s="61"/>
      <c r="N270" s="56"/>
      <c r="O270" s="56"/>
      <c r="Q270" s="56"/>
      <c r="R270" s="56"/>
      <c r="S270" s="56"/>
      <c r="T270" s="56"/>
      <c r="U270" s="98"/>
      <c r="V270" s="56"/>
      <c r="W270" s="56"/>
      <c r="X270" s="56"/>
      <c r="Y270" s="56"/>
      <c r="Z270" s="56"/>
      <c r="AA270" s="56"/>
      <c r="AB270" s="56"/>
      <c r="AE270" s="56"/>
      <c r="AF270" s="56"/>
      <c r="AG270" s="62"/>
      <c r="AH270" s="56"/>
      <c r="AI270" s="56"/>
      <c r="AJ270" s="83"/>
      <c r="AK270" s="83"/>
      <c r="AL270" s="56"/>
    </row>
    <row r="271" spans="3:38" s="60" customFormat="1" x14ac:dyDescent="0.25">
      <c r="C271" s="56"/>
      <c r="D271" s="56"/>
      <c r="G271" s="82"/>
      <c r="H271" s="82"/>
      <c r="I271" s="77"/>
      <c r="J271" s="77"/>
      <c r="L271" s="61"/>
      <c r="N271" s="56"/>
      <c r="O271" s="56"/>
      <c r="Q271" s="56"/>
      <c r="R271" s="56"/>
      <c r="S271" s="56"/>
      <c r="T271" s="56"/>
      <c r="U271" s="98"/>
      <c r="V271" s="56"/>
      <c r="W271" s="56"/>
      <c r="X271" s="56"/>
      <c r="Y271" s="56"/>
      <c r="Z271" s="56"/>
      <c r="AA271" s="56"/>
      <c r="AB271" s="56"/>
      <c r="AE271" s="56"/>
      <c r="AF271" s="56"/>
      <c r="AG271" s="62"/>
      <c r="AH271" s="56"/>
      <c r="AI271" s="56"/>
      <c r="AJ271" s="83"/>
      <c r="AK271" s="83"/>
      <c r="AL271" s="56"/>
    </row>
    <row r="272" spans="3:38" s="60" customFormat="1" x14ac:dyDescent="0.25">
      <c r="C272" s="56"/>
      <c r="D272" s="56"/>
      <c r="G272" s="82"/>
      <c r="H272" s="82"/>
      <c r="I272" s="77"/>
      <c r="J272" s="77"/>
      <c r="L272" s="61"/>
      <c r="N272" s="56"/>
      <c r="O272" s="56"/>
      <c r="Q272" s="56"/>
      <c r="R272" s="56"/>
      <c r="S272" s="56"/>
      <c r="T272" s="56"/>
      <c r="U272" s="98"/>
      <c r="V272" s="56"/>
      <c r="W272" s="56"/>
      <c r="X272" s="56"/>
      <c r="Y272" s="56"/>
      <c r="Z272" s="56"/>
      <c r="AA272" s="56"/>
      <c r="AB272" s="56"/>
      <c r="AE272" s="56"/>
      <c r="AF272" s="56"/>
      <c r="AG272" s="62"/>
      <c r="AH272" s="56"/>
      <c r="AI272" s="56"/>
      <c r="AJ272" s="83"/>
      <c r="AK272" s="83"/>
      <c r="AL272" s="56"/>
    </row>
    <row r="273" spans="3:38" s="60" customFormat="1" x14ac:dyDescent="0.25">
      <c r="C273" s="56"/>
      <c r="D273" s="56"/>
      <c r="G273" s="82"/>
      <c r="H273" s="82"/>
      <c r="I273" s="77"/>
      <c r="J273" s="77"/>
      <c r="L273" s="61"/>
      <c r="N273" s="56"/>
      <c r="O273" s="56"/>
      <c r="Q273" s="56"/>
      <c r="R273" s="56"/>
      <c r="S273" s="56"/>
      <c r="T273" s="56"/>
      <c r="U273" s="98"/>
      <c r="V273" s="56"/>
      <c r="W273" s="56"/>
      <c r="X273" s="56"/>
      <c r="Y273" s="56"/>
      <c r="Z273" s="56"/>
      <c r="AA273" s="56"/>
      <c r="AB273" s="56"/>
      <c r="AE273" s="56"/>
      <c r="AF273" s="56"/>
      <c r="AG273" s="62"/>
      <c r="AH273" s="56"/>
      <c r="AI273" s="56"/>
      <c r="AJ273" s="83"/>
      <c r="AK273" s="83"/>
      <c r="AL273" s="56"/>
    </row>
    <row r="274" spans="3:38" s="60" customFormat="1" x14ac:dyDescent="0.25">
      <c r="C274" s="56"/>
      <c r="D274" s="56"/>
      <c r="G274" s="82"/>
      <c r="H274" s="82"/>
      <c r="I274" s="77"/>
      <c r="J274" s="77"/>
      <c r="L274" s="61"/>
      <c r="N274" s="56"/>
      <c r="O274" s="56"/>
      <c r="Q274" s="56"/>
      <c r="R274" s="56"/>
      <c r="S274" s="56"/>
      <c r="T274" s="56"/>
      <c r="U274" s="98"/>
      <c r="V274" s="56"/>
      <c r="W274" s="56"/>
      <c r="X274" s="56"/>
      <c r="Y274" s="56"/>
      <c r="Z274" s="56"/>
      <c r="AA274" s="56"/>
      <c r="AB274" s="56"/>
      <c r="AE274" s="56"/>
      <c r="AF274" s="56"/>
      <c r="AG274" s="62"/>
      <c r="AH274" s="56"/>
      <c r="AI274" s="56"/>
      <c r="AJ274" s="83"/>
      <c r="AK274" s="83"/>
      <c r="AL274" s="56"/>
    </row>
    <row r="275" spans="3:38" s="60" customFormat="1" x14ac:dyDescent="0.25">
      <c r="C275" s="56"/>
      <c r="D275" s="56"/>
      <c r="G275" s="82"/>
      <c r="H275" s="82"/>
      <c r="I275" s="77"/>
      <c r="J275" s="77"/>
      <c r="L275" s="61"/>
      <c r="N275" s="56"/>
      <c r="O275" s="56"/>
      <c r="Q275" s="56"/>
      <c r="R275" s="56"/>
      <c r="S275" s="56"/>
      <c r="T275" s="56"/>
      <c r="U275" s="98"/>
      <c r="V275" s="56"/>
      <c r="W275" s="56"/>
      <c r="X275" s="56"/>
      <c r="Y275" s="56"/>
      <c r="Z275" s="56"/>
      <c r="AA275" s="56"/>
      <c r="AB275" s="56"/>
      <c r="AE275" s="56"/>
      <c r="AF275" s="56"/>
      <c r="AG275" s="62"/>
      <c r="AH275" s="56"/>
      <c r="AI275" s="56"/>
      <c r="AJ275" s="83"/>
      <c r="AK275" s="83"/>
      <c r="AL275" s="56"/>
    </row>
    <row r="276" spans="3:38" s="60" customFormat="1" x14ac:dyDescent="0.25">
      <c r="C276" s="56"/>
      <c r="D276" s="56"/>
      <c r="G276" s="82"/>
      <c r="H276" s="82"/>
      <c r="I276" s="77"/>
      <c r="J276" s="77"/>
      <c r="L276" s="61"/>
      <c r="N276" s="56"/>
      <c r="O276" s="56"/>
      <c r="Q276" s="56"/>
      <c r="R276" s="56"/>
      <c r="S276" s="56"/>
      <c r="T276" s="56"/>
      <c r="U276" s="98"/>
      <c r="V276" s="56"/>
      <c r="W276" s="56"/>
      <c r="X276" s="56"/>
      <c r="Y276" s="56"/>
      <c r="Z276" s="56"/>
      <c r="AA276" s="56"/>
      <c r="AB276" s="56"/>
      <c r="AE276" s="56"/>
      <c r="AF276" s="56"/>
      <c r="AG276" s="62"/>
      <c r="AH276" s="56"/>
      <c r="AI276" s="56"/>
      <c r="AJ276" s="83"/>
      <c r="AK276" s="83"/>
      <c r="AL276" s="56"/>
    </row>
    <row r="277" spans="3:38" s="60" customFormat="1" x14ac:dyDescent="0.25">
      <c r="C277" s="56"/>
      <c r="D277" s="56"/>
      <c r="G277" s="82"/>
      <c r="H277" s="82"/>
      <c r="I277" s="77"/>
      <c r="J277" s="77"/>
      <c r="L277" s="61"/>
      <c r="N277" s="56"/>
      <c r="O277" s="56"/>
      <c r="Q277" s="56"/>
      <c r="R277" s="56"/>
      <c r="S277" s="56"/>
      <c r="T277" s="56"/>
      <c r="U277" s="98"/>
      <c r="V277" s="56"/>
      <c r="W277" s="56"/>
      <c r="X277" s="56"/>
      <c r="Y277" s="56"/>
      <c r="Z277" s="56"/>
      <c r="AA277" s="56"/>
      <c r="AB277" s="56"/>
      <c r="AE277" s="56"/>
      <c r="AF277" s="56"/>
      <c r="AG277" s="62"/>
      <c r="AH277" s="56"/>
      <c r="AI277" s="56"/>
      <c r="AJ277" s="83"/>
      <c r="AK277" s="83"/>
      <c r="AL277" s="56"/>
    </row>
    <row r="278" spans="3:38" s="60" customFormat="1" x14ac:dyDescent="0.25">
      <c r="C278" s="56"/>
      <c r="D278" s="56"/>
      <c r="G278" s="82"/>
      <c r="H278" s="82"/>
      <c r="I278" s="77"/>
      <c r="J278" s="77"/>
      <c r="L278" s="61"/>
      <c r="N278" s="56"/>
      <c r="O278" s="56"/>
      <c r="Q278" s="56"/>
      <c r="R278" s="56"/>
      <c r="S278" s="56"/>
      <c r="T278" s="56"/>
      <c r="U278" s="98"/>
      <c r="V278" s="56"/>
      <c r="W278" s="56"/>
      <c r="X278" s="56"/>
      <c r="Y278" s="56"/>
      <c r="Z278" s="56"/>
      <c r="AA278" s="56"/>
      <c r="AB278" s="56"/>
      <c r="AE278" s="56"/>
      <c r="AF278" s="56"/>
      <c r="AG278" s="62"/>
      <c r="AH278" s="56"/>
      <c r="AI278" s="56"/>
      <c r="AJ278" s="83"/>
      <c r="AK278" s="83"/>
      <c r="AL278" s="56"/>
    </row>
    <row r="279" spans="3:38" s="60" customFormat="1" x14ac:dyDescent="0.25">
      <c r="C279" s="56"/>
      <c r="D279" s="56"/>
      <c r="G279" s="82"/>
      <c r="H279" s="82"/>
      <c r="I279" s="77"/>
      <c r="J279" s="77"/>
      <c r="L279" s="61"/>
      <c r="N279" s="56"/>
      <c r="O279" s="56"/>
      <c r="Q279" s="56"/>
      <c r="R279" s="56"/>
      <c r="S279" s="56"/>
      <c r="T279" s="56"/>
      <c r="U279" s="98"/>
      <c r="V279" s="56"/>
      <c r="W279" s="56"/>
      <c r="X279" s="56"/>
      <c r="Y279" s="56"/>
      <c r="Z279" s="56"/>
      <c r="AA279" s="56"/>
      <c r="AB279" s="56"/>
      <c r="AE279" s="56"/>
      <c r="AF279" s="56"/>
      <c r="AG279" s="62"/>
      <c r="AH279" s="56"/>
      <c r="AI279" s="56"/>
      <c r="AJ279" s="83"/>
      <c r="AK279" s="83"/>
      <c r="AL279" s="56"/>
    </row>
    <row r="280" spans="3:38" s="60" customFormat="1" x14ac:dyDescent="0.25">
      <c r="C280" s="56"/>
      <c r="D280" s="56"/>
      <c r="G280" s="82"/>
      <c r="H280" s="82"/>
      <c r="I280" s="77"/>
      <c r="J280" s="77"/>
      <c r="L280" s="61"/>
      <c r="N280" s="56"/>
      <c r="O280" s="56"/>
      <c r="Q280" s="56"/>
      <c r="R280" s="56"/>
      <c r="S280" s="56"/>
      <c r="T280" s="56"/>
      <c r="U280" s="98"/>
      <c r="V280" s="56"/>
      <c r="W280" s="56"/>
      <c r="X280" s="56"/>
      <c r="Y280" s="56"/>
      <c r="Z280" s="56"/>
      <c r="AA280" s="56"/>
      <c r="AB280" s="56"/>
      <c r="AE280" s="56"/>
      <c r="AF280" s="56"/>
      <c r="AG280" s="62"/>
      <c r="AH280" s="56"/>
      <c r="AI280" s="56"/>
      <c r="AJ280" s="83"/>
      <c r="AK280" s="83"/>
      <c r="AL280" s="56"/>
    </row>
    <row r="281" spans="3:38" s="60" customFormat="1" x14ac:dyDescent="0.25">
      <c r="C281" s="56"/>
      <c r="D281" s="56"/>
      <c r="G281" s="82"/>
      <c r="H281" s="82"/>
      <c r="I281" s="77"/>
      <c r="J281" s="77"/>
      <c r="L281" s="61"/>
      <c r="N281" s="56"/>
      <c r="O281" s="56"/>
      <c r="Q281" s="56"/>
      <c r="R281" s="56"/>
      <c r="S281" s="56"/>
      <c r="T281" s="56"/>
      <c r="U281" s="98"/>
      <c r="V281" s="56"/>
      <c r="W281" s="56"/>
      <c r="X281" s="56"/>
      <c r="Y281" s="56"/>
      <c r="Z281" s="56"/>
      <c r="AA281" s="56"/>
      <c r="AB281" s="56"/>
      <c r="AE281" s="56"/>
      <c r="AF281" s="56"/>
      <c r="AG281" s="62"/>
      <c r="AH281" s="56"/>
      <c r="AI281" s="56"/>
      <c r="AJ281" s="83"/>
      <c r="AK281" s="83"/>
      <c r="AL281" s="56"/>
    </row>
    <row r="282" spans="3:38" s="60" customFormat="1" x14ac:dyDescent="0.25">
      <c r="C282" s="56"/>
      <c r="D282" s="56"/>
      <c r="G282" s="82"/>
      <c r="H282" s="82"/>
      <c r="I282" s="77"/>
      <c r="J282" s="77"/>
      <c r="L282" s="61"/>
      <c r="N282" s="56"/>
      <c r="O282" s="56"/>
      <c r="Q282" s="56"/>
      <c r="R282" s="56"/>
      <c r="S282" s="56"/>
      <c r="T282" s="56"/>
      <c r="U282" s="98"/>
      <c r="V282" s="56"/>
      <c r="W282" s="56"/>
      <c r="X282" s="56"/>
      <c r="Y282" s="56"/>
      <c r="Z282" s="56"/>
      <c r="AA282" s="56"/>
      <c r="AB282" s="56"/>
      <c r="AE282" s="56"/>
      <c r="AF282" s="56"/>
      <c r="AG282" s="62"/>
      <c r="AH282" s="56"/>
      <c r="AI282" s="56"/>
      <c r="AJ282" s="83"/>
      <c r="AK282" s="83"/>
      <c r="AL282" s="56"/>
    </row>
    <row r="283" spans="3:38" s="60" customFormat="1" x14ac:dyDescent="0.25">
      <c r="C283" s="56"/>
      <c r="D283" s="56"/>
      <c r="G283" s="82"/>
      <c r="H283" s="82"/>
      <c r="I283" s="77"/>
      <c r="J283" s="77"/>
      <c r="L283" s="61"/>
      <c r="N283" s="56"/>
      <c r="O283" s="56"/>
      <c r="Q283" s="56"/>
      <c r="R283" s="56"/>
      <c r="S283" s="56"/>
      <c r="T283" s="56"/>
      <c r="U283" s="98"/>
      <c r="V283" s="56"/>
      <c r="W283" s="56"/>
      <c r="X283" s="56"/>
      <c r="Y283" s="56"/>
      <c r="Z283" s="56"/>
      <c r="AA283" s="56"/>
      <c r="AB283" s="56"/>
      <c r="AE283" s="56"/>
      <c r="AF283" s="56"/>
      <c r="AG283" s="62"/>
      <c r="AH283" s="56"/>
      <c r="AI283" s="56"/>
      <c r="AJ283" s="83"/>
      <c r="AK283" s="83"/>
      <c r="AL283" s="56"/>
    </row>
    <row r="284" spans="3:38" s="60" customFormat="1" x14ac:dyDescent="0.25">
      <c r="C284" s="56"/>
      <c r="D284" s="56"/>
      <c r="G284" s="82"/>
      <c r="H284" s="82"/>
      <c r="I284" s="77"/>
      <c r="J284" s="77"/>
      <c r="L284" s="61"/>
      <c r="N284" s="56"/>
      <c r="O284" s="56"/>
      <c r="Q284" s="56"/>
      <c r="R284" s="56"/>
      <c r="S284" s="56"/>
      <c r="T284" s="56"/>
      <c r="U284" s="98"/>
      <c r="V284" s="56"/>
      <c r="W284" s="56"/>
      <c r="X284" s="56"/>
      <c r="Y284" s="56"/>
      <c r="Z284" s="56"/>
      <c r="AA284" s="56"/>
      <c r="AB284" s="56"/>
      <c r="AE284" s="56"/>
      <c r="AF284" s="56"/>
      <c r="AG284" s="62"/>
      <c r="AH284" s="56"/>
      <c r="AI284" s="56"/>
      <c r="AJ284" s="83"/>
      <c r="AK284" s="83"/>
      <c r="AL284" s="56"/>
    </row>
    <row r="285" spans="3:38" s="60" customFormat="1" x14ac:dyDescent="0.25">
      <c r="C285" s="56"/>
      <c r="D285" s="56"/>
      <c r="G285" s="82"/>
      <c r="H285" s="82"/>
      <c r="I285" s="77"/>
      <c r="J285" s="77"/>
      <c r="L285" s="61"/>
      <c r="N285" s="56"/>
      <c r="O285" s="56"/>
      <c r="Q285" s="56"/>
      <c r="R285" s="56"/>
      <c r="S285" s="56"/>
      <c r="T285" s="56"/>
      <c r="U285" s="98"/>
      <c r="V285" s="56"/>
      <c r="W285" s="56"/>
      <c r="X285" s="56"/>
      <c r="Y285" s="56"/>
      <c r="Z285" s="56"/>
      <c r="AA285" s="56"/>
      <c r="AB285" s="56"/>
      <c r="AE285" s="56"/>
      <c r="AF285" s="56"/>
      <c r="AG285" s="62"/>
      <c r="AH285" s="56"/>
      <c r="AI285" s="56"/>
      <c r="AJ285" s="83"/>
      <c r="AK285" s="83"/>
      <c r="AL285" s="56"/>
    </row>
    <row r="286" spans="3:38" s="60" customFormat="1" x14ac:dyDescent="0.25">
      <c r="C286" s="56"/>
      <c r="D286" s="56"/>
      <c r="G286" s="82"/>
      <c r="H286" s="82"/>
      <c r="I286" s="77"/>
      <c r="J286" s="77"/>
      <c r="L286" s="61"/>
      <c r="N286" s="56"/>
      <c r="O286" s="56"/>
      <c r="Q286" s="56"/>
      <c r="R286" s="56"/>
      <c r="S286" s="56"/>
      <c r="T286" s="56"/>
      <c r="U286" s="98"/>
      <c r="V286" s="56"/>
      <c r="W286" s="56"/>
      <c r="X286" s="56"/>
      <c r="Y286" s="56"/>
      <c r="Z286" s="56"/>
      <c r="AA286" s="56"/>
      <c r="AB286" s="56"/>
      <c r="AE286" s="56"/>
      <c r="AF286" s="56"/>
      <c r="AG286" s="62"/>
      <c r="AH286" s="56"/>
      <c r="AI286" s="56"/>
      <c r="AJ286" s="83"/>
      <c r="AK286" s="83"/>
      <c r="AL286" s="56"/>
    </row>
    <row r="287" spans="3:38" s="60" customFormat="1" x14ac:dyDescent="0.25">
      <c r="C287" s="56"/>
      <c r="D287" s="56"/>
      <c r="G287" s="82"/>
      <c r="H287" s="82"/>
      <c r="I287" s="77"/>
      <c r="J287" s="77"/>
      <c r="L287" s="61"/>
      <c r="N287" s="56"/>
      <c r="O287" s="56"/>
      <c r="Q287" s="56"/>
      <c r="R287" s="56"/>
      <c r="S287" s="56"/>
      <c r="T287" s="56"/>
      <c r="U287" s="98"/>
      <c r="V287" s="56"/>
      <c r="W287" s="56"/>
      <c r="X287" s="56"/>
      <c r="Y287" s="56"/>
      <c r="Z287" s="56"/>
      <c r="AA287" s="56"/>
      <c r="AB287" s="56"/>
      <c r="AE287" s="56"/>
      <c r="AF287" s="56"/>
      <c r="AG287" s="62"/>
      <c r="AH287" s="56"/>
      <c r="AI287" s="56"/>
      <c r="AJ287" s="83"/>
      <c r="AK287" s="83"/>
      <c r="AL287" s="56"/>
    </row>
    <row r="288" spans="3:38" s="60" customFormat="1" x14ac:dyDescent="0.25">
      <c r="C288" s="56"/>
      <c r="D288" s="56"/>
      <c r="G288" s="82"/>
      <c r="H288" s="82"/>
      <c r="I288" s="77"/>
      <c r="J288" s="77"/>
      <c r="L288" s="61"/>
      <c r="N288" s="56"/>
      <c r="O288" s="56"/>
      <c r="Q288" s="56"/>
      <c r="R288" s="56"/>
      <c r="S288" s="56"/>
      <c r="T288" s="56"/>
      <c r="U288" s="98"/>
      <c r="V288" s="56"/>
      <c r="W288" s="56"/>
      <c r="X288" s="56"/>
      <c r="Y288" s="56"/>
      <c r="Z288" s="56"/>
      <c r="AA288" s="56"/>
      <c r="AB288" s="56"/>
      <c r="AE288" s="56"/>
      <c r="AF288" s="56"/>
      <c r="AG288" s="62"/>
      <c r="AH288" s="56"/>
      <c r="AI288" s="56"/>
      <c r="AJ288" s="83"/>
      <c r="AK288" s="83"/>
      <c r="AL288" s="56"/>
    </row>
    <row r="289" spans="3:38" s="60" customFormat="1" x14ac:dyDescent="0.25">
      <c r="C289" s="56"/>
      <c r="D289" s="56"/>
      <c r="G289" s="82"/>
      <c r="H289" s="82"/>
      <c r="I289" s="77"/>
      <c r="J289" s="77"/>
      <c r="L289" s="61"/>
      <c r="N289" s="56"/>
      <c r="O289" s="56"/>
      <c r="Q289" s="56"/>
      <c r="R289" s="56"/>
      <c r="S289" s="56"/>
      <c r="T289" s="56"/>
      <c r="U289" s="98"/>
      <c r="V289" s="56"/>
      <c r="W289" s="56"/>
      <c r="X289" s="56"/>
      <c r="Y289" s="56"/>
      <c r="Z289" s="56"/>
      <c r="AA289" s="56"/>
      <c r="AB289" s="56"/>
      <c r="AE289" s="56"/>
      <c r="AF289" s="56"/>
      <c r="AG289" s="62"/>
      <c r="AH289" s="56"/>
      <c r="AI289" s="56"/>
      <c r="AJ289" s="83"/>
      <c r="AK289" s="83"/>
      <c r="AL289" s="56"/>
    </row>
    <row r="290" spans="3:38" s="60" customFormat="1" x14ac:dyDescent="0.25">
      <c r="C290" s="56"/>
      <c r="D290" s="56"/>
      <c r="G290" s="82"/>
      <c r="H290" s="82"/>
      <c r="I290" s="77"/>
      <c r="J290" s="77"/>
      <c r="L290" s="61"/>
      <c r="N290" s="56"/>
      <c r="O290" s="56"/>
      <c r="Q290" s="56"/>
      <c r="R290" s="56"/>
      <c r="S290" s="56"/>
      <c r="T290" s="56"/>
      <c r="U290" s="98"/>
      <c r="V290" s="56"/>
      <c r="W290" s="56"/>
      <c r="X290" s="56"/>
      <c r="Y290" s="56"/>
      <c r="Z290" s="56"/>
      <c r="AA290" s="56"/>
      <c r="AB290" s="56"/>
      <c r="AE290" s="56"/>
      <c r="AF290" s="56"/>
      <c r="AG290" s="62"/>
      <c r="AH290" s="56"/>
      <c r="AI290" s="56"/>
      <c r="AJ290" s="83"/>
      <c r="AK290" s="83"/>
      <c r="AL290" s="56"/>
    </row>
    <row r="291" spans="3:38" s="60" customFormat="1" x14ac:dyDescent="0.25">
      <c r="C291" s="56"/>
      <c r="D291" s="56"/>
      <c r="G291" s="82"/>
      <c r="H291" s="82"/>
      <c r="I291" s="77"/>
      <c r="J291" s="77"/>
      <c r="L291" s="61"/>
      <c r="N291" s="56"/>
      <c r="O291" s="56"/>
      <c r="Q291" s="56"/>
      <c r="R291" s="56"/>
      <c r="S291" s="56"/>
      <c r="T291" s="56"/>
      <c r="U291" s="98"/>
      <c r="V291" s="56"/>
      <c r="W291" s="56"/>
      <c r="X291" s="56"/>
      <c r="Y291" s="56"/>
      <c r="Z291" s="56"/>
      <c r="AA291" s="56"/>
      <c r="AB291" s="56"/>
      <c r="AE291" s="56"/>
      <c r="AF291" s="56"/>
      <c r="AG291" s="62"/>
      <c r="AH291" s="56"/>
      <c r="AI291" s="56"/>
      <c r="AJ291" s="83"/>
      <c r="AK291" s="83"/>
      <c r="AL291" s="56"/>
    </row>
    <row r="292" spans="3:38" s="60" customFormat="1" x14ac:dyDescent="0.25">
      <c r="C292" s="56"/>
      <c r="D292" s="56"/>
      <c r="G292" s="82"/>
      <c r="H292" s="82"/>
      <c r="I292" s="77"/>
      <c r="J292" s="77"/>
      <c r="L292" s="61"/>
      <c r="N292" s="56"/>
      <c r="O292" s="56"/>
      <c r="Q292" s="56"/>
      <c r="R292" s="56"/>
      <c r="S292" s="56"/>
      <c r="T292" s="56"/>
      <c r="U292" s="98"/>
      <c r="V292" s="56"/>
      <c r="W292" s="56"/>
      <c r="X292" s="56"/>
      <c r="Y292" s="56"/>
      <c r="Z292" s="56"/>
      <c r="AA292" s="56"/>
      <c r="AB292" s="56"/>
      <c r="AE292" s="56"/>
      <c r="AF292" s="56"/>
      <c r="AG292" s="62"/>
      <c r="AH292" s="56"/>
      <c r="AI292" s="56"/>
      <c r="AJ292" s="83"/>
      <c r="AK292" s="83"/>
      <c r="AL292" s="56"/>
    </row>
    <row r="293" spans="3:38" s="60" customFormat="1" x14ac:dyDescent="0.25">
      <c r="C293" s="56"/>
      <c r="D293" s="56"/>
      <c r="G293" s="82"/>
      <c r="H293" s="82"/>
      <c r="I293" s="77"/>
      <c r="J293" s="77"/>
      <c r="L293" s="61"/>
      <c r="N293" s="56"/>
      <c r="O293" s="56"/>
      <c r="Q293" s="56"/>
      <c r="R293" s="56"/>
      <c r="S293" s="56"/>
      <c r="T293" s="56"/>
      <c r="U293" s="98"/>
      <c r="V293" s="56"/>
      <c r="W293" s="56"/>
      <c r="X293" s="56"/>
      <c r="Y293" s="56"/>
      <c r="Z293" s="56"/>
      <c r="AA293" s="56"/>
      <c r="AB293" s="56"/>
      <c r="AE293" s="56"/>
      <c r="AF293" s="56"/>
      <c r="AG293" s="62"/>
      <c r="AH293" s="56"/>
      <c r="AI293" s="56"/>
      <c r="AJ293" s="83"/>
      <c r="AK293" s="83"/>
      <c r="AL293" s="56"/>
    </row>
    <row r="294" spans="3:38" s="60" customFormat="1" x14ac:dyDescent="0.25">
      <c r="C294" s="56"/>
      <c r="D294" s="56"/>
      <c r="G294" s="82"/>
      <c r="H294" s="82"/>
      <c r="I294" s="77"/>
      <c r="J294" s="77"/>
      <c r="L294" s="61"/>
      <c r="N294" s="56"/>
      <c r="O294" s="56"/>
      <c r="Q294" s="56"/>
      <c r="R294" s="56"/>
      <c r="S294" s="56"/>
      <c r="T294" s="56"/>
      <c r="U294" s="98"/>
      <c r="V294" s="56"/>
      <c r="W294" s="56"/>
      <c r="X294" s="56"/>
      <c r="Y294" s="56"/>
      <c r="Z294" s="56"/>
      <c r="AA294" s="56"/>
      <c r="AB294" s="56"/>
      <c r="AE294" s="56"/>
      <c r="AF294" s="56"/>
      <c r="AG294" s="62"/>
      <c r="AH294" s="56"/>
      <c r="AI294" s="56"/>
      <c r="AJ294" s="83"/>
      <c r="AK294" s="83"/>
      <c r="AL294" s="56"/>
    </row>
    <row r="295" spans="3:38" s="60" customFormat="1" x14ac:dyDescent="0.25">
      <c r="C295" s="56"/>
      <c r="D295" s="56"/>
      <c r="G295" s="82"/>
      <c r="H295" s="82"/>
      <c r="I295" s="77"/>
      <c r="J295" s="77"/>
      <c r="L295" s="61"/>
      <c r="N295" s="56"/>
      <c r="O295" s="56"/>
      <c r="Q295" s="56"/>
      <c r="R295" s="56"/>
      <c r="S295" s="56"/>
      <c r="T295" s="56"/>
      <c r="U295" s="98"/>
      <c r="V295" s="56"/>
      <c r="W295" s="56"/>
      <c r="X295" s="56"/>
      <c r="Y295" s="56"/>
      <c r="Z295" s="56"/>
      <c r="AA295" s="56"/>
      <c r="AB295" s="56"/>
      <c r="AE295" s="56"/>
      <c r="AF295" s="56"/>
      <c r="AG295" s="62"/>
      <c r="AH295" s="56"/>
      <c r="AI295" s="56"/>
      <c r="AJ295" s="83"/>
      <c r="AK295" s="83"/>
      <c r="AL295" s="56"/>
    </row>
    <row r="296" spans="3:38" s="60" customFormat="1" x14ac:dyDescent="0.25">
      <c r="C296" s="56"/>
      <c r="D296" s="56"/>
      <c r="G296" s="82"/>
      <c r="H296" s="82"/>
      <c r="I296" s="77"/>
      <c r="J296" s="77"/>
      <c r="L296" s="61"/>
      <c r="N296" s="56"/>
      <c r="O296" s="56"/>
      <c r="Q296" s="56"/>
      <c r="R296" s="56"/>
      <c r="S296" s="56"/>
      <c r="T296" s="56"/>
      <c r="U296" s="98"/>
      <c r="V296" s="56"/>
      <c r="W296" s="56"/>
      <c r="X296" s="56"/>
      <c r="Y296" s="56"/>
      <c r="Z296" s="56"/>
      <c r="AA296" s="56"/>
      <c r="AB296" s="56"/>
      <c r="AE296" s="56"/>
      <c r="AF296" s="56"/>
      <c r="AG296" s="62"/>
      <c r="AH296" s="56"/>
      <c r="AI296" s="56"/>
      <c r="AJ296" s="83"/>
      <c r="AK296" s="83"/>
      <c r="AL296" s="56"/>
    </row>
    <row r="297" spans="3:38" s="60" customFormat="1" x14ac:dyDescent="0.25">
      <c r="C297" s="56"/>
      <c r="D297" s="56"/>
      <c r="G297" s="82"/>
      <c r="H297" s="82"/>
      <c r="I297" s="77"/>
      <c r="J297" s="77"/>
      <c r="L297" s="61"/>
      <c r="N297" s="56"/>
      <c r="O297" s="56"/>
      <c r="Q297" s="56"/>
      <c r="R297" s="56"/>
      <c r="S297" s="56"/>
      <c r="T297" s="56"/>
      <c r="U297" s="98"/>
      <c r="V297" s="56"/>
      <c r="W297" s="56"/>
      <c r="X297" s="56"/>
      <c r="Y297" s="56"/>
      <c r="Z297" s="56"/>
      <c r="AA297" s="56"/>
      <c r="AB297" s="56"/>
      <c r="AE297" s="56"/>
      <c r="AF297" s="56"/>
      <c r="AG297" s="62"/>
      <c r="AH297" s="56"/>
      <c r="AI297" s="56"/>
      <c r="AJ297" s="83"/>
      <c r="AK297" s="83"/>
      <c r="AL297" s="56"/>
    </row>
    <row r="298" spans="3:38" s="60" customFormat="1" x14ac:dyDescent="0.25">
      <c r="C298" s="56"/>
      <c r="D298" s="56"/>
      <c r="G298" s="82"/>
      <c r="H298" s="82"/>
      <c r="I298" s="77"/>
      <c r="J298" s="77"/>
      <c r="L298" s="61"/>
      <c r="N298" s="56"/>
      <c r="O298" s="56"/>
      <c r="Q298" s="56"/>
      <c r="R298" s="56"/>
      <c r="S298" s="56"/>
      <c r="T298" s="56"/>
      <c r="U298" s="98"/>
      <c r="V298" s="56"/>
      <c r="W298" s="56"/>
      <c r="X298" s="56"/>
      <c r="Y298" s="56"/>
      <c r="Z298" s="56"/>
      <c r="AA298" s="56"/>
      <c r="AB298" s="56"/>
      <c r="AE298" s="56"/>
      <c r="AF298" s="56"/>
      <c r="AG298" s="62"/>
      <c r="AH298" s="56"/>
      <c r="AI298" s="56"/>
      <c r="AJ298" s="83"/>
      <c r="AK298" s="83"/>
      <c r="AL298" s="56"/>
    </row>
    <row r="299" spans="3:38" s="60" customFormat="1" x14ac:dyDescent="0.25">
      <c r="C299" s="56"/>
      <c r="D299" s="56"/>
      <c r="G299" s="82"/>
      <c r="H299" s="82"/>
      <c r="I299" s="77"/>
      <c r="J299" s="77"/>
      <c r="L299" s="61"/>
      <c r="N299" s="56"/>
      <c r="O299" s="56"/>
      <c r="Q299" s="56"/>
      <c r="R299" s="56"/>
      <c r="S299" s="56"/>
      <c r="T299" s="56"/>
      <c r="U299" s="98"/>
      <c r="V299" s="56"/>
      <c r="W299" s="56"/>
      <c r="X299" s="56"/>
      <c r="Y299" s="56"/>
      <c r="Z299" s="56"/>
      <c r="AA299" s="56"/>
      <c r="AB299" s="56"/>
      <c r="AE299" s="56"/>
      <c r="AF299" s="56"/>
      <c r="AG299" s="62"/>
      <c r="AH299" s="56"/>
      <c r="AI299" s="56"/>
      <c r="AJ299" s="83"/>
      <c r="AK299" s="83"/>
      <c r="AL299" s="56"/>
    </row>
    <row r="300" spans="3:38" s="60" customFormat="1" x14ac:dyDescent="0.25">
      <c r="C300" s="56"/>
      <c r="D300" s="56"/>
      <c r="G300" s="82"/>
      <c r="H300" s="82"/>
      <c r="I300" s="77"/>
      <c r="J300" s="77"/>
      <c r="L300" s="61"/>
      <c r="N300" s="56"/>
      <c r="O300" s="56"/>
      <c r="Q300" s="56"/>
      <c r="R300" s="56"/>
      <c r="S300" s="56"/>
      <c r="T300" s="56"/>
      <c r="U300" s="98"/>
      <c r="V300" s="56"/>
      <c r="W300" s="56"/>
      <c r="X300" s="56"/>
      <c r="Y300" s="56"/>
      <c r="Z300" s="56"/>
      <c r="AA300" s="56"/>
      <c r="AB300" s="56"/>
      <c r="AE300" s="56"/>
      <c r="AF300" s="56"/>
      <c r="AG300" s="62"/>
      <c r="AH300" s="56"/>
      <c r="AI300" s="56"/>
      <c r="AJ300" s="83"/>
      <c r="AK300" s="83"/>
      <c r="AL300" s="56"/>
    </row>
    <row r="301" spans="3:38" s="60" customFormat="1" x14ac:dyDescent="0.25">
      <c r="C301" s="56"/>
      <c r="D301" s="56"/>
      <c r="G301" s="82"/>
      <c r="H301" s="82"/>
      <c r="I301" s="77"/>
      <c r="J301" s="77"/>
      <c r="L301" s="61"/>
      <c r="N301" s="56"/>
      <c r="O301" s="56"/>
      <c r="Q301" s="56"/>
      <c r="R301" s="56"/>
      <c r="S301" s="56"/>
      <c r="T301" s="56"/>
      <c r="U301" s="98"/>
      <c r="V301" s="56"/>
      <c r="W301" s="56"/>
      <c r="X301" s="56"/>
      <c r="Y301" s="56"/>
      <c r="Z301" s="56"/>
      <c r="AA301" s="56"/>
      <c r="AB301" s="56"/>
      <c r="AE301" s="56"/>
      <c r="AF301" s="56"/>
      <c r="AG301" s="62"/>
      <c r="AH301" s="56"/>
      <c r="AI301" s="56"/>
      <c r="AJ301" s="83"/>
      <c r="AK301" s="83"/>
      <c r="AL301" s="56"/>
    </row>
    <row r="302" spans="3:38" s="60" customFormat="1" x14ac:dyDescent="0.25">
      <c r="C302" s="56"/>
      <c r="D302" s="56"/>
      <c r="G302" s="82"/>
      <c r="H302" s="82"/>
      <c r="I302" s="77"/>
      <c r="J302" s="77"/>
      <c r="L302" s="61"/>
      <c r="N302" s="56"/>
      <c r="O302" s="56"/>
      <c r="Q302" s="56"/>
      <c r="R302" s="56"/>
      <c r="S302" s="56"/>
      <c r="T302" s="56"/>
      <c r="U302" s="98"/>
      <c r="V302" s="56"/>
      <c r="W302" s="56"/>
      <c r="X302" s="56"/>
      <c r="Y302" s="56"/>
      <c r="Z302" s="56"/>
      <c r="AA302" s="56"/>
      <c r="AB302" s="56"/>
      <c r="AE302" s="56"/>
      <c r="AF302" s="56"/>
      <c r="AG302" s="62"/>
      <c r="AH302" s="56"/>
      <c r="AI302" s="56"/>
      <c r="AJ302" s="83"/>
      <c r="AK302" s="83"/>
      <c r="AL302" s="56"/>
    </row>
    <row r="303" spans="3:38" s="60" customFormat="1" x14ac:dyDescent="0.25">
      <c r="C303" s="56"/>
      <c r="D303" s="56"/>
      <c r="G303" s="82"/>
      <c r="H303" s="82"/>
      <c r="I303" s="77"/>
      <c r="J303" s="77"/>
      <c r="L303" s="61"/>
      <c r="N303" s="56"/>
      <c r="O303" s="56"/>
      <c r="Q303" s="56"/>
      <c r="R303" s="56"/>
      <c r="S303" s="56"/>
      <c r="T303" s="56"/>
      <c r="U303" s="98"/>
      <c r="V303" s="56"/>
      <c r="W303" s="56"/>
      <c r="X303" s="56"/>
      <c r="Y303" s="56"/>
      <c r="Z303" s="56"/>
      <c r="AA303" s="56"/>
      <c r="AB303" s="56"/>
      <c r="AE303" s="56"/>
      <c r="AF303" s="56"/>
      <c r="AG303" s="62"/>
      <c r="AH303" s="56"/>
      <c r="AI303" s="56"/>
      <c r="AJ303" s="83"/>
      <c r="AK303" s="83"/>
      <c r="AL303" s="56"/>
    </row>
    <row r="304" spans="3:38" s="60" customFormat="1" x14ac:dyDescent="0.25">
      <c r="C304" s="56"/>
      <c r="D304" s="56"/>
      <c r="G304" s="82"/>
      <c r="H304" s="82"/>
      <c r="I304" s="77"/>
      <c r="J304" s="77"/>
      <c r="L304" s="61"/>
      <c r="N304" s="56"/>
      <c r="O304" s="56"/>
      <c r="Q304" s="56"/>
      <c r="R304" s="56"/>
      <c r="S304" s="56"/>
      <c r="T304" s="56"/>
      <c r="U304" s="98"/>
      <c r="V304" s="56"/>
      <c r="W304" s="56"/>
      <c r="X304" s="56"/>
      <c r="Y304" s="56"/>
      <c r="Z304" s="56"/>
      <c r="AA304" s="56"/>
      <c r="AB304" s="56"/>
      <c r="AE304" s="56"/>
      <c r="AF304" s="56"/>
      <c r="AG304" s="62"/>
      <c r="AH304" s="56"/>
      <c r="AI304" s="56"/>
      <c r="AJ304" s="83"/>
      <c r="AK304" s="83"/>
      <c r="AL304" s="56"/>
    </row>
    <row r="305" spans="3:38" s="60" customFormat="1" x14ac:dyDescent="0.25">
      <c r="C305" s="56"/>
      <c r="D305" s="56"/>
      <c r="G305" s="82"/>
      <c r="H305" s="82"/>
      <c r="I305" s="77"/>
      <c r="J305" s="77"/>
      <c r="L305" s="61"/>
      <c r="N305" s="56"/>
      <c r="O305" s="56"/>
      <c r="Q305" s="56"/>
      <c r="R305" s="56"/>
      <c r="S305" s="56"/>
      <c r="T305" s="56"/>
      <c r="U305" s="98"/>
      <c r="V305" s="56"/>
      <c r="W305" s="56"/>
      <c r="X305" s="56"/>
      <c r="Y305" s="56"/>
      <c r="Z305" s="56"/>
      <c r="AA305" s="56"/>
      <c r="AB305" s="56"/>
      <c r="AE305" s="56"/>
      <c r="AF305" s="56"/>
      <c r="AG305" s="62"/>
      <c r="AH305" s="56"/>
      <c r="AI305" s="56"/>
      <c r="AJ305" s="83"/>
      <c r="AK305" s="83"/>
      <c r="AL305" s="56"/>
    </row>
    <row r="306" spans="3:38" s="60" customFormat="1" x14ac:dyDescent="0.25">
      <c r="C306" s="56"/>
      <c r="D306" s="56"/>
      <c r="G306" s="82"/>
      <c r="H306" s="82"/>
      <c r="I306" s="77"/>
      <c r="J306" s="77"/>
      <c r="L306" s="61"/>
      <c r="N306" s="56"/>
      <c r="O306" s="56"/>
      <c r="Q306" s="56"/>
      <c r="R306" s="56"/>
      <c r="S306" s="56"/>
      <c r="T306" s="56"/>
      <c r="U306" s="98"/>
      <c r="V306" s="56"/>
      <c r="W306" s="56"/>
      <c r="X306" s="56"/>
      <c r="Y306" s="56"/>
      <c r="Z306" s="56"/>
      <c r="AA306" s="56"/>
      <c r="AB306" s="56"/>
      <c r="AE306" s="56"/>
      <c r="AF306" s="56"/>
      <c r="AG306" s="62"/>
      <c r="AH306" s="56"/>
      <c r="AI306" s="56"/>
      <c r="AJ306" s="83"/>
      <c r="AK306" s="83"/>
      <c r="AL306" s="56"/>
    </row>
    <row r="307" spans="3:38" s="60" customFormat="1" x14ac:dyDescent="0.25">
      <c r="C307" s="56"/>
      <c r="D307" s="56"/>
      <c r="G307" s="82"/>
      <c r="H307" s="82"/>
      <c r="I307" s="77"/>
      <c r="J307" s="77"/>
      <c r="L307" s="61"/>
      <c r="N307" s="56"/>
      <c r="O307" s="56"/>
      <c r="Q307" s="56"/>
      <c r="R307" s="56"/>
      <c r="S307" s="56"/>
      <c r="T307" s="56"/>
      <c r="U307" s="98"/>
      <c r="V307" s="56"/>
      <c r="W307" s="56"/>
      <c r="X307" s="56"/>
      <c r="Y307" s="56"/>
      <c r="Z307" s="56"/>
      <c r="AA307" s="56"/>
      <c r="AB307" s="56"/>
      <c r="AE307" s="56"/>
      <c r="AF307" s="56"/>
      <c r="AG307" s="62"/>
      <c r="AH307" s="56"/>
      <c r="AI307" s="56"/>
      <c r="AJ307" s="83"/>
      <c r="AK307" s="83"/>
      <c r="AL307" s="56"/>
    </row>
    <row r="308" spans="3:38" s="60" customFormat="1" x14ac:dyDescent="0.25">
      <c r="C308" s="56"/>
      <c r="D308" s="56"/>
      <c r="G308" s="82"/>
      <c r="H308" s="82"/>
      <c r="I308" s="77"/>
      <c r="J308" s="77"/>
      <c r="L308" s="61"/>
      <c r="N308" s="56"/>
      <c r="O308" s="56"/>
      <c r="Q308" s="56"/>
      <c r="R308" s="56"/>
      <c r="S308" s="56"/>
      <c r="T308" s="56"/>
      <c r="U308" s="98"/>
      <c r="V308" s="56"/>
      <c r="W308" s="56"/>
      <c r="X308" s="56"/>
      <c r="Y308" s="56"/>
      <c r="Z308" s="56"/>
      <c r="AA308" s="56"/>
      <c r="AB308" s="56"/>
      <c r="AE308" s="56"/>
      <c r="AF308" s="56"/>
      <c r="AG308" s="62"/>
      <c r="AH308" s="56"/>
      <c r="AI308" s="56"/>
      <c r="AJ308" s="83"/>
      <c r="AK308" s="83"/>
      <c r="AL308" s="56"/>
    </row>
    <row r="309" spans="3:38" s="60" customFormat="1" x14ac:dyDescent="0.25">
      <c r="C309" s="56"/>
      <c r="D309" s="56"/>
      <c r="G309" s="82"/>
      <c r="H309" s="82"/>
      <c r="I309" s="77"/>
      <c r="J309" s="77"/>
      <c r="L309" s="61"/>
      <c r="N309" s="56"/>
      <c r="O309" s="56"/>
      <c r="Q309" s="56"/>
      <c r="R309" s="56"/>
      <c r="S309" s="56"/>
      <c r="T309" s="56"/>
      <c r="U309" s="98"/>
      <c r="V309" s="56"/>
      <c r="W309" s="56"/>
      <c r="X309" s="56"/>
      <c r="Y309" s="56"/>
      <c r="Z309" s="56"/>
      <c r="AA309" s="56"/>
      <c r="AB309" s="56"/>
      <c r="AE309" s="56"/>
      <c r="AF309" s="56"/>
      <c r="AG309" s="62"/>
      <c r="AH309" s="56"/>
      <c r="AI309" s="56"/>
      <c r="AJ309" s="83"/>
      <c r="AK309" s="83"/>
      <c r="AL309" s="56"/>
    </row>
    <row r="310" spans="3:38" s="60" customFormat="1" x14ac:dyDescent="0.25">
      <c r="C310" s="56"/>
      <c r="D310" s="56"/>
      <c r="G310" s="82"/>
      <c r="H310" s="82"/>
      <c r="I310" s="77"/>
      <c r="J310" s="77"/>
      <c r="L310" s="61"/>
      <c r="N310" s="56"/>
      <c r="O310" s="56"/>
      <c r="Q310" s="56"/>
      <c r="R310" s="56"/>
      <c r="S310" s="56"/>
      <c r="T310" s="56"/>
      <c r="U310" s="98"/>
      <c r="V310" s="56"/>
      <c r="W310" s="56"/>
      <c r="X310" s="56"/>
      <c r="Y310" s="56"/>
      <c r="Z310" s="56"/>
      <c r="AA310" s="56"/>
      <c r="AB310" s="56"/>
      <c r="AE310" s="56"/>
      <c r="AF310" s="56"/>
      <c r="AG310" s="62"/>
      <c r="AH310" s="56"/>
      <c r="AI310" s="56"/>
      <c r="AJ310" s="83"/>
      <c r="AK310" s="83"/>
      <c r="AL310" s="56"/>
    </row>
    <row r="311" spans="3:38" s="60" customFormat="1" x14ac:dyDescent="0.25">
      <c r="C311" s="56"/>
      <c r="D311" s="56"/>
      <c r="G311" s="82"/>
      <c r="H311" s="82"/>
      <c r="I311" s="77"/>
      <c r="J311" s="77"/>
      <c r="L311" s="61"/>
      <c r="N311" s="56"/>
      <c r="O311" s="56"/>
      <c r="Q311" s="56"/>
      <c r="R311" s="56"/>
      <c r="S311" s="56"/>
      <c r="T311" s="56"/>
      <c r="U311" s="98"/>
      <c r="V311" s="56"/>
      <c r="W311" s="56"/>
      <c r="X311" s="56"/>
      <c r="Y311" s="56"/>
      <c r="Z311" s="56"/>
      <c r="AA311" s="56"/>
      <c r="AB311" s="56"/>
      <c r="AE311" s="56"/>
      <c r="AF311" s="56"/>
      <c r="AG311" s="62"/>
      <c r="AH311" s="56"/>
      <c r="AI311" s="56"/>
      <c r="AJ311" s="83"/>
      <c r="AK311" s="83"/>
      <c r="AL311" s="56"/>
    </row>
    <row r="312" spans="3:38" s="60" customFormat="1" x14ac:dyDescent="0.25">
      <c r="C312" s="56"/>
      <c r="D312" s="56"/>
      <c r="G312" s="82"/>
      <c r="H312" s="82"/>
      <c r="I312" s="77"/>
      <c r="J312" s="77"/>
      <c r="L312" s="61"/>
      <c r="N312" s="56"/>
      <c r="O312" s="56"/>
      <c r="Q312" s="56"/>
      <c r="R312" s="56"/>
      <c r="S312" s="56"/>
      <c r="T312" s="56"/>
      <c r="U312" s="98"/>
      <c r="V312" s="56"/>
      <c r="W312" s="56"/>
      <c r="X312" s="56"/>
      <c r="Y312" s="56"/>
      <c r="Z312" s="56"/>
      <c r="AA312" s="56"/>
      <c r="AB312" s="56"/>
      <c r="AE312" s="56"/>
      <c r="AF312" s="56"/>
      <c r="AG312" s="62"/>
      <c r="AH312" s="56"/>
      <c r="AI312" s="56"/>
      <c r="AJ312" s="83"/>
      <c r="AK312" s="83"/>
      <c r="AL312" s="56"/>
    </row>
    <row r="313" spans="3:38" s="60" customFormat="1" x14ac:dyDescent="0.25">
      <c r="C313" s="56"/>
      <c r="D313" s="56"/>
      <c r="G313" s="82"/>
      <c r="H313" s="82"/>
      <c r="I313" s="77"/>
      <c r="J313" s="77"/>
      <c r="L313" s="61"/>
      <c r="N313" s="56"/>
      <c r="O313" s="56"/>
      <c r="Q313" s="56"/>
      <c r="R313" s="56"/>
      <c r="S313" s="56"/>
      <c r="T313" s="56"/>
      <c r="U313" s="98"/>
      <c r="V313" s="56"/>
      <c r="W313" s="56"/>
      <c r="X313" s="56"/>
      <c r="Y313" s="56"/>
      <c r="Z313" s="56"/>
      <c r="AA313" s="56"/>
      <c r="AB313" s="56"/>
      <c r="AE313" s="56"/>
      <c r="AF313" s="56"/>
      <c r="AG313" s="62"/>
      <c r="AH313" s="56"/>
      <c r="AI313" s="56"/>
      <c r="AJ313" s="83"/>
      <c r="AK313" s="83"/>
      <c r="AL313" s="56"/>
    </row>
    <row r="314" spans="3:38" s="60" customFormat="1" x14ac:dyDescent="0.25">
      <c r="C314" s="56"/>
      <c r="D314" s="56"/>
      <c r="G314" s="82"/>
      <c r="H314" s="82"/>
      <c r="I314" s="77"/>
      <c r="J314" s="77"/>
      <c r="L314" s="61"/>
      <c r="N314" s="56"/>
      <c r="O314" s="56"/>
      <c r="Q314" s="56"/>
      <c r="R314" s="56"/>
      <c r="S314" s="56"/>
      <c r="T314" s="56"/>
      <c r="U314" s="98"/>
      <c r="V314" s="56"/>
      <c r="W314" s="56"/>
      <c r="X314" s="56"/>
      <c r="Y314" s="56"/>
      <c r="Z314" s="56"/>
      <c r="AA314" s="56"/>
      <c r="AB314" s="56"/>
      <c r="AE314" s="56"/>
      <c r="AF314" s="56"/>
      <c r="AG314" s="62"/>
      <c r="AH314" s="56"/>
      <c r="AI314" s="56"/>
      <c r="AJ314" s="83"/>
      <c r="AK314" s="83"/>
      <c r="AL314" s="56"/>
    </row>
    <row r="315" spans="3:38" s="60" customFormat="1" x14ac:dyDescent="0.25">
      <c r="C315" s="56"/>
      <c r="D315" s="56"/>
      <c r="G315" s="82"/>
      <c r="H315" s="82"/>
      <c r="I315" s="77"/>
      <c r="J315" s="77"/>
      <c r="L315" s="61"/>
      <c r="N315" s="56"/>
      <c r="O315" s="56"/>
      <c r="Q315" s="56"/>
      <c r="R315" s="56"/>
      <c r="S315" s="56"/>
      <c r="T315" s="56"/>
      <c r="U315" s="98"/>
      <c r="V315" s="56"/>
      <c r="W315" s="56"/>
      <c r="X315" s="56"/>
      <c r="Y315" s="56"/>
      <c r="Z315" s="56"/>
      <c r="AA315" s="56"/>
      <c r="AB315" s="56"/>
      <c r="AE315" s="56"/>
      <c r="AF315" s="56"/>
      <c r="AG315" s="62"/>
      <c r="AH315" s="56"/>
      <c r="AI315" s="56"/>
      <c r="AJ315" s="83"/>
      <c r="AK315" s="83"/>
      <c r="AL315" s="56"/>
    </row>
    <row r="316" spans="3:38" s="60" customFormat="1" x14ac:dyDescent="0.25">
      <c r="C316" s="56"/>
      <c r="D316" s="56"/>
      <c r="G316" s="82"/>
      <c r="H316" s="82"/>
      <c r="I316" s="77"/>
      <c r="J316" s="77"/>
      <c r="L316" s="61"/>
      <c r="N316" s="56"/>
      <c r="O316" s="56"/>
      <c r="Q316" s="56"/>
      <c r="R316" s="56"/>
      <c r="S316" s="56"/>
      <c r="T316" s="56"/>
      <c r="U316" s="98"/>
      <c r="V316" s="56"/>
      <c r="W316" s="56"/>
      <c r="X316" s="56"/>
      <c r="Y316" s="56"/>
      <c r="Z316" s="56"/>
      <c r="AA316" s="56"/>
      <c r="AB316" s="56"/>
      <c r="AE316" s="56"/>
      <c r="AF316" s="56"/>
      <c r="AG316" s="62"/>
      <c r="AH316" s="56"/>
      <c r="AI316" s="56"/>
      <c r="AJ316" s="83"/>
      <c r="AK316" s="83"/>
      <c r="AL316" s="56"/>
    </row>
    <row r="317" spans="3:38" s="60" customFormat="1" x14ac:dyDescent="0.25">
      <c r="C317" s="56"/>
      <c r="D317" s="56"/>
      <c r="G317" s="82"/>
      <c r="H317" s="82"/>
      <c r="I317" s="77"/>
      <c r="J317" s="77"/>
      <c r="L317" s="61"/>
      <c r="N317" s="56"/>
      <c r="O317" s="56"/>
      <c r="Q317" s="56"/>
      <c r="R317" s="56"/>
      <c r="S317" s="56"/>
      <c r="T317" s="56"/>
      <c r="U317" s="98"/>
      <c r="V317" s="56"/>
      <c r="W317" s="56"/>
      <c r="X317" s="56"/>
      <c r="Y317" s="56"/>
      <c r="Z317" s="56"/>
      <c r="AA317" s="56"/>
      <c r="AB317" s="56"/>
      <c r="AE317" s="56"/>
      <c r="AF317" s="56"/>
      <c r="AG317" s="62"/>
      <c r="AH317" s="56"/>
      <c r="AI317" s="56"/>
      <c r="AJ317" s="83"/>
      <c r="AK317" s="83"/>
      <c r="AL317" s="56"/>
    </row>
    <row r="318" spans="3:38" s="60" customFormat="1" x14ac:dyDescent="0.25">
      <c r="C318" s="56"/>
      <c r="D318" s="56"/>
      <c r="G318" s="82"/>
      <c r="H318" s="82"/>
      <c r="I318" s="77"/>
      <c r="J318" s="77"/>
      <c r="L318" s="61"/>
      <c r="N318" s="56"/>
      <c r="O318" s="56"/>
      <c r="Q318" s="56"/>
      <c r="R318" s="56"/>
      <c r="S318" s="56"/>
      <c r="T318" s="56"/>
      <c r="U318" s="98"/>
      <c r="V318" s="56"/>
      <c r="W318" s="56"/>
      <c r="X318" s="56"/>
      <c r="Y318" s="56"/>
      <c r="Z318" s="56"/>
      <c r="AA318" s="56"/>
      <c r="AB318" s="56"/>
      <c r="AE318" s="56"/>
      <c r="AF318" s="56"/>
      <c r="AG318" s="62"/>
      <c r="AH318" s="56"/>
      <c r="AI318" s="56"/>
      <c r="AJ318" s="83"/>
      <c r="AK318" s="83"/>
      <c r="AL318" s="56"/>
    </row>
    <row r="319" spans="3:38" s="60" customFormat="1" x14ac:dyDescent="0.25">
      <c r="C319" s="56"/>
      <c r="D319" s="56"/>
      <c r="G319" s="82"/>
      <c r="H319" s="82"/>
      <c r="I319" s="77"/>
      <c r="J319" s="77"/>
      <c r="L319" s="61"/>
      <c r="N319" s="56"/>
      <c r="O319" s="56"/>
      <c r="Q319" s="56"/>
      <c r="R319" s="56"/>
      <c r="S319" s="56"/>
      <c r="T319" s="56"/>
      <c r="U319" s="98"/>
      <c r="V319" s="56"/>
      <c r="W319" s="56"/>
      <c r="X319" s="56"/>
      <c r="Y319" s="56"/>
      <c r="Z319" s="56"/>
      <c r="AA319" s="56"/>
      <c r="AB319" s="56"/>
      <c r="AE319" s="56"/>
      <c r="AF319" s="56"/>
      <c r="AG319" s="62"/>
      <c r="AH319" s="56"/>
      <c r="AI319" s="56"/>
      <c r="AJ319" s="83"/>
      <c r="AK319" s="83"/>
      <c r="AL319" s="56"/>
    </row>
    <row r="320" spans="3:38" s="60" customFormat="1" x14ac:dyDescent="0.25">
      <c r="C320" s="56"/>
      <c r="D320" s="56"/>
      <c r="G320" s="82"/>
      <c r="H320" s="82"/>
      <c r="I320" s="77"/>
      <c r="J320" s="77"/>
      <c r="L320" s="61"/>
      <c r="N320" s="56"/>
      <c r="O320" s="56"/>
      <c r="Q320" s="56"/>
      <c r="R320" s="56"/>
      <c r="S320" s="56"/>
      <c r="T320" s="56"/>
      <c r="U320" s="98"/>
      <c r="V320" s="56"/>
      <c r="W320" s="56"/>
      <c r="X320" s="56"/>
      <c r="Y320" s="56"/>
      <c r="Z320" s="56"/>
      <c r="AA320" s="56"/>
      <c r="AB320" s="56"/>
      <c r="AE320" s="56"/>
      <c r="AF320" s="56"/>
      <c r="AG320" s="62"/>
      <c r="AH320" s="56"/>
      <c r="AI320" s="56"/>
      <c r="AJ320" s="83"/>
      <c r="AK320" s="83"/>
      <c r="AL320" s="56"/>
    </row>
    <row r="321" spans="3:38" s="60" customFormat="1" x14ac:dyDescent="0.25">
      <c r="C321" s="56"/>
      <c r="D321" s="56"/>
      <c r="G321" s="82"/>
      <c r="H321" s="82"/>
      <c r="I321" s="77"/>
      <c r="J321" s="77"/>
      <c r="L321" s="61"/>
      <c r="N321" s="56"/>
      <c r="O321" s="56"/>
      <c r="Q321" s="56"/>
      <c r="R321" s="56"/>
      <c r="S321" s="56"/>
      <c r="T321" s="56"/>
      <c r="U321" s="98"/>
      <c r="V321" s="56"/>
      <c r="W321" s="56"/>
      <c r="X321" s="56"/>
      <c r="Y321" s="56"/>
      <c r="Z321" s="56"/>
      <c r="AA321" s="56"/>
      <c r="AB321" s="56"/>
      <c r="AE321" s="56"/>
      <c r="AF321" s="56"/>
      <c r="AG321" s="62"/>
      <c r="AH321" s="56"/>
      <c r="AI321" s="56"/>
      <c r="AJ321" s="83"/>
      <c r="AK321" s="83"/>
      <c r="AL321" s="56"/>
    </row>
    <row r="322" spans="3:38" s="60" customFormat="1" x14ac:dyDescent="0.25">
      <c r="C322" s="56"/>
      <c r="D322" s="56"/>
      <c r="G322" s="82"/>
      <c r="H322" s="82"/>
      <c r="I322" s="77"/>
      <c r="J322" s="77"/>
      <c r="L322" s="61"/>
      <c r="N322" s="56"/>
      <c r="O322" s="56"/>
      <c r="Q322" s="56"/>
      <c r="R322" s="56"/>
      <c r="S322" s="56"/>
      <c r="T322" s="56"/>
      <c r="U322" s="98"/>
      <c r="V322" s="56"/>
      <c r="W322" s="56"/>
      <c r="X322" s="56"/>
      <c r="Y322" s="56"/>
      <c r="Z322" s="56"/>
      <c r="AA322" s="56"/>
      <c r="AB322" s="56"/>
      <c r="AE322" s="56"/>
      <c r="AF322" s="56"/>
      <c r="AG322" s="62"/>
      <c r="AH322" s="56"/>
      <c r="AI322" s="56"/>
      <c r="AJ322" s="83"/>
      <c r="AK322" s="83"/>
      <c r="AL322" s="56"/>
    </row>
    <row r="323" spans="3:38" s="60" customFormat="1" x14ac:dyDescent="0.25">
      <c r="C323" s="56"/>
      <c r="D323" s="56"/>
      <c r="G323" s="82"/>
      <c r="H323" s="82"/>
      <c r="I323" s="77"/>
      <c r="J323" s="77"/>
      <c r="L323" s="61"/>
      <c r="N323" s="56"/>
      <c r="O323" s="56"/>
      <c r="Q323" s="56"/>
      <c r="R323" s="56"/>
      <c r="S323" s="56"/>
      <c r="T323" s="56"/>
      <c r="U323" s="98"/>
      <c r="V323" s="56"/>
      <c r="W323" s="56"/>
      <c r="X323" s="56"/>
      <c r="Y323" s="56"/>
      <c r="Z323" s="56"/>
      <c r="AA323" s="56"/>
      <c r="AB323" s="56"/>
      <c r="AE323" s="56"/>
      <c r="AF323" s="56"/>
      <c r="AG323" s="62"/>
      <c r="AH323" s="56"/>
      <c r="AI323" s="56"/>
      <c r="AJ323" s="83"/>
      <c r="AK323" s="83"/>
      <c r="AL323" s="56"/>
    </row>
    <row r="324" spans="3:38" s="60" customFormat="1" x14ac:dyDescent="0.25">
      <c r="C324" s="56"/>
      <c r="D324" s="56"/>
      <c r="G324" s="82"/>
      <c r="H324" s="82"/>
      <c r="I324" s="77"/>
      <c r="J324" s="77"/>
      <c r="L324" s="61"/>
      <c r="N324" s="56"/>
      <c r="O324" s="56"/>
      <c r="Q324" s="56"/>
      <c r="R324" s="56"/>
      <c r="S324" s="56"/>
      <c r="T324" s="56"/>
      <c r="U324" s="98"/>
      <c r="V324" s="56"/>
      <c r="W324" s="56"/>
      <c r="X324" s="56"/>
      <c r="Y324" s="56"/>
      <c r="Z324" s="56"/>
      <c r="AA324" s="56"/>
      <c r="AB324" s="56"/>
      <c r="AE324" s="56"/>
      <c r="AF324" s="56"/>
      <c r="AG324" s="62"/>
      <c r="AH324" s="56"/>
      <c r="AI324" s="56"/>
      <c r="AJ324" s="83"/>
      <c r="AK324" s="83"/>
      <c r="AL324" s="56"/>
    </row>
    <row r="325" spans="3:38" s="60" customFormat="1" x14ac:dyDescent="0.25">
      <c r="C325" s="56"/>
      <c r="D325" s="56"/>
      <c r="G325" s="82"/>
      <c r="H325" s="82"/>
      <c r="I325" s="77"/>
      <c r="J325" s="77"/>
      <c r="L325" s="61"/>
      <c r="N325" s="56"/>
      <c r="O325" s="56"/>
      <c r="Q325" s="56"/>
      <c r="R325" s="56"/>
      <c r="S325" s="56"/>
      <c r="T325" s="56"/>
      <c r="U325" s="98"/>
      <c r="V325" s="56"/>
      <c r="W325" s="56"/>
      <c r="X325" s="56"/>
      <c r="Y325" s="56"/>
      <c r="Z325" s="56"/>
      <c r="AA325" s="56"/>
      <c r="AB325" s="56"/>
      <c r="AE325" s="56"/>
      <c r="AF325" s="56"/>
      <c r="AG325" s="62"/>
      <c r="AH325" s="56"/>
      <c r="AI325" s="56"/>
      <c r="AJ325" s="83"/>
      <c r="AK325" s="83"/>
      <c r="AL325" s="56"/>
    </row>
    <row r="326" spans="3:38" s="60" customFormat="1" x14ac:dyDescent="0.25">
      <c r="C326" s="56"/>
      <c r="D326" s="56"/>
      <c r="G326" s="82"/>
      <c r="H326" s="82"/>
      <c r="I326" s="77"/>
      <c r="J326" s="77"/>
      <c r="L326" s="61"/>
      <c r="N326" s="56"/>
      <c r="O326" s="56"/>
      <c r="Q326" s="56"/>
      <c r="R326" s="56"/>
      <c r="S326" s="56"/>
      <c r="T326" s="56"/>
      <c r="U326" s="98"/>
      <c r="V326" s="56"/>
      <c r="W326" s="56"/>
      <c r="X326" s="56"/>
      <c r="Y326" s="56"/>
      <c r="Z326" s="56"/>
      <c r="AA326" s="56"/>
      <c r="AB326" s="56"/>
      <c r="AE326" s="56"/>
      <c r="AF326" s="56"/>
      <c r="AG326" s="62"/>
      <c r="AH326" s="56"/>
      <c r="AI326" s="56"/>
      <c r="AJ326" s="83"/>
      <c r="AK326" s="83"/>
      <c r="AL326" s="56"/>
    </row>
    <row r="327" spans="3:38" s="60" customFormat="1" x14ac:dyDescent="0.25">
      <c r="C327" s="56"/>
      <c r="D327" s="56"/>
      <c r="G327" s="82"/>
      <c r="H327" s="82"/>
      <c r="I327" s="77"/>
      <c r="J327" s="77"/>
      <c r="L327" s="61"/>
      <c r="N327" s="56"/>
      <c r="O327" s="56"/>
      <c r="Q327" s="56"/>
      <c r="R327" s="56"/>
      <c r="S327" s="56"/>
      <c r="T327" s="56"/>
      <c r="U327" s="98"/>
      <c r="V327" s="56"/>
      <c r="W327" s="56"/>
      <c r="X327" s="56"/>
      <c r="Y327" s="56"/>
      <c r="Z327" s="56"/>
      <c r="AA327" s="56"/>
      <c r="AB327" s="56"/>
      <c r="AE327" s="56"/>
      <c r="AF327" s="56"/>
      <c r="AG327" s="62"/>
      <c r="AH327" s="56"/>
      <c r="AI327" s="56"/>
      <c r="AJ327" s="83"/>
      <c r="AK327" s="83"/>
      <c r="AL327" s="56"/>
    </row>
    <row r="328" spans="3:38" s="60" customFormat="1" x14ac:dyDescent="0.25">
      <c r="C328" s="56"/>
      <c r="D328" s="56"/>
      <c r="G328" s="82"/>
      <c r="H328" s="82"/>
      <c r="I328" s="77"/>
      <c r="J328" s="77"/>
      <c r="L328" s="61"/>
      <c r="N328" s="56"/>
      <c r="O328" s="56"/>
      <c r="Q328" s="56"/>
      <c r="R328" s="56"/>
      <c r="S328" s="56"/>
      <c r="T328" s="56"/>
      <c r="U328" s="98"/>
      <c r="V328" s="56"/>
      <c r="W328" s="56"/>
      <c r="X328" s="56"/>
      <c r="Y328" s="56"/>
      <c r="Z328" s="56"/>
      <c r="AA328" s="56"/>
      <c r="AB328" s="56"/>
      <c r="AE328" s="56"/>
      <c r="AF328" s="56"/>
      <c r="AG328" s="62"/>
      <c r="AH328" s="56"/>
      <c r="AI328" s="56"/>
      <c r="AJ328" s="83"/>
      <c r="AK328" s="83"/>
      <c r="AL328" s="56"/>
    </row>
    <row r="329" spans="3:38" s="60" customFormat="1" x14ac:dyDescent="0.25">
      <c r="C329" s="56"/>
      <c r="D329" s="56"/>
      <c r="G329" s="82"/>
      <c r="H329" s="82"/>
      <c r="I329" s="77"/>
      <c r="J329" s="77"/>
      <c r="L329" s="61"/>
      <c r="N329" s="56"/>
      <c r="O329" s="56"/>
      <c r="Q329" s="56"/>
      <c r="R329" s="56"/>
      <c r="S329" s="56"/>
      <c r="T329" s="56"/>
      <c r="U329" s="98"/>
      <c r="V329" s="56"/>
      <c r="W329" s="56"/>
      <c r="X329" s="56"/>
      <c r="Y329" s="56"/>
      <c r="Z329" s="56"/>
      <c r="AA329" s="56"/>
      <c r="AB329" s="56"/>
      <c r="AE329" s="56"/>
      <c r="AF329" s="56"/>
      <c r="AG329" s="62"/>
      <c r="AH329" s="56"/>
      <c r="AI329" s="56"/>
      <c r="AJ329" s="83"/>
      <c r="AK329" s="83"/>
      <c r="AL329" s="56"/>
    </row>
    <row r="330" spans="3:38" s="60" customFormat="1" x14ac:dyDescent="0.25">
      <c r="C330" s="56"/>
      <c r="D330" s="56"/>
      <c r="G330" s="82"/>
      <c r="H330" s="82"/>
      <c r="I330" s="77"/>
      <c r="J330" s="77"/>
      <c r="L330" s="61"/>
      <c r="N330" s="56"/>
      <c r="O330" s="56"/>
      <c r="Q330" s="56"/>
      <c r="R330" s="56"/>
      <c r="S330" s="56"/>
      <c r="T330" s="56"/>
      <c r="U330" s="98"/>
      <c r="V330" s="56"/>
      <c r="W330" s="56"/>
      <c r="X330" s="56"/>
      <c r="Y330" s="56"/>
      <c r="Z330" s="56"/>
      <c r="AA330" s="56"/>
      <c r="AB330" s="56"/>
      <c r="AE330" s="56"/>
      <c r="AF330" s="56"/>
      <c r="AG330" s="62"/>
      <c r="AH330" s="56"/>
      <c r="AI330" s="56"/>
      <c r="AJ330" s="83"/>
      <c r="AK330" s="83"/>
      <c r="AL330" s="56"/>
    </row>
    <row r="331" spans="3:38" s="60" customFormat="1" x14ac:dyDescent="0.25">
      <c r="C331" s="56"/>
      <c r="D331" s="56"/>
      <c r="G331" s="82"/>
      <c r="H331" s="82"/>
      <c r="I331" s="77"/>
      <c r="J331" s="77"/>
      <c r="L331" s="61"/>
      <c r="N331" s="56"/>
      <c r="O331" s="56"/>
      <c r="Q331" s="56"/>
      <c r="R331" s="56"/>
      <c r="S331" s="56"/>
      <c r="T331" s="56"/>
      <c r="U331" s="98"/>
      <c r="V331" s="56"/>
      <c r="W331" s="56"/>
      <c r="X331" s="56"/>
      <c r="Y331" s="56"/>
      <c r="Z331" s="56"/>
      <c r="AA331" s="56"/>
      <c r="AB331" s="56"/>
      <c r="AE331" s="56"/>
      <c r="AF331" s="56"/>
      <c r="AG331" s="62"/>
      <c r="AH331" s="56"/>
      <c r="AI331" s="56"/>
      <c r="AJ331" s="83"/>
      <c r="AK331" s="83"/>
      <c r="AL331" s="56"/>
    </row>
    <row r="332" spans="3:38" s="60" customFormat="1" x14ac:dyDescent="0.25">
      <c r="C332" s="56"/>
      <c r="D332" s="56"/>
      <c r="G332" s="82"/>
      <c r="H332" s="82"/>
      <c r="I332" s="77"/>
      <c r="J332" s="77"/>
      <c r="L332" s="61"/>
      <c r="N332" s="56"/>
      <c r="O332" s="56"/>
      <c r="Q332" s="56"/>
      <c r="R332" s="56"/>
      <c r="S332" s="56"/>
      <c r="T332" s="56"/>
      <c r="U332" s="98"/>
      <c r="V332" s="56"/>
      <c r="W332" s="56"/>
      <c r="X332" s="56"/>
      <c r="Y332" s="56"/>
      <c r="Z332" s="56"/>
      <c r="AA332" s="56"/>
      <c r="AB332" s="56"/>
      <c r="AE332" s="56"/>
      <c r="AF332" s="56"/>
      <c r="AG332" s="62"/>
      <c r="AH332" s="56"/>
      <c r="AI332" s="56"/>
      <c r="AJ332" s="83"/>
      <c r="AK332" s="83"/>
      <c r="AL332" s="56"/>
    </row>
    <row r="333" spans="3:38" s="60" customFormat="1" x14ac:dyDescent="0.25">
      <c r="C333" s="56"/>
      <c r="D333" s="56"/>
      <c r="G333" s="82"/>
      <c r="H333" s="82"/>
      <c r="I333" s="77"/>
      <c r="J333" s="77"/>
      <c r="L333" s="61"/>
      <c r="N333" s="56"/>
      <c r="O333" s="56"/>
      <c r="Q333" s="56"/>
      <c r="R333" s="56"/>
      <c r="S333" s="56"/>
      <c r="T333" s="56"/>
      <c r="U333" s="98"/>
      <c r="V333" s="56"/>
      <c r="W333" s="56"/>
      <c r="X333" s="56"/>
      <c r="Y333" s="56"/>
      <c r="Z333" s="56"/>
      <c r="AA333" s="56"/>
      <c r="AB333" s="56"/>
      <c r="AE333" s="56"/>
      <c r="AF333" s="56"/>
      <c r="AG333" s="62"/>
      <c r="AH333" s="56"/>
      <c r="AI333" s="56"/>
      <c r="AJ333" s="83"/>
      <c r="AK333" s="83"/>
      <c r="AL333" s="56"/>
    </row>
    <row r="334" spans="3:38" s="60" customFormat="1" x14ac:dyDescent="0.25">
      <c r="C334" s="56"/>
      <c r="D334" s="56"/>
      <c r="G334" s="82"/>
      <c r="H334" s="82"/>
      <c r="I334" s="77"/>
      <c r="J334" s="77"/>
      <c r="L334" s="61"/>
      <c r="N334" s="56"/>
      <c r="O334" s="56"/>
      <c r="Q334" s="56"/>
      <c r="R334" s="56"/>
      <c r="S334" s="56"/>
      <c r="T334" s="56"/>
      <c r="U334" s="98"/>
      <c r="V334" s="56"/>
      <c r="W334" s="56"/>
      <c r="X334" s="56"/>
      <c r="Y334" s="56"/>
      <c r="Z334" s="56"/>
      <c r="AA334" s="56"/>
      <c r="AB334" s="56"/>
      <c r="AE334" s="56"/>
      <c r="AF334" s="56"/>
      <c r="AG334" s="62"/>
      <c r="AH334" s="56"/>
      <c r="AI334" s="56"/>
      <c r="AJ334" s="83"/>
      <c r="AK334" s="83"/>
      <c r="AL334" s="56"/>
    </row>
    <row r="335" spans="3:38" s="60" customFormat="1" x14ac:dyDescent="0.25">
      <c r="C335" s="56"/>
      <c r="D335" s="56"/>
      <c r="G335" s="82"/>
      <c r="H335" s="82"/>
      <c r="I335" s="77"/>
      <c r="J335" s="77"/>
      <c r="L335" s="61"/>
      <c r="N335" s="56"/>
      <c r="O335" s="56"/>
      <c r="Q335" s="56"/>
      <c r="R335" s="56"/>
      <c r="S335" s="56"/>
      <c r="T335" s="56"/>
      <c r="U335" s="98"/>
      <c r="V335" s="56"/>
      <c r="W335" s="56"/>
      <c r="X335" s="56"/>
      <c r="Y335" s="56"/>
      <c r="Z335" s="56"/>
      <c r="AA335" s="56"/>
      <c r="AB335" s="56"/>
      <c r="AE335" s="56"/>
      <c r="AF335" s="56"/>
      <c r="AG335" s="62"/>
      <c r="AH335" s="56"/>
      <c r="AI335" s="56"/>
      <c r="AJ335" s="83"/>
      <c r="AK335" s="83"/>
      <c r="AL335" s="56"/>
    </row>
    <row r="336" spans="3:38" s="60" customFormat="1" x14ac:dyDescent="0.25">
      <c r="C336" s="56"/>
      <c r="D336" s="56"/>
      <c r="G336" s="82"/>
      <c r="H336" s="82"/>
      <c r="I336" s="77"/>
      <c r="J336" s="77"/>
      <c r="L336" s="61"/>
      <c r="N336" s="56"/>
      <c r="O336" s="56"/>
      <c r="Q336" s="56"/>
      <c r="R336" s="56"/>
      <c r="S336" s="56"/>
      <c r="T336" s="56"/>
      <c r="U336" s="98"/>
      <c r="V336" s="56"/>
      <c r="W336" s="56"/>
      <c r="X336" s="56"/>
      <c r="Y336" s="56"/>
      <c r="Z336" s="56"/>
      <c r="AA336" s="56"/>
      <c r="AB336" s="56"/>
      <c r="AE336" s="56"/>
      <c r="AF336" s="56"/>
      <c r="AG336" s="62"/>
      <c r="AH336" s="56"/>
      <c r="AI336" s="56"/>
      <c r="AJ336" s="83"/>
      <c r="AK336" s="83"/>
      <c r="AL336" s="56"/>
    </row>
    <row r="337" spans="3:38" s="60" customFormat="1" x14ac:dyDescent="0.25">
      <c r="C337" s="56"/>
      <c r="D337" s="56"/>
      <c r="G337" s="82"/>
      <c r="H337" s="82"/>
      <c r="I337" s="77"/>
      <c r="J337" s="77"/>
      <c r="L337" s="61"/>
      <c r="N337" s="56"/>
      <c r="O337" s="56"/>
      <c r="Q337" s="56"/>
      <c r="R337" s="56"/>
      <c r="S337" s="56"/>
      <c r="T337" s="56"/>
      <c r="U337" s="98"/>
      <c r="V337" s="56"/>
      <c r="W337" s="56"/>
      <c r="X337" s="56"/>
      <c r="Y337" s="56"/>
      <c r="Z337" s="56"/>
      <c r="AA337" s="56"/>
      <c r="AB337" s="56"/>
      <c r="AE337" s="56"/>
      <c r="AF337" s="56"/>
      <c r="AG337" s="62"/>
      <c r="AH337" s="56"/>
      <c r="AI337" s="56"/>
      <c r="AJ337" s="83"/>
      <c r="AK337" s="83"/>
      <c r="AL337" s="56"/>
    </row>
    <row r="338" spans="3:38" s="60" customFormat="1" x14ac:dyDescent="0.25">
      <c r="C338" s="56"/>
      <c r="D338" s="56"/>
      <c r="G338" s="82"/>
      <c r="H338" s="82"/>
      <c r="I338" s="77"/>
      <c r="J338" s="77"/>
      <c r="L338" s="61"/>
      <c r="N338" s="56"/>
      <c r="O338" s="56"/>
      <c r="Q338" s="56"/>
      <c r="R338" s="56"/>
      <c r="S338" s="56"/>
      <c r="T338" s="56"/>
      <c r="U338" s="98"/>
      <c r="V338" s="56"/>
      <c r="W338" s="56"/>
      <c r="X338" s="56"/>
      <c r="Y338" s="56"/>
      <c r="Z338" s="56"/>
      <c r="AA338" s="56"/>
      <c r="AB338" s="56"/>
      <c r="AE338" s="56"/>
      <c r="AF338" s="56"/>
      <c r="AG338" s="62"/>
      <c r="AH338" s="56"/>
      <c r="AI338" s="56"/>
      <c r="AJ338" s="83"/>
      <c r="AK338" s="83"/>
      <c r="AL338" s="56"/>
    </row>
    <row r="339" spans="3:38" s="60" customFormat="1" x14ac:dyDescent="0.25">
      <c r="C339" s="56"/>
      <c r="D339" s="56"/>
      <c r="G339" s="82"/>
      <c r="H339" s="82"/>
      <c r="I339" s="77"/>
      <c r="J339" s="77"/>
      <c r="L339" s="61"/>
      <c r="N339" s="56"/>
      <c r="O339" s="56"/>
      <c r="Q339" s="56"/>
      <c r="R339" s="56"/>
      <c r="S339" s="56"/>
      <c r="T339" s="56"/>
      <c r="U339" s="98"/>
      <c r="V339" s="56"/>
      <c r="W339" s="56"/>
      <c r="X339" s="56"/>
      <c r="Y339" s="56"/>
      <c r="Z339" s="56"/>
      <c r="AA339" s="56"/>
      <c r="AB339" s="56"/>
      <c r="AE339" s="56"/>
      <c r="AF339" s="56"/>
      <c r="AG339" s="62"/>
      <c r="AH339" s="56"/>
      <c r="AI339" s="56"/>
      <c r="AJ339" s="83"/>
      <c r="AK339" s="83"/>
      <c r="AL339" s="56"/>
    </row>
    <row r="340" spans="3:38" s="60" customFormat="1" x14ac:dyDescent="0.25">
      <c r="C340" s="56"/>
      <c r="D340" s="56"/>
      <c r="G340" s="82"/>
      <c r="H340" s="82"/>
      <c r="I340" s="77"/>
      <c r="J340" s="77"/>
      <c r="L340" s="61"/>
      <c r="N340" s="56"/>
      <c r="O340" s="56"/>
      <c r="Q340" s="56"/>
      <c r="R340" s="56"/>
      <c r="S340" s="56"/>
      <c r="T340" s="56"/>
      <c r="U340" s="98"/>
      <c r="V340" s="56"/>
      <c r="W340" s="56"/>
      <c r="X340" s="56"/>
      <c r="Y340" s="56"/>
      <c r="Z340" s="56"/>
      <c r="AA340" s="56"/>
      <c r="AB340" s="56"/>
      <c r="AE340" s="56"/>
      <c r="AF340" s="56"/>
      <c r="AG340" s="62"/>
      <c r="AH340" s="56"/>
      <c r="AI340" s="56"/>
      <c r="AJ340" s="83"/>
      <c r="AK340" s="83"/>
      <c r="AL340" s="56"/>
    </row>
    <row r="341" spans="3:38" s="60" customFormat="1" x14ac:dyDescent="0.25">
      <c r="C341" s="56"/>
      <c r="D341" s="56"/>
      <c r="G341" s="82"/>
      <c r="H341" s="82"/>
      <c r="I341" s="77"/>
      <c r="J341" s="77"/>
      <c r="L341" s="61"/>
      <c r="N341" s="56"/>
      <c r="O341" s="56"/>
      <c r="Q341" s="56"/>
      <c r="R341" s="56"/>
      <c r="S341" s="56"/>
      <c r="T341" s="56"/>
      <c r="U341" s="98"/>
      <c r="V341" s="56"/>
      <c r="W341" s="56"/>
      <c r="X341" s="56"/>
      <c r="Y341" s="56"/>
      <c r="Z341" s="56"/>
      <c r="AA341" s="56"/>
      <c r="AB341" s="56"/>
      <c r="AE341" s="56"/>
      <c r="AF341" s="56"/>
      <c r="AG341" s="62"/>
      <c r="AH341" s="56"/>
      <c r="AI341" s="56"/>
      <c r="AJ341" s="83"/>
      <c r="AK341" s="83"/>
      <c r="AL341" s="56"/>
    </row>
    <row r="342" spans="3:38" s="60" customFormat="1" x14ac:dyDescent="0.25">
      <c r="C342" s="56"/>
      <c r="D342" s="56"/>
      <c r="G342" s="82"/>
      <c r="H342" s="82"/>
      <c r="I342" s="77"/>
      <c r="J342" s="77"/>
      <c r="L342" s="61"/>
      <c r="N342" s="56"/>
      <c r="O342" s="56"/>
      <c r="Q342" s="56"/>
      <c r="R342" s="56"/>
      <c r="S342" s="56"/>
      <c r="T342" s="56"/>
      <c r="U342" s="98"/>
      <c r="V342" s="56"/>
      <c r="W342" s="56"/>
      <c r="X342" s="56"/>
      <c r="Y342" s="56"/>
      <c r="Z342" s="56"/>
      <c r="AA342" s="56"/>
      <c r="AB342" s="56"/>
      <c r="AE342" s="56"/>
      <c r="AF342" s="56"/>
      <c r="AG342" s="62"/>
      <c r="AH342" s="56"/>
      <c r="AI342" s="56"/>
      <c r="AJ342" s="83"/>
      <c r="AK342" s="83"/>
      <c r="AL342" s="56"/>
    </row>
    <row r="343" spans="3:38" s="60" customFormat="1" x14ac:dyDescent="0.25">
      <c r="C343" s="56"/>
      <c r="D343" s="56"/>
      <c r="G343" s="82"/>
      <c r="H343" s="82"/>
      <c r="I343" s="77"/>
      <c r="J343" s="77"/>
      <c r="L343" s="61"/>
      <c r="N343" s="56"/>
      <c r="O343" s="56"/>
      <c r="Q343" s="56"/>
      <c r="R343" s="56"/>
      <c r="S343" s="56"/>
      <c r="T343" s="56"/>
      <c r="U343" s="98"/>
      <c r="V343" s="56"/>
      <c r="W343" s="56"/>
      <c r="X343" s="56"/>
      <c r="Y343" s="56"/>
      <c r="Z343" s="56"/>
      <c r="AA343" s="56"/>
      <c r="AB343" s="56"/>
      <c r="AE343" s="56"/>
      <c r="AF343" s="56"/>
      <c r="AG343" s="62"/>
      <c r="AH343" s="56"/>
      <c r="AI343" s="56"/>
      <c r="AJ343" s="83"/>
      <c r="AK343" s="83"/>
      <c r="AL343" s="56"/>
    </row>
    <row r="344" spans="3:38" s="60" customFormat="1" x14ac:dyDescent="0.25">
      <c r="C344" s="56"/>
      <c r="D344" s="56"/>
      <c r="G344" s="82"/>
      <c r="H344" s="82"/>
      <c r="I344" s="77"/>
      <c r="J344" s="77"/>
      <c r="L344" s="61"/>
      <c r="N344" s="56"/>
      <c r="O344" s="56"/>
      <c r="Q344" s="56"/>
      <c r="R344" s="56"/>
      <c r="S344" s="56"/>
      <c r="T344" s="56"/>
      <c r="U344" s="98"/>
      <c r="V344" s="56"/>
      <c r="W344" s="56"/>
      <c r="X344" s="56"/>
      <c r="Y344" s="56"/>
      <c r="Z344" s="56"/>
      <c r="AA344" s="56"/>
      <c r="AB344" s="56"/>
      <c r="AE344" s="56"/>
      <c r="AF344" s="56"/>
      <c r="AG344" s="62"/>
      <c r="AH344" s="56"/>
      <c r="AI344" s="56"/>
      <c r="AJ344" s="83"/>
      <c r="AK344" s="83"/>
      <c r="AL344" s="56"/>
    </row>
    <row r="345" spans="3:38" s="60" customFormat="1" x14ac:dyDescent="0.25">
      <c r="C345" s="56"/>
      <c r="D345" s="56"/>
      <c r="G345" s="82"/>
      <c r="H345" s="82"/>
      <c r="I345" s="77"/>
      <c r="J345" s="77"/>
      <c r="L345" s="61"/>
      <c r="N345" s="56"/>
      <c r="O345" s="56"/>
      <c r="Q345" s="56"/>
      <c r="R345" s="56"/>
      <c r="S345" s="56"/>
      <c r="T345" s="56"/>
      <c r="U345" s="98"/>
      <c r="V345" s="56"/>
      <c r="W345" s="56"/>
      <c r="X345" s="56"/>
      <c r="Y345" s="56"/>
      <c r="Z345" s="56"/>
      <c r="AA345" s="56"/>
      <c r="AB345" s="56"/>
      <c r="AE345" s="56"/>
      <c r="AF345" s="56"/>
      <c r="AG345" s="62"/>
      <c r="AH345" s="56"/>
      <c r="AI345" s="56"/>
      <c r="AJ345" s="83"/>
      <c r="AK345" s="83"/>
      <c r="AL345" s="56"/>
    </row>
    <row r="346" spans="3:38" s="60" customFormat="1" x14ac:dyDescent="0.25">
      <c r="C346" s="56"/>
      <c r="D346" s="56"/>
      <c r="G346" s="82"/>
      <c r="H346" s="82"/>
      <c r="I346" s="77"/>
      <c r="J346" s="77"/>
      <c r="L346" s="61"/>
      <c r="N346" s="56"/>
      <c r="O346" s="56"/>
      <c r="Q346" s="56"/>
      <c r="R346" s="56"/>
      <c r="S346" s="56"/>
      <c r="T346" s="56"/>
      <c r="U346" s="98"/>
      <c r="V346" s="56"/>
      <c r="W346" s="56"/>
      <c r="X346" s="56"/>
      <c r="Y346" s="56"/>
      <c r="Z346" s="56"/>
      <c r="AA346" s="56"/>
      <c r="AB346" s="56"/>
      <c r="AE346" s="56"/>
      <c r="AF346" s="56"/>
      <c r="AG346" s="62"/>
      <c r="AH346" s="56"/>
      <c r="AI346" s="56"/>
      <c r="AJ346" s="83"/>
      <c r="AK346" s="83"/>
      <c r="AL346" s="56"/>
    </row>
    <row r="347" spans="3:38" s="60" customFormat="1" x14ac:dyDescent="0.25">
      <c r="C347" s="56"/>
      <c r="D347" s="56"/>
      <c r="G347" s="82"/>
      <c r="H347" s="82"/>
      <c r="I347" s="77"/>
      <c r="J347" s="77"/>
      <c r="L347" s="61"/>
      <c r="N347" s="56"/>
      <c r="O347" s="56"/>
      <c r="Q347" s="56"/>
      <c r="R347" s="56"/>
      <c r="S347" s="56"/>
      <c r="T347" s="56"/>
      <c r="U347" s="98"/>
      <c r="V347" s="56"/>
      <c r="W347" s="56"/>
      <c r="X347" s="56"/>
      <c r="Y347" s="56"/>
      <c r="Z347" s="56"/>
      <c r="AA347" s="56"/>
      <c r="AB347" s="56"/>
      <c r="AE347" s="56"/>
      <c r="AF347" s="56"/>
      <c r="AG347" s="62"/>
      <c r="AH347" s="56"/>
      <c r="AI347" s="56"/>
      <c r="AJ347" s="83"/>
      <c r="AK347" s="83"/>
      <c r="AL347" s="56"/>
    </row>
    <row r="348" spans="3:38" s="60" customFormat="1" x14ac:dyDescent="0.25">
      <c r="C348" s="56"/>
      <c r="D348" s="56"/>
      <c r="G348" s="82"/>
      <c r="H348" s="82"/>
      <c r="I348" s="77"/>
      <c r="J348" s="77"/>
      <c r="L348" s="61"/>
      <c r="N348" s="56"/>
      <c r="O348" s="56"/>
      <c r="Q348" s="56"/>
      <c r="R348" s="56"/>
      <c r="S348" s="56"/>
      <c r="T348" s="56"/>
      <c r="U348" s="98"/>
      <c r="V348" s="56"/>
      <c r="W348" s="56"/>
      <c r="X348" s="56"/>
      <c r="Y348" s="56"/>
      <c r="Z348" s="56"/>
      <c r="AA348" s="56"/>
      <c r="AB348" s="56"/>
      <c r="AE348" s="56"/>
      <c r="AF348" s="56"/>
      <c r="AG348" s="62"/>
      <c r="AH348" s="56"/>
      <c r="AI348" s="56"/>
      <c r="AJ348" s="83"/>
      <c r="AK348" s="83"/>
      <c r="AL348" s="56"/>
    </row>
    <row r="349" spans="3:38" s="60" customFormat="1" x14ac:dyDescent="0.25">
      <c r="C349" s="56"/>
      <c r="D349" s="56"/>
      <c r="G349" s="82"/>
      <c r="H349" s="82"/>
      <c r="I349" s="77"/>
      <c r="J349" s="77"/>
      <c r="L349" s="61"/>
      <c r="N349" s="56"/>
      <c r="O349" s="56"/>
      <c r="Q349" s="56"/>
      <c r="R349" s="56"/>
      <c r="S349" s="56"/>
      <c r="T349" s="56"/>
      <c r="U349" s="98"/>
      <c r="V349" s="56"/>
      <c r="W349" s="56"/>
      <c r="X349" s="56"/>
      <c r="Y349" s="56"/>
      <c r="Z349" s="56"/>
      <c r="AA349" s="56"/>
      <c r="AB349" s="56"/>
      <c r="AE349" s="56"/>
      <c r="AF349" s="56"/>
      <c r="AG349" s="62"/>
      <c r="AH349" s="56"/>
      <c r="AI349" s="56"/>
      <c r="AJ349" s="83"/>
      <c r="AK349" s="83"/>
      <c r="AL349" s="56"/>
    </row>
    <row r="350" spans="3:38" s="60" customFormat="1" x14ac:dyDescent="0.25">
      <c r="C350" s="56"/>
      <c r="D350" s="56"/>
      <c r="G350" s="82"/>
      <c r="H350" s="82"/>
      <c r="I350" s="77"/>
      <c r="J350" s="77"/>
      <c r="L350" s="61"/>
      <c r="N350" s="56"/>
      <c r="O350" s="56"/>
      <c r="Q350" s="56"/>
      <c r="R350" s="56"/>
      <c r="S350" s="56"/>
      <c r="T350" s="56"/>
      <c r="U350" s="98"/>
      <c r="V350" s="56"/>
      <c r="W350" s="56"/>
      <c r="X350" s="56"/>
      <c r="Y350" s="56"/>
      <c r="Z350" s="56"/>
      <c r="AA350" s="56"/>
      <c r="AB350" s="56"/>
      <c r="AE350" s="56"/>
      <c r="AF350" s="56"/>
      <c r="AG350" s="62"/>
      <c r="AH350" s="56"/>
      <c r="AI350" s="56"/>
      <c r="AJ350" s="83"/>
      <c r="AK350" s="83"/>
      <c r="AL350" s="56"/>
    </row>
    <row r="351" spans="3:38" s="60" customFormat="1" x14ac:dyDescent="0.25">
      <c r="C351" s="56"/>
      <c r="D351" s="56"/>
      <c r="G351" s="82"/>
      <c r="H351" s="82"/>
      <c r="I351" s="77"/>
      <c r="J351" s="77"/>
      <c r="L351" s="61"/>
      <c r="N351" s="56"/>
      <c r="O351" s="56"/>
      <c r="Q351" s="56"/>
      <c r="R351" s="56"/>
      <c r="S351" s="56"/>
      <c r="T351" s="56"/>
      <c r="U351" s="98"/>
      <c r="V351" s="56"/>
      <c r="W351" s="56"/>
      <c r="X351" s="56"/>
      <c r="Y351" s="56"/>
      <c r="Z351" s="56"/>
      <c r="AA351" s="56"/>
      <c r="AB351" s="56"/>
      <c r="AE351" s="56"/>
      <c r="AF351" s="56"/>
      <c r="AG351" s="62"/>
      <c r="AH351" s="56"/>
      <c r="AI351" s="56"/>
      <c r="AJ351" s="83"/>
      <c r="AK351" s="83"/>
      <c r="AL351" s="56"/>
    </row>
    <row r="352" spans="3:38" s="60" customFormat="1" x14ac:dyDescent="0.25">
      <c r="C352" s="56"/>
      <c r="D352" s="56"/>
      <c r="G352" s="82"/>
      <c r="H352" s="82"/>
      <c r="I352" s="77"/>
      <c r="J352" s="77"/>
      <c r="L352" s="61"/>
      <c r="N352" s="56"/>
      <c r="O352" s="56"/>
      <c r="Q352" s="56"/>
      <c r="R352" s="56"/>
      <c r="S352" s="56"/>
      <c r="T352" s="56"/>
      <c r="U352" s="98"/>
      <c r="V352" s="56"/>
      <c r="W352" s="56"/>
      <c r="X352" s="56"/>
      <c r="Y352" s="56"/>
      <c r="Z352" s="56"/>
      <c r="AA352" s="56"/>
      <c r="AB352" s="56"/>
      <c r="AE352" s="56"/>
      <c r="AF352" s="56"/>
      <c r="AG352" s="62"/>
      <c r="AH352" s="56"/>
      <c r="AI352" s="56"/>
      <c r="AJ352" s="83"/>
      <c r="AK352" s="83"/>
      <c r="AL352" s="56"/>
    </row>
    <row r="353" spans="3:38" s="60" customFormat="1" x14ac:dyDescent="0.25">
      <c r="C353" s="56"/>
      <c r="D353" s="56"/>
      <c r="G353" s="82"/>
      <c r="H353" s="82"/>
      <c r="I353" s="77"/>
      <c r="J353" s="77"/>
      <c r="L353" s="61"/>
      <c r="N353" s="56"/>
      <c r="O353" s="56"/>
      <c r="Q353" s="56"/>
      <c r="R353" s="56"/>
      <c r="S353" s="56"/>
      <c r="T353" s="56"/>
      <c r="U353" s="98"/>
      <c r="V353" s="56"/>
      <c r="W353" s="56"/>
      <c r="X353" s="56"/>
      <c r="Y353" s="56"/>
      <c r="Z353" s="56"/>
      <c r="AA353" s="56"/>
      <c r="AB353" s="56"/>
      <c r="AE353" s="56"/>
      <c r="AF353" s="56"/>
      <c r="AG353" s="62"/>
      <c r="AH353" s="56"/>
      <c r="AI353" s="56"/>
      <c r="AJ353" s="83"/>
      <c r="AK353" s="83"/>
      <c r="AL353" s="56"/>
    </row>
    <row r="354" spans="3:38" s="60" customFormat="1" x14ac:dyDescent="0.25">
      <c r="C354" s="56"/>
      <c r="D354" s="56"/>
      <c r="G354" s="82"/>
      <c r="H354" s="82"/>
      <c r="I354" s="77"/>
      <c r="J354" s="77"/>
      <c r="L354" s="61"/>
      <c r="N354" s="56"/>
      <c r="O354" s="56"/>
      <c r="Q354" s="56"/>
      <c r="R354" s="56"/>
      <c r="S354" s="56"/>
      <c r="T354" s="56"/>
      <c r="U354" s="98"/>
      <c r="V354" s="56"/>
      <c r="W354" s="56"/>
      <c r="X354" s="56"/>
      <c r="Y354" s="56"/>
      <c r="Z354" s="56"/>
      <c r="AA354" s="56"/>
      <c r="AB354" s="56"/>
      <c r="AE354" s="56"/>
      <c r="AF354" s="56"/>
      <c r="AG354" s="62"/>
      <c r="AH354" s="56"/>
      <c r="AI354" s="56"/>
      <c r="AJ354" s="83"/>
      <c r="AK354" s="83"/>
      <c r="AL354" s="56"/>
    </row>
    <row r="355" spans="3:38" s="60" customFormat="1" x14ac:dyDescent="0.25">
      <c r="C355" s="56"/>
      <c r="D355" s="56"/>
      <c r="G355" s="82"/>
      <c r="H355" s="82"/>
      <c r="I355" s="77"/>
      <c r="J355" s="77"/>
      <c r="L355" s="61"/>
      <c r="N355" s="56"/>
      <c r="O355" s="56"/>
      <c r="Q355" s="56"/>
      <c r="R355" s="56"/>
      <c r="S355" s="56"/>
      <c r="T355" s="56"/>
      <c r="U355" s="98"/>
      <c r="V355" s="56"/>
      <c r="W355" s="56"/>
      <c r="X355" s="56"/>
      <c r="Y355" s="56"/>
      <c r="Z355" s="56"/>
      <c r="AA355" s="56"/>
      <c r="AB355" s="56"/>
      <c r="AE355" s="56"/>
      <c r="AF355" s="56"/>
      <c r="AG355" s="62"/>
      <c r="AH355" s="56"/>
      <c r="AI355" s="56"/>
      <c r="AJ355" s="83"/>
      <c r="AK355" s="83"/>
      <c r="AL355" s="56"/>
    </row>
    <row r="356" spans="3:38" s="60" customFormat="1" x14ac:dyDescent="0.25">
      <c r="C356" s="56"/>
      <c r="D356" s="56"/>
      <c r="G356" s="82"/>
      <c r="H356" s="82"/>
      <c r="I356" s="77"/>
      <c r="J356" s="77"/>
      <c r="L356" s="61"/>
      <c r="N356" s="56"/>
      <c r="O356" s="56"/>
      <c r="Q356" s="56"/>
      <c r="R356" s="56"/>
      <c r="S356" s="56"/>
      <c r="T356" s="56"/>
      <c r="U356" s="98"/>
      <c r="V356" s="56"/>
      <c r="W356" s="56"/>
      <c r="X356" s="56"/>
      <c r="Y356" s="56"/>
      <c r="Z356" s="56"/>
      <c r="AA356" s="56"/>
      <c r="AB356" s="56"/>
      <c r="AE356" s="56"/>
      <c r="AF356" s="56"/>
      <c r="AG356" s="62"/>
      <c r="AH356" s="56"/>
      <c r="AI356" s="56"/>
      <c r="AJ356" s="83"/>
      <c r="AK356" s="83"/>
      <c r="AL356" s="56"/>
    </row>
    <row r="357" spans="3:38" s="60" customFormat="1" x14ac:dyDescent="0.25">
      <c r="C357" s="56"/>
      <c r="D357" s="56"/>
      <c r="G357" s="82"/>
      <c r="H357" s="82"/>
      <c r="I357" s="77"/>
      <c r="J357" s="77"/>
      <c r="L357" s="61"/>
      <c r="N357" s="56"/>
      <c r="O357" s="56"/>
      <c r="Q357" s="56"/>
      <c r="R357" s="56"/>
      <c r="S357" s="56"/>
      <c r="T357" s="56"/>
      <c r="U357" s="98"/>
      <c r="V357" s="56"/>
      <c r="W357" s="56"/>
      <c r="X357" s="56"/>
      <c r="Y357" s="56"/>
      <c r="Z357" s="56"/>
      <c r="AA357" s="56"/>
      <c r="AB357" s="56"/>
      <c r="AE357" s="56"/>
      <c r="AF357" s="56"/>
      <c r="AG357" s="62"/>
      <c r="AH357" s="56"/>
      <c r="AI357" s="56"/>
      <c r="AJ357" s="83"/>
      <c r="AK357" s="83"/>
      <c r="AL357" s="56"/>
    </row>
    <row r="358" spans="3:38" s="60" customFormat="1" x14ac:dyDescent="0.25">
      <c r="C358" s="56"/>
      <c r="D358" s="56"/>
      <c r="G358" s="82"/>
      <c r="H358" s="82"/>
      <c r="I358" s="77"/>
      <c r="J358" s="77"/>
      <c r="L358" s="61"/>
      <c r="N358" s="56"/>
      <c r="O358" s="56"/>
      <c r="Q358" s="56"/>
      <c r="R358" s="56"/>
      <c r="S358" s="56"/>
      <c r="T358" s="56"/>
      <c r="U358" s="98"/>
      <c r="V358" s="56"/>
      <c r="W358" s="56"/>
      <c r="X358" s="56"/>
      <c r="Y358" s="56"/>
      <c r="Z358" s="56"/>
      <c r="AA358" s="56"/>
      <c r="AB358" s="56"/>
      <c r="AE358" s="56"/>
      <c r="AF358" s="56"/>
      <c r="AG358" s="62"/>
      <c r="AH358" s="56"/>
      <c r="AI358" s="56"/>
      <c r="AJ358" s="83"/>
      <c r="AK358" s="83"/>
      <c r="AL358" s="56"/>
    </row>
    <row r="359" spans="3:38" s="60" customFormat="1" x14ac:dyDescent="0.25">
      <c r="C359" s="56"/>
      <c r="D359" s="56"/>
      <c r="G359" s="82"/>
      <c r="H359" s="82"/>
      <c r="I359" s="77"/>
      <c r="J359" s="77"/>
      <c r="L359" s="61"/>
      <c r="N359" s="56"/>
      <c r="O359" s="56"/>
      <c r="Q359" s="56"/>
      <c r="R359" s="56"/>
      <c r="S359" s="56"/>
      <c r="T359" s="56"/>
      <c r="U359" s="98"/>
      <c r="V359" s="56"/>
      <c r="W359" s="56"/>
      <c r="X359" s="56"/>
      <c r="Y359" s="56"/>
      <c r="Z359" s="56"/>
      <c r="AA359" s="56"/>
      <c r="AB359" s="56"/>
      <c r="AE359" s="56"/>
      <c r="AF359" s="56"/>
      <c r="AG359" s="62"/>
      <c r="AH359" s="56"/>
      <c r="AI359" s="56"/>
      <c r="AJ359" s="83"/>
      <c r="AK359" s="83"/>
      <c r="AL359" s="56"/>
    </row>
    <row r="360" spans="3:38" s="60" customFormat="1" x14ac:dyDescent="0.25">
      <c r="C360" s="56"/>
      <c r="D360" s="56"/>
      <c r="G360" s="82"/>
      <c r="H360" s="82"/>
      <c r="I360" s="77"/>
      <c r="J360" s="77"/>
      <c r="L360" s="61"/>
      <c r="N360" s="56"/>
      <c r="O360" s="56"/>
      <c r="Q360" s="56"/>
      <c r="R360" s="56"/>
      <c r="S360" s="56"/>
      <c r="T360" s="56"/>
      <c r="U360" s="98"/>
      <c r="V360" s="56"/>
      <c r="W360" s="56"/>
      <c r="X360" s="56"/>
      <c r="Y360" s="56"/>
      <c r="Z360" s="56"/>
      <c r="AA360" s="56"/>
      <c r="AB360" s="56"/>
      <c r="AE360" s="56"/>
      <c r="AF360" s="56"/>
      <c r="AG360" s="62"/>
      <c r="AH360" s="56"/>
      <c r="AI360" s="56"/>
      <c r="AJ360" s="83"/>
      <c r="AK360" s="83"/>
      <c r="AL360" s="56"/>
    </row>
    <row r="361" spans="3:38" s="60" customFormat="1" x14ac:dyDescent="0.25">
      <c r="C361" s="56"/>
      <c r="D361" s="56"/>
      <c r="G361" s="82"/>
      <c r="H361" s="82"/>
      <c r="I361" s="77"/>
      <c r="J361" s="77"/>
      <c r="L361" s="61"/>
      <c r="N361" s="56"/>
      <c r="O361" s="56"/>
      <c r="Q361" s="56"/>
      <c r="R361" s="56"/>
      <c r="S361" s="56"/>
      <c r="T361" s="56"/>
      <c r="U361" s="98"/>
      <c r="V361" s="56"/>
      <c r="W361" s="56"/>
      <c r="X361" s="56"/>
      <c r="Y361" s="56"/>
      <c r="Z361" s="56"/>
      <c r="AA361" s="56"/>
      <c r="AB361" s="56"/>
      <c r="AE361" s="56"/>
      <c r="AF361" s="56"/>
      <c r="AG361" s="62"/>
      <c r="AH361" s="56"/>
      <c r="AI361" s="56"/>
      <c r="AJ361" s="83"/>
      <c r="AK361" s="83"/>
      <c r="AL361" s="56"/>
    </row>
    <row r="362" spans="3:38" s="60" customFormat="1" x14ac:dyDescent="0.25">
      <c r="C362" s="56"/>
      <c r="D362" s="56"/>
      <c r="G362" s="82"/>
      <c r="H362" s="82"/>
      <c r="I362" s="77"/>
      <c r="J362" s="77"/>
      <c r="L362" s="61"/>
      <c r="N362" s="56"/>
      <c r="O362" s="56"/>
      <c r="Q362" s="56"/>
      <c r="R362" s="56"/>
      <c r="S362" s="56"/>
      <c r="T362" s="56"/>
      <c r="U362" s="98"/>
      <c r="V362" s="56"/>
      <c r="W362" s="56"/>
      <c r="X362" s="56"/>
      <c r="Y362" s="56"/>
      <c r="Z362" s="56"/>
      <c r="AA362" s="56"/>
      <c r="AB362" s="56"/>
      <c r="AE362" s="56"/>
      <c r="AF362" s="56"/>
      <c r="AG362" s="62"/>
      <c r="AH362" s="56"/>
      <c r="AI362" s="56"/>
      <c r="AJ362" s="83"/>
      <c r="AK362" s="83"/>
      <c r="AL362" s="56"/>
    </row>
    <row r="363" spans="3:38" s="60" customFormat="1" x14ac:dyDescent="0.25">
      <c r="C363" s="56"/>
      <c r="D363" s="56"/>
      <c r="G363" s="82"/>
      <c r="H363" s="82"/>
      <c r="I363" s="77"/>
      <c r="J363" s="77"/>
      <c r="L363" s="61"/>
      <c r="N363" s="56"/>
      <c r="O363" s="56"/>
      <c r="Q363" s="56"/>
      <c r="R363" s="56"/>
      <c r="S363" s="56"/>
      <c r="T363" s="56"/>
      <c r="U363" s="98"/>
      <c r="V363" s="56"/>
      <c r="W363" s="56"/>
      <c r="X363" s="56"/>
      <c r="Y363" s="56"/>
      <c r="Z363" s="56"/>
      <c r="AA363" s="56"/>
      <c r="AB363" s="56"/>
      <c r="AE363" s="56"/>
      <c r="AF363" s="56"/>
      <c r="AG363" s="62"/>
      <c r="AH363" s="56"/>
      <c r="AI363" s="56"/>
      <c r="AJ363" s="83"/>
      <c r="AK363" s="83"/>
      <c r="AL363" s="56"/>
    </row>
    <row r="364" spans="3:38" s="60" customFormat="1" x14ac:dyDescent="0.25">
      <c r="C364" s="56"/>
      <c r="D364" s="56"/>
      <c r="G364" s="82"/>
      <c r="H364" s="82"/>
      <c r="I364" s="77"/>
      <c r="J364" s="77"/>
      <c r="L364" s="61"/>
      <c r="N364" s="56"/>
      <c r="O364" s="56"/>
      <c r="Q364" s="56"/>
      <c r="R364" s="56"/>
      <c r="S364" s="56"/>
      <c r="T364" s="56"/>
      <c r="U364" s="98"/>
      <c r="V364" s="56"/>
      <c r="W364" s="56"/>
      <c r="X364" s="56"/>
      <c r="Y364" s="56"/>
      <c r="Z364" s="56"/>
      <c r="AA364" s="56"/>
      <c r="AB364" s="56"/>
      <c r="AE364" s="56"/>
      <c r="AF364" s="56"/>
      <c r="AG364" s="62"/>
      <c r="AH364" s="56"/>
      <c r="AI364" s="56"/>
      <c r="AJ364" s="83"/>
      <c r="AK364" s="83"/>
      <c r="AL364" s="56"/>
    </row>
    <row r="365" spans="3:38" s="60" customFormat="1" x14ac:dyDescent="0.25">
      <c r="C365" s="56"/>
      <c r="D365" s="56"/>
      <c r="G365" s="82"/>
      <c r="H365" s="82"/>
      <c r="I365" s="77"/>
      <c r="J365" s="77"/>
      <c r="L365" s="61"/>
      <c r="N365" s="56"/>
      <c r="O365" s="56"/>
      <c r="Q365" s="56"/>
      <c r="R365" s="56"/>
      <c r="S365" s="56"/>
      <c r="T365" s="56"/>
      <c r="U365" s="98"/>
      <c r="V365" s="56"/>
      <c r="W365" s="56"/>
      <c r="X365" s="56"/>
      <c r="Y365" s="56"/>
      <c r="Z365" s="56"/>
      <c r="AA365" s="56"/>
      <c r="AB365" s="56"/>
      <c r="AE365" s="56"/>
      <c r="AF365" s="56"/>
      <c r="AG365" s="62"/>
      <c r="AH365" s="56"/>
      <c r="AI365" s="56"/>
      <c r="AJ365" s="83"/>
      <c r="AK365" s="83"/>
      <c r="AL365" s="56"/>
    </row>
    <row r="366" spans="3:38" s="60" customFormat="1" x14ac:dyDescent="0.25">
      <c r="C366" s="56"/>
      <c r="D366" s="56"/>
      <c r="G366" s="82"/>
      <c r="H366" s="82"/>
      <c r="I366" s="77"/>
      <c r="J366" s="77"/>
      <c r="L366" s="61"/>
      <c r="N366" s="56"/>
      <c r="O366" s="56"/>
      <c r="Q366" s="56"/>
      <c r="R366" s="56"/>
      <c r="S366" s="56"/>
      <c r="T366" s="56"/>
      <c r="U366" s="98"/>
      <c r="V366" s="56"/>
      <c r="W366" s="56"/>
      <c r="X366" s="56"/>
      <c r="Y366" s="56"/>
      <c r="Z366" s="56"/>
      <c r="AA366" s="56"/>
      <c r="AB366" s="56"/>
      <c r="AE366" s="56"/>
      <c r="AF366" s="56"/>
      <c r="AG366" s="62"/>
      <c r="AH366" s="56"/>
      <c r="AI366" s="56"/>
      <c r="AJ366" s="83"/>
      <c r="AK366" s="83"/>
      <c r="AL366" s="56"/>
    </row>
    <row r="367" spans="3:38" s="60" customFormat="1" x14ac:dyDescent="0.25">
      <c r="C367" s="56"/>
      <c r="D367" s="56"/>
      <c r="G367" s="82"/>
      <c r="H367" s="82"/>
      <c r="I367" s="77"/>
      <c r="J367" s="77"/>
      <c r="L367" s="61"/>
      <c r="N367" s="56"/>
      <c r="O367" s="56"/>
      <c r="Q367" s="56"/>
      <c r="R367" s="56"/>
      <c r="S367" s="56"/>
      <c r="T367" s="56"/>
      <c r="U367" s="98"/>
      <c r="V367" s="56"/>
      <c r="W367" s="56"/>
      <c r="X367" s="56"/>
      <c r="Y367" s="56"/>
      <c r="Z367" s="56"/>
      <c r="AA367" s="56"/>
      <c r="AB367" s="56"/>
      <c r="AE367" s="56"/>
      <c r="AF367" s="56"/>
      <c r="AG367" s="62"/>
      <c r="AH367" s="56"/>
      <c r="AI367" s="56"/>
      <c r="AJ367" s="83"/>
      <c r="AK367" s="83"/>
      <c r="AL367" s="56"/>
    </row>
    <row r="368" spans="3:38" s="60" customFormat="1" x14ac:dyDescent="0.25">
      <c r="C368" s="56"/>
      <c r="D368" s="56"/>
      <c r="G368" s="82"/>
      <c r="H368" s="82"/>
      <c r="I368" s="77"/>
      <c r="J368" s="77"/>
      <c r="L368" s="61"/>
      <c r="N368" s="56"/>
      <c r="O368" s="56"/>
      <c r="Q368" s="56"/>
      <c r="R368" s="56"/>
      <c r="S368" s="56"/>
      <c r="T368" s="56"/>
      <c r="U368" s="98"/>
      <c r="V368" s="56"/>
      <c r="W368" s="56"/>
      <c r="X368" s="56"/>
      <c r="Y368" s="56"/>
      <c r="Z368" s="56"/>
      <c r="AA368" s="56"/>
      <c r="AB368" s="56"/>
      <c r="AE368" s="56"/>
      <c r="AF368" s="56"/>
      <c r="AG368" s="62"/>
      <c r="AH368" s="56"/>
      <c r="AI368" s="56"/>
      <c r="AJ368" s="83"/>
      <c r="AK368" s="83"/>
      <c r="AL368" s="56"/>
    </row>
    <row r="369" spans="3:38" s="60" customFormat="1" x14ac:dyDescent="0.25">
      <c r="C369" s="56"/>
      <c r="D369" s="56"/>
      <c r="G369" s="82"/>
      <c r="H369" s="82"/>
      <c r="I369" s="77"/>
      <c r="J369" s="77"/>
      <c r="L369" s="61"/>
      <c r="N369" s="56"/>
      <c r="O369" s="56"/>
      <c r="Q369" s="56"/>
      <c r="R369" s="56"/>
      <c r="S369" s="56"/>
      <c r="T369" s="56"/>
      <c r="U369" s="98"/>
      <c r="V369" s="56"/>
      <c r="W369" s="56"/>
      <c r="X369" s="56"/>
      <c r="Y369" s="56"/>
      <c r="Z369" s="56"/>
      <c r="AA369" s="56"/>
      <c r="AB369" s="56"/>
      <c r="AE369" s="56"/>
      <c r="AF369" s="56"/>
      <c r="AG369" s="62"/>
      <c r="AH369" s="56"/>
      <c r="AI369" s="56"/>
      <c r="AJ369" s="83"/>
      <c r="AK369" s="83"/>
      <c r="AL369" s="56"/>
    </row>
    <row r="370" spans="3:38" s="60" customFormat="1" x14ac:dyDescent="0.25">
      <c r="C370" s="56"/>
      <c r="D370" s="56"/>
      <c r="G370" s="82"/>
      <c r="H370" s="82"/>
      <c r="I370" s="77"/>
      <c r="J370" s="77"/>
      <c r="L370" s="61"/>
      <c r="N370" s="56"/>
      <c r="O370" s="56"/>
      <c r="Q370" s="56"/>
      <c r="R370" s="56"/>
      <c r="S370" s="56"/>
      <c r="T370" s="56"/>
      <c r="U370" s="98"/>
      <c r="V370" s="56"/>
      <c r="W370" s="56"/>
      <c r="X370" s="56"/>
      <c r="Y370" s="56"/>
      <c r="Z370" s="56"/>
      <c r="AA370" s="56"/>
      <c r="AB370" s="56"/>
      <c r="AE370" s="56"/>
      <c r="AF370" s="56"/>
      <c r="AG370" s="62"/>
      <c r="AH370" s="56"/>
      <c r="AI370" s="56"/>
      <c r="AJ370" s="83"/>
      <c r="AK370" s="83"/>
      <c r="AL370" s="56"/>
    </row>
    <row r="371" spans="3:38" s="60" customFormat="1" x14ac:dyDescent="0.25">
      <c r="C371" s="56"/>
      <c r="D371" s="56"/>
      <c r="G371" s="82"/>
      <c r="H371" s="82"/>
      <c r="I371" s="77"/>
      <c r="J371" s="77"/>
      <c r="L371" s="61"/>
      <c r="N371" s="56"/>
      <c r="O371" s="56"/>
      <c r="Q371" s="56"/>
      <c r="R371" s="56"/>
      <c r="S371" s="56"/>
      <c r="T371" s="56"/>
      <c r="U371" s="98"/>
      <c r="V371" s="56"/>
      <c r="W371" s="56"/>
      <c r="X371" s="56"/>
      <c r="Y371" s="56"/>
      <c r="Z371" s="56"/>
      <c r="AA371" s="56"/>
      <c r="AB371" s="56"/>
      <c r="AE371" s="56"/>
      <c r="AF371" s="56"/>
      <c r="AG371" s="62"/>
      <c r="AH371" s="56"/>
      <c r="AI371" s="56"/>
      <c r="AJ371" s="83"/>
      <c r="AK371" s="83"/>
      <c r="AL371" s="56"/>
    </row>
    <row r="372" spans="3:38" s="60" customFormat="1" x14ac:dyDescent="0.25">
      <c r="C372" s="56"/>
      <c r="D372" s="56"/>
      <c r="G372" s="82"/>
      <c r="H372" s="82"/>
      <c r="I372" s="77"/>
      <c r="J372" s="77"/>
      <c r="L372" s="61"/>
      <c r="N372" s="56"/>
      <c r="O372" s="56"/>
      <c r="Q372" s="56"/>
      <c r="R372" s="56"/>
      <c r="S372" s="56"/>
      <c r="T372" s="56"/>
      <c r="U372" s="98"/>
      <c r="V372" s="56"/>
      <c r="W372" s="56"/>
      <c r="X372" s="56"/>
      <c r="Y372" s="56"/>
      <c r="Z372" s="56"/>
      <c r="AA372" s="56"/>
      <c r="AB372" s="56"/>
      <c r="AE372" s="56"/>
      <c r="AF372" s="56"/>
      <c r="AG372" s="62"/>
      <c r="AH372" s="56"/>
      <c r="AI372" s="56"/>
      <c r="AJ372" s="83"/>
      <c r="AK372" s="83"/>
      <c r="AL372" s="56"/>
    </row>
    <row r="373" spans="3:38" s="60" customFormat="1" x14ac:dyDescent="0.25">
      <c r="C373" s="56"/>
      <c r="D373" s="56"/>
      <c r="G373" s="82"/>
      <c r="H373" s="82"/>
      <c r="I373" s="77"/>
      <c r="J373" s="77"/>
      <c r="L373" s="61"/>
      <c r="N373" s="56"/>
      <c r="O373" s="56"/>
      <c r="Q373" s="56"/>
      <c r="R373" s="56"/>
      <c r="S373" s="56"/>
      <c r="T373" s="56"/>
      <c r="U373" s="98"/>
      <c r="V373" s="56"/>
      <c r="W373" s="56"/>
      <c r="X373" s="56"/>
      <c r="Y373" s="56"/>
      <c r="Z373" s="56"/>
      <c r="AA373" s="56"/>
      <c r="AB373" s="56"/>
      <c r="AE373" s="56"/>
      <c r="AF373" s="56"/>
      <c r="AG373" s="62"/>
      <c r="AH373" s="56"/>
      <c r="AI373" s="56"/>
      <c r="AJ373" s="83"/>
      <c r="AK373" s="83"/>
      <c r="AL373" s="56"/>
    </row>
    <row r="374" spans="3:38" s="60" customFormat="1" x14ac:dyDescent="0.25">
      <c r="C374" s="56"/>
      <c r="D374" s="56"/>
      <c r="G374" s="82"/>
      <c r="H374" s="82"/>
      <c r="I374" s="77"/>
      <c r="J374" s="77"/>
      <c r="L374" s="61"/>
      <c r="N374" s="56"/>
      <c r="O374" s="56"/>
      <c r="Q374" s="56"/>
      <c r="R374" s="56"/>
      <c r="S374" s="56"/>
      <c r="T374" s="56"/>
      <c r="U374" s="98"/>
      <c r="V374" s="56"/>
      <c r="W374" s="56"/>
      <c r="X374" s="56"/>
      <c r="Y374" s="56"/>
      <c r="Z374" s="56"/>
      <c r="AA374" s="56"/>
      <c r="AB374" s="56"/>
      <c r="AE374" s="56"/>
      <c r="AF374" s="56"/>
      <c r="AG374" s="62"/>
      <c r="AH374" s="56"/>
      <c r="AI374" s="56"/>
      <c r="AJ374" s="83"/>
      <c r="AK374" s="83"/>
      <c r="AL374" s="56"/>
    </row>
    <row r="375" spans="3:38" s="60" customFormat="1" x14ac:dyDescent="0.25">
      <c r="C375" s="56"/>
      <c r="D375" s="56"/>
      <c r="G375" s="82"/>
      <c r="H375" s="82"/>
      <c r="I375" s="77"/>
      <c r="J375" s="77"/>
      <c r="L375" s="61"/>
      <c r="N375" s="56"/>
      <c r="O375" s="56"/>
      <c r="Q375" s="56"/>
      <c r="R375" s="56"/>
      <c r="S375" s="56"/>
      <c r="T375" s="56"/>
      <c r="U375" s="98"/>
      <c r="V375" s="56"/>
      <c r="W375" s="56"/>
      <c r="X375" s="56"/>
      <c r="Y375" s="56"/>
      <c r="Z375" s="56"/>
      <c r="AA375" s="56"/>
      <c r="AB375" s="56"/>
      <c r="AE375" s="56"/>
      <c r="AF375" s="56"/>
      <c r="AG375" s="62"/>
      <c r="AH375" s="56"/>
      <c r="AI375" s="56"/>
      <c r="AJ375" s="83"/>
      <c r="AK375" s="83"/>
      <c r="AL375" s="56"/>
    </row>
    <row r="376" spans="3:38" s="60" customFormat="1" x14ac:dyDescent="0.25">
      <c r="C376" s="56"/>
      <c r="D376" s="56"/>
      <c r="G376" s="82"/>
      <c r="H376" s="82"/>
      <c r="I376" s="77"/>
      <c r="J376" s="77"/>
      <c r="L376" s="61"/>
      <c r="N376" s="56"/>
      <c r="O376" s="56"/>
      <c r="Q376" s="56"/>
      <c r="R376" s="56"/>
      <c r="S376" s="56"/>
      <c r="T376" s="56"/>
      <c r="U376" s="98"/>
      <c r="V376" s="56"/>
      <c r="W376" s="56"/>
      <c r="X376" s="56"/>
      <c r="Y376" s="56"/>
      <c r="Z376" s="56"/>
      <c r="AA376" s="56"/>
      <c r="AB376" s="56"/>
      <c r="AE376" s="56"/>
      <c r="AF376" s="56"/>
      <c r="AG376" s="62"/>
      <c r="AH376" s="56"/>
      <c r="AI376" s="56"/>
      <c r="AJ376" s="83"/>
      <c r="AK376" s="83"/>
      <c r="AL376" s="56"/>
    </row>
    <row r="377" spans="3:38" s="60" customFormat="1" x14ac:dyDescent="0.25">
      <c r="C377" s="56"/>
      <c r="D377" s="56"/>
      <c r="G377" s="82"/>
      <c r="H377" s="82"/>
      <c r="I377" s="77"/>
      <c r="J377" s="77"/>
      <c r="L377" s="61"/>
      <c r="N377" s="56"/>
      <c r="O377" s="56"/>
      <c r="Q377" s="56"/>
      <c r="R377" s="56"/>
      <c r="S377" s="56"/>
      <c r="T377" s="56"/>
      <c r="U377" s="98"/>
      <c r="V377" s="56"/>
      <c r="W377" s="56"/>
      <c r="X377" s="56"/>
      <c r="Y377" s="56"/>
      <c r="Z377" s="56"/>
      <c r="AA377" s="56"/>
      <c r="AB377" s="56"/>
      <c r="AE377" s="56"/>
      <c r="AF377" s="56"/>
      <c r="AG377" s="62"/>
      <c r="AH377" s="56"/>
      <c r="AI377" s="56"/>
      <c r="AJ377" s="83"/>
      <c r="AK377" s="83"/>
      <c r="AL377" s="56"/>
    </row>
    <row r="378" spans="3:38" s="60" customFormat="1" x14ac:dyDescent="0.25">
      <c r="C378" s="56"/>
      <c r="D378" s="56"/>
      <c r="G378" s="82"/>
      <c r="H378" s="82"/>
      <c r="I378" s="77"/>
      <c r="J378" s="77"/>
      <c r="L378" s="61"/>
      <c r="N378" s="56"/>
      <c r="O378" s="56"/>
      <c r="Q378" s="56"/>
      <c r="R378" s="56"/>
      <c r="S378" s="56"/>
      <c r="T378" s="56"/>
      <c r="U378" s="98"/>
      <c r="V378" s="56"/>
      <c r="W378" s="56"/>
      <c r="X378" s="56"/>
      <c r="Y378" s="56"/>
      <c r="Z378" s="56"/>
      <c r="AA378" s="56"/>
      <c r="AB378" s="56"/>
      <c r="AE378" s="56"/>
      <c r="AF378" s="56"/>
      <c r="AG378" s="62"/>
      <c r="AH378" s="56"/>
      <c r="AI378" s="56"/>
      <c r="AJ378" s="83"/>
      <c r="AK378" s="83"/>
      <c r="AL378" s="56"/>
    </row>
    <row r="379" spans="3:38" s="60" customFormat="1" x14ac:dyDescent="0.25">
      <c r="C379" s="56"/>
      <c r="D379" s="56"/>
      <c r="G379" s="82"/>
      <c r="H379" s="82"/>
      <c r="I379" s="77"/>
      <c r="J379" s="77"/>
      <c r="L379" s="61"/>
      <c r="N379" s="56"/>
      <c r="O379" s="56"/>
      <c r="Q379" s="56"/>
      <c r="R379" s="56"/>
      <c r="S379" s="56"/>
      <c r="T379" s="56"/>
      <c r="U379" s="98"/>
      <c r="V379" s="56"/>
      <c r="W379" s="56"/>
      <c r="X379" s="56"/>
      <c r="Y379" s="56"/>
      <c r="Z379" s="56"/>
      <c r="AA379" s="56"/>
      <c r="AB379" s="56"/>
      <c r="AE379" s="56"/>
      <c r="AF379" s="56"/>
      <c r="AG379" s="62"/>
      <c r="AH379" s="56"/>
      <c r="AI379" s="56"/>
      <c r="AJ379" s="83"/>
      <c r="AK379" s="83"/>
      <c r="AL379" s="56"/>
    </row>
    <row r="380" spans="3:38" s="60" customFormat="1" x14ac:dyDescent="0.25">
      <c r="C380" s="56"/>
      <c r="D380" s="56"/>
      <c r="G380" s="82"/>
      <c r="H380" s="82"/>
      <c r="I380" s="77"/>
      <c r="J380" s="77"/>
      <c r="L380" s="61"/>
      <c r="N380" s="56"/>
      <c r="O380" s="56"/>
      <c r="Q380" s="56"/>
      <c r="R380" s="56"/>
      <c r="S380" s="56"/>
      <c r="T380" s="56"/>
      <c r="U380" s="98"/>
      <c r="V380" s="56"/>
      <c r="W380" s="56"/>
      <c r="X380" s="56"/>
      <c r="Y380" s="56"/>
      <c r="Z380" s="56"/>
      <c r="AA380" s="56"/>
      <c r="AB380" s="56"/>
      <c r="AE380" s="56"/>
      <c r="AF380" s="56"/>
      <c r="AG380" s="62"/>
      <c r="AH380" s="56"/>
      <c r="AI380" s="56"/>
      <c r="AJ380" s="83"/>
      <c r="AK380" s="83"/>
      <c r="AL380" s="56"/>
    </row>
    <row r="381" spans="3:38" s="60" customFormat="1" x14ac:dyDescent="0.25">
      <c r="C381" s="56"/>
      <c r="D381" s="56"/>
      <c r="G381" s="82"/>
      <c r="H381" s="82"/>
      <c r="I381" s="77"/>
      <c r="J381" s="77"/>
      <c r="L381" s="61"/>
      <c r="N381" s="56"/>
      <c r="O381" s="56"/>
      <c r="Q381" s="56"/>
      <c r="R381" s="56"/>
      <c r="S381" s="56"/>
      <c r="T381" s="56"/>
      <c r="U381" s="98"/>
      <c r="V381" s="56"/>
      <c r="W381" s="56"/>
      <c r="X381" s="56"/>
      <c r="Y381" s="56"/>
      <c r="Z381" s="56"/>
      <c r="AA381" s="56"/>
      <c r="AB381" s="56"/>
      <c r="AE381" s="56"/>
      <c r="AF381" s="56"/>
      <c r="AG381" s="62"/>
      <c r="AH381" s="56"/>
      <c r="AI381" s="56"/>
      <c r="AJ381" s="83"/>
      <c r="AK381" s="83"/>
      <c r="AL381" s="56"/>
    </row>
    <row r="382" spans="3:38" s="60" customFormat="1" x14ac:dyDescent="0.25">
      <c r="C382" s="56"/>
      <c r="D382" s="56"/>
      <c r="G382" s="82"/>
      <c r="H382" s="82"/>
      <c r="I382" s="77"/>
      <c r="J382" s="77"/>
      <c r="L382" s="61"/>
      <c r="N382" s="56"/>
      <c r="O382" s="56"/>
      <c r="Q382" s="56"/>
      <c r="R382" s="56"/>
      <c r="S382" s="56"/>
      <c r="T382" s="56"/>
      <c r="U382" s="98"/>
      <c r="V382" s="56"/>
      <c r="W382" s="56"/>
      <c r="X382" s="56"/>
      <c r="Y382" s="56"/>
      <c r="Z382" s="56"/>
      <c r="AA382" s="56"/>
      <c r="AB382" s="56"/>
      <c r="AE382" s="56"/>
      <c r="AF382" s="56"/>
      <c r="AG382" s="62"/>
      <c r="AH382" s="56"/>
      <c r="AI382" s="56"/>
      <c r="AJ382" s="83"/>
      <c r="AK382" s="83"/>
      <c r="AL382" s="56"/>
    </row>
    <row r="383" spans="3:38" s="60" customFormat="1" x14ac:dyDescent="0.25">
      <c r="C383" s="56"/>
      <c r="D383" s="56"/>
      <c r="G383" s="82"/>
      <c r="H383" s="82"/>
      <c r="I383" s="77"/>
      <c r="J383" s="77"/>
      <c r="L383" s="61"/>
      <c r="N383" s="56"/>
      <c r="O383" s="56"/>
      <c r="Q383" s="56"/>
      <c r="R383" s="56"/>
      <c r="S383" s="56"/>
      <c r="T383" s="56"/>
      <c r="U383" s="98"/>
      <c r="V383" s="56"/>
      <c r="W383" s="56"/>
      <c r="X383" s="56"/>
      <c r="Y383" s="56"/>
      <c r="Z383" s="56"/>
      <c r="AA383" s="56"/>
      <c r="AB383" s="56"/>
      <c r="AE383" s="56"/>
      <c r="AF383" s="56"/>
      <c r="AG383" s="62"/>
      <c r="AH383" s="56"/>
      <c r="AI383" s="56"/>
      <c r="AJ383" s="83"/>
      <c r="AK383" s="83"/>
      <c r="AL383" s="56"/>
    </row>
    <row r="384" spans="3:38" s="60" customFormat="1" x14ac:dyDescent="0.25">
      <c r="C384" s="56"/>
      <c r="D384" s="56"/>
      <c r="G384" s="82"/>
      <c r="H384" s="82"/>
      <c r="I384" s="77"/>
      <c r="J384" s="77"/>
      <c r="L384" s="61"/>
      <c r="N384" s="56"/>
      <c r="O384" s="56"/>
      <c r="Q384" s="56"/>
      <c r="R384" s="56"/>
      <c r="S384" s="56"/>
      <c r="T384" s="56"/>
      <c r="U384" s="98"/>
      <c r="V384" s="56"/>
      <c r="W384" s="56"/>
      <c r="X384" s="56"/>
      <c r="Y384" s="56"/>
      <c r="Z384" s="56"/>
      <c r="AA384" s="56"/>
      <c r="AB384" s="56"/>
      <c r="AE384" s="56"/>
      <c r="AF384" s="56"/>
      <c r="AG384" s="62"/>
      <c r="AH384" s="56"/>
      <c r="AI384" s="56"/>
      <c r="AJ384" s="83"/>
      <c r="AK384" s="83"/>
      <c r="AL384" s="56"/>
    </row>
    <row r="385" spans="3:38" s="60" customFormat="1" x14ac:dyDescent="0.25">
      <c r="C385" s="56"/>
      <c r="D385" s="56"/>
      <c r="G385" s="82"/>
      <c r="H385" s="82"/>
      <c r="I385" s="77"/>
      <c r="J385" s="77"/>
      <c r="L385" s="61"/>
      <c r="N385" s="56"/>
      <c r="O385" s="56"/>
      <c r="Q385" s="56"/>
      <c r="R385" s="56"/>
      <c r="S385" s="56"/>
      <c r="T385" s="56"/>
      <c r="U385" s="98"/>
      <c r="V385" s="56"/>
      <c r="W385" s="56"/>
      <c r="X385" s="56"/>
      <c r="Y385" s="56"/>
      <c r="Z385" s="56"/>
      <c r="AA385" s="56"/>
      <c r="AB385" s="56"/>
      <c r="AE385" s="56"/>
      <c r="AF385" s="56"/>
      <c r="AG385" s="62"/>
      <c r="AH385" s="56"/>
      <c r="AI385" s="56"/>
      <c r="AJ385" s="83"/>
      <c r="AK385" s="83"/>
      <c r="AL385" s="56"/>
    </row>
    <row r="386" spans="3:38" s="60" customFormat="1" x14ac:dyDescent="0.25">
      <c r="C386" s="56"/>
      <c r="D386" s="56"/>
      <c r="G386" s="82"/>
      <c r="H386" s="82"/>
      <c r="I386" s="77"/>
      <c r="J386" s="77"/>
      <c r="L386" s="61"/>
      <c r="N386" s="56"/>
      <c r="O386" s="56"/>
      <c r="Q386" s="56"/>
      <c r="R386" s="56"/>
      <c r="S386" s="56"/>
      <c r="T386" s="56"/>
      <c r="U386" s="98"/>
      <c r="V386" s="56"/>
      <c r="W386" s="56"/>
      <c r="X386" s="56"/>
      <c r="Y386" s="56"/>
      <c r="Z386" s="56"/>
      <c r="AA386" s="56"/>
      <c r="AB386" s="56"/>
      <c r="AE386" s="56"/>
      <c r="AF386" s="56"/>
      <c r="AG386" s="62"/>
      <c r="AH386" s="56"/>
      <c r="AI386" s="56"/>
      <c r="AJ386" s="83"/>
      <c r="AK386" s="83"/>
      <c r="AL386" s="56"/>
    </row>
    <row r="387" spans="3:38" s="60" customFormat="1" x14ac:dyDescent="0.25">
      <c r="C387" s="56"/>
      <c r="D387" s="56"/>
      <c r="G387" s="82"/>
      <c r="H387" s="82"/>
      <c r="I387" s="77"/>
      <c r="J387" s="77"/>
      <c r="L387" s="61"/>
      <c r="N387" s="56"/>
      <c r="O387" s="56"/>
      <c r="Q387" s="56"/>
      <c r="R387" s="56"/>
      <c r="S387" s="56"/>
      <c r="T387" s="56"/>
      <c r="U387" s="98"/>
      <c r="V387" s="56"/>
      <c r="W387" s="56"/>
      <c r="X387" s="56"/>
      <c r="Y387" s="56"/>
      <c r="Z387" s="56"/>
      <c r="AA387" s="56"/>
      <c r="AB387" s="56"/>
      <c r="AE387" s="56"/>
      <c r="AF387" s="56"/>
      <c r="AG387" s="56"/>
      <c r="AH387" s="56"/>
      <c r="AI387" s="56"/>
      <c r="AJ387" s="83"/>
      <c r="AK387" s="83"/>
      <c r="AL387" s="56"/>
    </row>
    <row r="388" spans="3:38" s="60" customFormat="1" x14ac:dyDescent="0.25">
      <c r="C388" s="56"/>
      <c r="D388" s="56"/>
      <c r="G388" s="82"/>
      <c r="H388" s="82"/>
      <c r="I388" s="77"/>
      <c r="J388" s="77"/>
      <c r="L388" s="61"/>
      <c r="N388" s="56"/>
      <c r="O388" s="56"/>
      <c r="Q388" s="56"/>
      <c r="R388" s="56"/>
      <c r="S388" s="56"/>
      <c r="T388" s="56"/>
      <c r="U388" s="98"/>
      <c r="V388" s="56"/>
      <c r="W388" s="56"/>
      <c r="X388" s="56"/>
      <c r="Y388" s="56"/>
      <c r="Z388" s="56"/>
      <c r="AA388" s="56"/>
      <c r="AB388" s="56"/>
      <c r="AE388" s="56"/>
      <c r="AF388" s="56"/>
      <c r="AG388" s="56"/>
      <c r="AH388" s="56"/>
      <c r="AI388" s="56"/>
      <c r="AJ388" s="83"/>
      <c r="AK388" s="83"/>
      <c r="AL388" s="56"/>
    </row>
    <row r="389" spans="3:38" s="60" customFormat="1" x14ac:dyDescent="0.25">
      <c r="C389" s="56"/>
      <c r="D389" s="56"/>
      <c r="G389" s="82"/>
      <c r="H389" s="82"/>
      <c r="I389" s="77"/>
      <c r="J389" s="77"/>
      <c r="L389" s="61"/>
      <c r="N389" s="56"/>
      <c r="O389" s="56"/>
      <c r="Q389" s="56"/>
      <c r="R389" s="56"/>
      <c r="S389" s="56"/>
      <c r="T389" s="56"/>
      <c r="U389" s="98"/>
      <c r="V389" s="56"/>
      <c r="W389" s="56"/>
      <c r="X389" s="56"/>
      <c r="Y389" s="56"/>
      <c r="Z389" s="56"/>
      <c r="AA389" s="56"/>
      <c r="AB389" s="56"/>
      <c r="AE389" s="56"/>
      <c r="AF389" s="56"/>
      <c r="AG389" s="56"/>
      <c r="AH389" s="56"/>
      <c r="AI389" s="56"/>
      <c r="AJ389" s="83"/>
      <c r="AK389" s="83"/>
      <c r="AL389" s="56"/>
    </row>
    <row r="390" spans="3:38" s="60" customFormat="1" x14ac:dyDescent="0.25">
      <c r="C390" s="56"/>
      <c r="D390" s="56"/>
      <c r="G390" s="82"/>
      <c r="H390" s="82"/>
      <c r="I390" s="77"/>
      <c r="J390" s="77"/>
      <c r="L390" s="61"/>
      <c r="N390" s="56"/>
      <c r="O390" s="56"/>
      <c r="Q390" s="56"/>
      <c r="R390" s="56"/>
      <c r="S390" s="56"/>
      <c r="T390" s="56"/>
      <c r="U390" s="98"/>
      <c r="V390" s="56"/>
      <c r="W390" s="56"/>
      <c r="X390" s="56"/>
      <c r="Y390" s="56"/>
      <c r="Z390" s="56"/>
      <c r="AA390" s="56"/>
      <c r="AB390" s="56"/>
      <c r="AE390" s="56"/>
      <c r="AF390" s="56"/>
      <c r="AG390" s="56"/>
      <c r="AH390" s="56"/>
      <c r="AI390" s="56"/>
      <c r="AJ390" s="83"/>
      <c r="AK390" s="83"/>
      <c r="AL390" s="56"/>
    </row>
  </sheetData>
  <mergeCells count="17">
    <mergeCell ref="AM1:AM46"/>
    <mergeCell ref="C2:G2"/>
    <mergeCell ref="C3:G3"/>
    <mergeCell ref="C4:G4"/>
    <mergeCell ref="A5:G5"/>
    <mergeCell ref="A6:R6"/>
    <mergeCell ref="S6:AA6"/>
    <mergeCell ref="AB6:AG6"/>
    <mergeCell ref="AH6:AL6"/>
    <mergeCell ref="A1:A4"/>
    <mergeCell ref="C1:G1"/>
    <mergeCell ref="A48:D48"/>
    <mergeCell ref="E48:H48"/>
    <mergeCell ref="I48:K48"/>
    <mergeCell ref="A49:D49"/>
    <mergeCell ref="E49:H49"/>
    <mergeCell ref="I49:K49"/>
  </mergeCells>
  <hyperlinks>
    <hyperlink ref="AA42" r:id="rId1" xr:uid="{5F2080D9-CDB2-4C4D-B67B-E89B0A079A82}"/>
    <hyperlink ref="AA43" r:id="rId2" xr:uid="{7DC611ED-F597-4EC7-B8A7-B66A1E743279}"/>
    <hyperlink ref="AA44" r:id="rId3" xr:uid="{A9B69F02-ED98-4586-B9C7-9877CFEFBF48}"/>
    <hyperlink ref="AA45" r:id="rId4" xr:uid="{B6F10EE0-3572-4DF8-AA5E-98274975AD32}"/>
    <hyperlink ref="AA46" r:id="rId5" xr:uid="{81FA438E-2621-43D3-A2A1-6D841A1F3B8B}"/>
    <hyperlink ref="AA27" r:id="rId6" display="https://www.sanidadfuerzasmilitares.mil.co/transparencia-acceso-informacion-publica/4-planeacion-presupuesto-e-informes/4-11-planes-institucionales/planes-estrategicos-sectoriales-e-institucionales/plan-estrategico-talento-humano-1/plan-estrategico-talento-humano-2025" xr:uid="{676616D9-A58E-45B7-8B6C-8A930D8359B6}"/>
    <hyperlink ref="AA26" r:id="rId7" display="https://www.sanidadfuerzasmilitares.mil.co/transparencia-acceso-informacion-publica/4-planeacion-presupuesto-e-informes/4-11-planes-institucionales/planes-estrategicos-sectoriales-e-institucionales/plan-prevision-recursos-humanos-1/plan-prevision-recursos-humanos-2025" xr:uid="{781F7F82-1FFE-42E3-9693-B4FADE9B48DF}"/>
    <hyperlink ref="AA25" r:id="rId8" xr:uid="{CC54FB1C-C8C3-4D41-81AE-CEEF1E1508CB}"/>
    <hyperlink ref="AA28" r:id="rId9" display="https://www.sanidadfuerzasmilitares.mil.co/transparencia-acceso-informacion-publica/historico-transparencia-acceso-informacion/planeacion/politicas-lineamientos-manuales/611-politicas-lineamientos-sectoriales/planes-programas/6-1-1-1-10-plan-capacitacion/plan-institucional-capacitacion-2025" xr:uid="{FE0B803B-775B-4FFC-BB89-03504DF1C9B2}"/>
    <hyperlink ref="AA29" r:id="rId10" display="https://www.sanidadfuerzasmilitares.mil.co/transparencia-acceso-informacion-publica/4-planeacion-presupuesto-e-informes/4-11-planes-institucionales/planes-estrategicos-sectoriales-e-institucionales/plan-gestion-integridad-1/plan-gestion-integridad-digsa-2024" xr:uid="{3D4B8ABA-32DA-4E87-9529-EFF725B3C5CE}"/>
    <hyperlink ref="AA24" r:id="rId11" display="https://www.sanidadfuerzasmilitares.mil.co/transparencia-acceso-informacion-publica/4-planeacion-presupuesto-e-informes/4-11-planes-institucionales/planes-estrategicos-sectoriales-e-institucionales/plan-trabajo-anual-sistema-gestion-seguridad-1/plan-trabajo-anual-sg-sst-2025" xr:uid="{67DE4012-9192-4E7C-B3C1-CAFB221230EC}"/>
    <hyperlink ref="AA30" r:id="rId12" display="https://www.sanidadfuerzasmilitares.mil.co/transparencia-acceso-informacion-publica/4-planeacion-presupuesto-e-informes/4-11-planes-institucionales/planes-estrategicos-sectoriales-e-institucionales/plan-incentivos-institucionales-1/plan-incentivos-institucionales-2025" xr:uid="{B47F3661-D681-41FD-8C66-9CF546AD959A}"/>
  </hyperlinks>
  <pageMargins left="0.23622047244094491" right="0.15748031496062992" top="0.55118110236220474" bottom="0.19685039370078741" header="0.31496062992125984" footer="0.15748031496062992"/>
  <pageSetup scale="90" orientation="landscape" r:id="rId13"/>
  <drawing r:id="rId14"/>
  <legacyDrawing r:id="rId15"/>
  <extLst>
    <ext xmlns:x14="http://schemas.microsoft.com/office/spreadsheetml/2009/9/main" uri="{CCE6A557-97BC-4b89-ADB6-D9C93CAAB3DF}">
      <x14:dataValidations xmlns:xm="http://schemas.microsoft.com/office/excel/2006/main" count="23">
        <x14:dataValidation type="list" allowBlank="1" showInputMessage="1" showErrorMessage="1" xr:uid="{541C6E94-3C70-44D4-9B02-1DC75981586D}">
          <x14:formula1>
            <xm:f>PARAMETROS!$O$2:$O$5</xm:f>
          </x14:formula1>
          <xm:sqref>O8:P11 O37:O1048576 O32:O35 O12:O30</xm:sqref>
        </x14:dataValidation>
        <x14:dataValidation type="list" allowBlank="1" showInputMessage="1" showErrorMessage="1" xr:uid="{3EDFBB9D-441F-486B-A86C-C403B20A67C7}">
          <x14:formula1>
            <xm:f>PARAMETROS!$P$2:$P$15</xm:f>
          </x14:formula1>
          <xm:sqref>P37:P1048576 P32:P35 P12:P30</xm:sqref>
        </x14:dataValidation>
        <x14:dataValidation type="list" allowBlank="1" showInputMessage="1" showErrorMessage="1" xr:uid="{E07C9279-BBE4-47F8-92FB-D40F79F0FEAE}">
          <x14:formula1>
            <xm:f>PARAMETROS!$W$2:$W$4</xm:f>
          </x14:formula1>
          <xm:sqref>Z37:Z1048576 Z32:Z35 Z8:Z30</xm:sqref>
        </x14:dataValidation>
        <x14:dataValidation type="list" allowBlank="1" showInputMessage="1" showErrorMessage="1" xr:uid="{23A31E38-7BF4-4A98-B48B-579A17CB376F}">
          <x14:formula1>
            <xm:f>PARAMETROS!$Y$2:$Y$4</xm:f>
          </x14:formula1>
          <xm:sqref>AB37:AB1048576 AB32:AB35 AB8:AB30</xm:sqref>
        </x14:dataValidation>
        <x14:dataValidation type="list" allowBlank="1" showInputMessage="1" showErrorMessage="1" xr:uid="{3AF857BD-C5AC-4C07-8BCE-4F51F4F40146}">
          <x14:formula1>
            <xm:f>PARAMETROS!$H$2:$H$362</xm:f>
          </x14:formula1>
          <xm:sqref>H37:H1048576 H32:H35 H8:H30</xm:sqref>
        </x14:dataValidation>
        <x14:dataValidation type="list" allowBlank="1" showInputMessage="1" showErrorMessage="1" xr:uid="{9225BEC2-EB24-4B5B-8292-C9BF797F6819}">
          <x14:formula1>
            <xm:f>PARAMETROS!$G$2:$G$65</xm:f>
          </x14:formula1>
          <xm:sqref>G37:G1048576 G32:G35 G8:G30</xm:sqref>
        </x14:dataValidation>
        <x14:dataValidation type="list" allowBlank="1" showInputMessage="1" showErrorMessage="1" xr:uid="{A958C380-E065-47D9-833E-116FACD90D7D}">
          <x14:formula1>
            <xm:f>PARAMETROS!$AI$2:$AI$4</xm:f>
          </x14:formula1>
          <xm:sqref>AL37:AL1048576 AL32:AL35 AL8:AL30</xm:sqref>
        </x14:dataValidation>
        <x14:dataValidation type="list" allowBlank="1" showInputMessage="1" showErrorMessage="1" xr:uid="{F6BF860D-E744-4470-AA1C-D9343325EBEA}">
          <x14:formula1>
            <xm:f>PARAMETROS!$AE$2:$AE$4</xm:f>
          </x14:formula1>
          <xm:sqref>AH37:AH1048576 AH32:AH35 AH8:AH30</xm:sqref>
        </x14:dataValidation>
        <x14:dataValidation type="list" allowBlank="1" showInputMessage="1" showErrorMessage="1" xr:uid="{431684BE-1108-4731-9E94-2326CE1331D0}">
          <x14:formula1>
            <xm:f>PARAMETROS!$T$2:$T$4</xm:f>
          </x14:formula1>
          <xm:sqref>U37:U1048576 U32:U35 U8:U30</xm:sqref>
        </x14:dataValidation>
        <x14:dataValidation type="list" allowBlank="1" showInputMessage="1" showErrorMessage="1" xr:uid="{9D702CFC-7E16-44D4-80CC-3932E6E287E6}">
          <x14:formula1>
            <xm:f>PARAMETROS!$R$2:$R$6</xm:f>
          </x14:formula1>
          <xm:sqref>R37:R1048576 R32:R35 R8:R30</xm:sqref>
        </x14:dataValidation>
        <x14:dataValidation type="list" allowBlank="1" showInputMessage="1" showErrorMessage="1" xr:uid="{30039430-B8A3-4615-A8DC-FE07FDE8CCBB}">
          <x14:formula1>
            <xm:f>PARAMETROS!$M$2:$M$70</xm:f>
          </x14:formula1>
          <xm:sqref>M37:M1048576 M32:M35 M8:M30</xm:sqref>
        </x14:dataValidation>
        <x14:dataValidation type="list" allowBlank="1" showInputMessage="1" showErrorMessage="1" xr:uid="{92EFC10B-5229-475F-9BEB-69879FC78EDB}">
          <x14:formula1>
            <xm:f>PARAMETROS!$K$2:$K$70</xm:f>
          </x14:formula1>
          <xm:sqref>K37:K1048576 K32:K35 K8:K30</xm:sqref>
        </x14:dataValidation>
        <x14:dataValidation type="list" allowBlank="1" showInputMessage="1" showErrorMessage="1" xr:uid="{1A02CA6E-9C79-4620-99FB-EEDC7B69F235}">
          <x14:formula1>
            <xm:f>PARAMETROS!$E$2:$E$9</xm:f>
          </x14:formula1>
          <xm:sqref>E37:E1048576 E32:E35 E8:E30</xm:sqref>
        </x14:dataValidation>
        <x14:dataValidation type="list" allowBlank="1" showInputMessage="1" showErrorMessage="1" xr:uid="{B79DEF8A-7408-4B81-8FA4-93BBD26D531A}">
          <x14:formula1>
            <xm:f>PARAMETROS!$B$2:$B$21</xm:f>
          </x14:formula1>
          <xm:sqref>B37:B1048576 B32:B35 B8:B30</xm:sqref>
        </x14:dataValidation>
        <x14:dataValidation type="list" allowBlank="1" showInputMessage="1" showErrorMessage="1" xr:uid="{D4F98582-2E76-4277-B3E2-7FBCEDEDD610}">
          <x14:formula1>
            <xm:f>PARAMETROS!$A$2:$A$5</xm:f>
          </x14:formula1>
          <xm:sqref>A37:A1048576 A32:A35 A8:A30</xm:sqref>
        </x14:dataValidation>
        <x14:dataValidation type="list" allowBlank="1" showInputMessage="1" showErrorMessage="1" xr:uid="{456FF3BE-8C00-4D0F-BD91-F521E864DBCC}">
          <x14:formula1>
            <xm:f>PARAMETROS!$AB$2:$AB$4</xm:f>
          </x14:formula1>
          <xm:sqref>AE37:AE1048576 AE32:AE35 AE8:AE30</xm:sqref>
        </x14:dataValidation>
        <x14:dataValidation type="list" allowBlank="1" showInputMessage="1" showErrorMessage="1" xr:uid="{5A202E44-284E-456A-BDE7-FD7F114C4B62}">
          <x14:formula1>
            <xm:f>PARAMETROS!$U$2:$U$4</xm:f>
          </x14:formula1>
          <xm:sqref>W37:W1048576 W32:W35 W8:W30</xm:sqref>
        </x14:dataValidation>
        <x14:dataValidation type="list" allowBlank="1" showInputMessage="1" showErrorMessage="1" xr:uid="{D5B4235A-D259-4C95-8280-26D65AB338C0}">
          <x14:formula1>
            <xm:f>PARAMETROS!$S$2:$S$5</xm:f>
          </x14:formula1>
          <xm:sqref>S37:S1048576 S32:S35 S8:S30</xm:sqref>
        </x14:dataValidation>
        <x14:dataValidation type="list" allowBlank="1" showInputMessage="1" showErrorMessage="1" xr:uid="{C6DB63CA-A108-4764-ADAE-8550E45BE464}">
          <x14:formula1>
            <xm:f>PARAMETROS!$Q$2:$Q$22</xm:f>
          </x14:formula1>
          <xm:sqref>Q37:Q1048576 Q32:Q35 Q8:Q30</xm:sqref>
        </x14:dataValidation>
        <x14:dataValidation type="list" allowBlank="1" showInputMessage="1" showErrorMessage="1" xr:uid="{D657B63E-E387-40EE-800E-E760E1FE4138}">
          <x14:formula1>
            <xm:f>PARAMETROS!$L$2:$L$40</xm:f>
          </x14:formula1>
          <xm:sqref>L37:L1048576 L32:L35 L8:L30</xm:sqref>
        </x14:dataValidation>
        <x14:dataValidation type="list" allowBlank="1" showInputMessage="1" showErrorMessage="1" xr:uid="{DA4940FB-B942-4A66-8F55-ACFA1CF235CB}">
          <x14:formula1>
            <xm:f>PARAMETROS!$F$2:$F$17</xm:f>
          </x14:formula1>
          <xm:sqref>F37:F1048576 F32:F35 F8:F30</xm:sqref>
        </x14:dataValidation>
        <x14:dataValidation type="list" allowBlank="1" showInputMessage="1" showErrorMessage="1" xr:uid="{E3402DED-3695-49CC-BAE3-FDB3D17AF663}">
          <x14:formula1>
            <xm:f>PARAMETROS!$AG$2:$AG$6</xm:f>
          </x14:formula1>
          <xm:sqref>AJ37:AJ1048576 AJ32:AJ35 AJ8:AJ30</xm:sqref>
        </x14:dataValidation>
        <x14:dataValidation type="list" allowBlank="1" showInputMessage="1" showErrorMessage="1" xr:uid="{2330B1BB-05CD-49DC-8D40-8ACFAD46D8BF}">
          <x14:formula1>
            <xm:f>PARAMETROS!$AF$2:$AF$4</xm:f>
          </x14:formula1>
          <xm:sqref>AI37:AI1048576 AI32:AI35 AI8:AI30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B94ED-2CE1-466F-A7B7-EC733125A087}">
  <dimension ref="A1:AM363"/>
  <sheetViews>
    <sheetView showGridLines="0" zoomScaleNormal="100" workbookViewId="0">
      <selection activeCell="E27" sqref="E27"/>
    </sheetView>
  </sheetViews>
  <sheetFormatPr baseColWidth="10" defaultColWidth="12.5703125" defaultRowHeight="12.75" x14ac:dyDescent="0.2"/>
  <cols>
    <col min="1" max="1" width="16.28515625" style="59" customWidth="1"/>
    <col min="2" max="2" width="17.140625" style="59" customWidth="1"/>
    <col min="3" max="3" width="17.5703125" style="63" customWidth="1"/>
    <col min="4" max="4" width="10.85546875" style="63" bestFit="1" customWidth="1"/>
    <col min="5" max="5" width="20.28515625" style="59" customWidth="1"/>
    <col min="6" max="6" width="25.7109375" style="59" customWidth="1"/>
    <col min="7" max="7" width="26.140625" style="63" customWidth="1"/>
    <col min="8" max="8" width="38" style="63" bestFit="1" customWidth="1"/>
    <col min="9" max="9" width="40.85546875" style="78" customWidth="1"/>
    <col min="10" max="10" width="27" style="78" customWidth="1"/>
    <col min="11" max="11" width="22.7109375" style="59" customWidth="1"/>
    <col min="12" max="12" width="18.42578125" style="64" customWidth="1"/>
    <col min="13" max="13" width="21.85546875" style="59" customWidth="1"/>
    <col min="14" max="14" width="15" style="63" bestFit="1" customWidth="1"/>
    <col min="15" max="15" width="14.140625" style="63" bestFit="1" customWidth="1"/>
    <col min="16" max="16" width="32.28515625" style="59" customWidth="1"/>
    <col min="17" max="18" width="12.5703125" style="63"/>
    <col min="19" max="19" width="20" style="63" customWidth="1"/>
    <col min="20" max="20" width="3.140625" style="63" customWidth="1"/>
    <col min="21" max="21" width="11.42578125" style="63" customWidth="1"/>
    <col min="22" max="22" width="3.28515625" style="63" customWidth="1"/>
    <col min="23" max="23" width="13.28515625" style="63" customWidth="1"/>
    <col min="24" max="24" width="3.7109375" style="63" customWidth="1"/>
    <col min="25" max="25" width="10" style="63" customWidth="1"/>
    <col min="26" max="26" width="14.42578125" style="63" customWidth="1"/>
    <col min="27" max="27" width="19.5703125" style="63" customWidth="1"/>
    <col min="28" max="28" width="15" style="59" customWidth="1"/>
    <col min="29" max="29" width="16.85546875" style="59" customWidth="1"/>
    <col min="30" max="30" width="31.85546875" style="59" customWidth="1"/>
    <col min="31" max="31" width="15" style="63" customWidth="1"/>
    <col min="32" max="32" width="19.7109375" style="63" customWidth="1"/>
    <col min="33" max="33" width="16.28515625" style="63" customWidth="1"/>
    <col min="34" max="34" width="15.5703125" style="63" customWidth="1"/>
    <col min="35" max="35" width="24.140625" style="63" customWidth="1"/>
    <col min="36" max="36" width="19.7109375" style="85" customWidth="1"/>
    <col min="37" max="37" width="27.5703125" style="85" customWidth="1"/>
    <col min="38" max="38" width="22.42578125" style="63" customWidth="1"/>
    <col min="39" max="16384" width="12.5703125" style="59"/>
  </cols>
  <sheetData>
    <row r="1" spans="1:39" ht="15" customHeight="1" x14ac:dyDescent="0.2">
      <c r="A1" s="281"/>
      <c r="B1" s="27" t="s">
        <v>4</v>
      </c>
      <c r="C1" s="297" t="s">
        <v>575</v>
      </c>
      <c r="D1" s="298"/>
      <c r="E1" s="298"/>
      <c r="F1" s="298"/>
      <c r="G1" s="299"/>
      <c r="H1" s="86"/>
      <c r="I1" s="58"/>
      <c r="J1" s="58"/>
      <c r="K1" s="58"/>
      <c r="L1" s="57"/>
      <c r="M1" s="58"/>
      <c r="N1" s="57"/>
      <c r="O1" s="57"/>
      <c r="P1" s="58"/>
      <c r="Q1" s="57"/>
      <c r="R1" s="57"/>
      <c r="S1" s="58"/>
      <c r="T1" s="58"/>
      <c r="U1" s="58"/>
      <c r="V1" s="58"/>
      <c r="W1" s="58"/>
      <c r="X1" s="58"/>
      <c r="Y1" s="58"/>
      <c r="Z1" s="58"/>
      <c r="AA1" s="58"/>
      <c r="AB1" s="58"/>
      <c r="AC1" s="58"/>
      <c r="AD1" s="58"/>
      <c r="AE1" s="57"/>
      <c r="AF1" s="57"/>
      <c r="AG1" s="58"/>
      <c r="AH1" s="57"/>
      <c r="AI1" s="57"/>
      <c r="AJ1" s="57"/>
      <c r="AK1" s="57"/>
      <c r="AL1" s="57"/>
      <c r="AM1" s="276"/>
    </row>
    <row r="2" spans="1:39" ht="15" customHeight="1" x14ac:dyDescent="0.2">
      <c r="A2" s="295"/>
      <c r="B2" s="27" t="s">
        <v>17</v>
      </c>
      <c r="C2" s="297" t="s">
        <v>576</v>
      </c>
      <c r="D2" s="298"/>
      <c r="E2" s="298"/>
      <c r="F2" s="298"/>
      <c r="G2" s="299"/>
      <c r="H2" s="86"/>
      <c r="I2" s="58"/>
      <c r="J2" s="58"/>
      <c r="K2" s="58"/>
      <c r="L2" s="57"/>
      <c r="M2" s="58"/>
      <c r="N2" s="57"/>
      <c r="O2" s="57"/>
      <c r="P2" s="58"/>
      <c r="Q2" s="57"/>
      <c r="R2" s="57"/>
      <c r="S2" s="58"/>
      <c r="T2" s="58"/>
      <c r="U2" s="58"/>
      <c r="V2" s="58"/>
      <c r="W2" s="58"/>
      <c r="X2" s="58"/>
      <c r="Y2" s="58"/>
      <c r="Z2" s="58"/>
      <c r="AA2" s="58"/>
      <c r="AB2" s="58"/>
      <c r="AC2" s="58"/>
      <c r="AD2" s="58"/>
      <c r="AE2" s="57"/>
      <c r="AF2" s="57"/>
      <c r="AG2" s="58"/>
      <c r="AH2" s="57"/>
      <c r="AI2" s="57"/>
      <c r="AJ2" s="57"/>
      <c r="AK2" s="57"/>
      <c r="AL2" s="57"/>
      <c r="AM2" s="276"/>
    </row>
    <row r="3" spans="1:39" ht="15" customHeight="1" x14ac:dyDescent="0.2">
      <c r="A3" s="295"/>
      <c r="B3" s="27" t="s">
        <v>578</v>
      </c>
      <c r="C3" s="297" t="s">
        <v>579</v>
      </c>
      <c r="D3" s="298"/>
      <c r="E3" s="298"/>
      <c r="F3" s="298"/>
      <c r="G3" s="299"/>
      <c r="H3" s="86"/>
      <c r="I3" s="58"/>
      <c r="J3" s="58"/>
      <c r="K3" s="58"/>
      <c r="L3" s="57"/>
      <c r="M3" s="58"/>
      <c r="N3" s="57"/>
      <c r="O3" s="57"/>
      <c r="P3" s="58"/>
      <c r="Q3" s="57"/>
      <c r="R3" s="57"/>
      <c r="S3" s="58"/>
      <c r="T3" s="58"/>
      <c r="U3" s="58"/>
      <c r="V3" s="58"/>
      <c r="W3" s="58"/>
      <c r="X3" s="58"/>
      <c r="Y3" s="58"/>
      <c r="Z3" s="58"/>
      <c r="AA3" s="58"/>
      <c r="AB3" s="58"/>
      <c r="AC3" s="58"/>
      <c r="AD3" s="58"/>
      <c r="AE3" s="57"/>
      <c r="AF3" s="57"/>
      <c r="AG3" s="58"/>
      <c r="AH3" s="57"/>
      <c r="AI3" s="57"/>
      <c r="AJ3" s="57"/>
      <c r="AK3" s="57"/>
      <c r="AL3" s="57"/>
      <c r="AM3" s="276"/>
    </row>
    <row r="4" spans="1:39" x14ac:dyDescent="0.2">
      <c r="A4" s="296"/>
      <c r="B4" s="27" t="s">
        <v>580</v>
      </c>
      <c r="C4" s="297" t="s">
        <v>597</v>
      </c>
      <c r="D4" s="298"/>
      <c r="E4" s="298"/>
      <c r="F4" s="298"/>
      <c r="G4" s="299"/>
      <c r="H4" s="86"/>
      <c r="I4" s="58"/>
      <c r="J4" s="58"/>
      <c r="K4" s="58"/>
      <c r="L4" s="57"/>
      <c r="M4" s="58"/>
      <c r="N4" s="57"/>
      <c r="O4" s="57"/>
      <c r="P4" s="58"/>
      <c r="Q4" s="57"/>
      <c r="R4" s="57"/>
      <c r="S4" s="58"/>
      <c r="T4" s="58"/>
      <c r="U4" s="58"/>
      <c r="V4" s="58"/>
      <c r="W4" s="58"/>
      <c r="X4" s="58"/>
      <c r="Y4" s="58"/>
      <c r="Z4" s="58"/>
      <c r="AA4" s="58"/>
      <c r="AB4" s="58"/>
      <c r="AC4" s="58"/>
      <c r="AD4" s="58"/>
      <c r="AE4" s="57"/>
      <c r="AF4" s="57"/>
      <c r="AG4" s="58"/>
      <c r="AH4" s="57"/>
      <c r="AI4" s="57"/>
      <c r="AJ4" s="57"/>
      <c r="AK4" s="57"/>
      <c r="AL4" s="57"/>
      <c r="AM4" s="276"/>
    </row>
    <row r="5" spans="1:39" ht="40.5" customHeight="1" x14ac:dyDescent="0.2">
      <c r="A5" s="277" t="s">
        <v>1406</v>
      </c>
      <c r="B5" s="278"/>
      <c r="C5" s="278"/>
      <c r="D5" s="278"/>
      <c r="E5" s="278"/>
      <c r="F5" s="278"/>
      <c r="G5" s="279"/>
      <c r="H5" s="33"/>
      <c r="I5" s="29"/>
      <c r="J5" s="29"/>
      <c r="K5" s="29"/>
      <c r="L5" s="33"/>
      <c r="M5" s="29"/>
      <c r="N5" s="33"/>
      <c r="O5" s="33"/>
      <c r="P5" s="29"/>
      <c r="Q5" s="33"/>
      <c r="R5" s="33"/>
      <c r="S5" s="29"/>
      <c r="T5" s="29"/>
      <c r="U5" s="29"/>
      <c r="V5" s="29"/>
      <c r="W5" s="29"/>
      <c r="X5" s="29"/>
      <c r="Y5" s="29"/>
      <c r="Z5" s="29"/>
      <c r="AA5" s="29"/>
      <c r="AB5" s="29"/>
      <c r="AC5" s="29"/>
      <c r="AD5" s="29"/>
      <c r="AE5" s="33"/>
      <c r="AF5" s="33"/>
      <c r="AG5" s="29"/>
      <c r="AH5" s="33"/>
      <c r="AI5" s="33"/>
      <c r="AJ5" s="45"/>
      <c r="AK5" s="45"/>
      <c r="AL5" s="33"/>
      <c r="AM5" s="276"/>
    </row>
    <row r="6" spans="1:39" ht="30.75" customHeight="1" x14ac:dyDescent="0.2">
      <c r="A6" s="300" t="s">
        <v>1405</v>
      </c>
      <c r="B6" s="301"/>
      <c r="C6" s="301"/>
      <c r="D6" s="301"/>
      <c r="E6" s="301"/>
      <c r="F6" s="301"/>
      <c r="G6" s="301"/>
      <c r="H6" s="301"/>
      <c r="I6" s="301"/>
      <c r="J6" s="301"/>
      <c r="K6" s="301"/>
      <c r="L6" s="301"/>
      <c r="M6" s="301"/>
      <c r="N6" s="301"/>
      <c r="O6" s="301"/>
      <c r="P6" s="301"/>
      <c r="Q6" s="301"/>
      <c r="R6" s="302"/>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87" t="s">
        <v>9</v>
      </c>
      <c r="H7" s="8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97" customFormat="1" ht="78.75" customHeight="1" x14ac:dyDescent="0.25">
      <c r="A8" s="96" t="s">
        <v>171</v>
      </c>
      <c r="B8" s="92" t="s">
        <v>189</v>
      </c>
      <c r="C8" s="81" t="s">
        <v>46</v>
      </c>
      <c r="D8" s="81" t="s">
        <v>1031</v>
      </c>
      <c r="E8" s="92" t="s">
        <v>43</v>
      </c>
      <c r="F8" s="92" t="s">
        <v>210</v>
      </c>
      <c r="G8" s="139" t="s">
        <v>46</v>
      </c>
      <c r="H8" s="139" t="s">
        <v>573</v>
      </c>
      <c r="I8" s="114" t="s">
        <v>1026</v>
      </c>
      <c r="J8" s="115" t="s">
        <v>1044</v>
      </c>
      <c r="K8" s="92" t="s">
        <v>146</v>
      </c>
      <c r="L8" s="128">
        <v>2025</v>
      </c>
      <c r="M8" s="92" t="s">
        <v>146</v>
      </c>
      <c r="N8" s="93">
        <v>45777</v>
      </c>
      <c r="O8" s="139" t="s">
        <v>46</v>
      </c>
      <c r="P8" s="139" t="s">
        <v>46</v>
      </c>
      <c r="Q8" s="139" t="s">
        <v>46</v>
      </c>
      <c r="R8" s="139" t="s">
        <v>46</v>
      </c>
      <c r="S8" s="81" t="s">
        <v>60</v>
      </c>
      <c r="T8" s="139">
        <f t="shared" ref="T8:T10" si="0">IF(S8="No Clasificada",5,IF(S8="Información Pública / Pública =Bajo",1,IF(S8="Clasificada / Uso Interno = Medio",3,IF(S8="Pública Reservada / Confidencial =Alta",5,))))</f>
        <v>1</v>
      </c>
      <c r="U8" s="139" t="s">
        <v>61</v>
      </c>
      <c r="V8" s="139">
        <f t="shared" ref="V8:V10" si="1">IF(U8="No Clasificada",5,IF(U8="Bajo",1,IF(U8="Medio",3,IF(U8="Alto",5,))))</f>
        <v>5</v>
      </c>
      <c r="W8" s="139" t="s">
        <v>61</v>
      </c>
      <c r="X8" s="139">
        <f t="shared" ref="X8:X10" si="2">IF(W8="No Clasificada",5,IF(W8="Bajo",1,IF(W8="Medio",3,IF(W8="Alto",5,))))</f>
        <v>5</v>
      </c>
      <c r="Y8" s="139" t="str">
        <f t="shared" ref="Y8:Y10" si="3">IF(OR(T8=0,V8=0,X8=0),"FALTAN DATOS",IF(AND(T8=1,V8=1,X8=1),"BAJO",(IF(OR(AND(T8=5,V8=5),AND(V8=5,X8=5),AND(T8=5,X8=5),AND(T8=5,V8=5,X8=5)),"ALTA","MEDIA"))))</f>
        <v>ALTA</v>
      </c>
      <c r="Z8" s="81" t="s">
        <v>69</v>
      </c>
      <c r="AA8" s="81" t="s">
        <v>46</v>
      </c>
      <c r="AB8" s="81" t="s">
        <v>46</v>
      </c>
      <c r="AC8" s="81" t="s">
        <v>46</v>
      </c>
      <c r="AD8" s="81" t="s">
        <v>46</v>
      </c>
      <c r="AE8" s="81" t="s">
        <v>74</v>
      </c>
      <c r="AF8" s="93">
        <v>45777</v>
      </c>
      <c r="AG8" s="139" t="str">
        <f t="shared" ref="AG8:AG10" si="4">IF(S8= "Pública Reservada / Confidencial =Alta","15 Años",IF(S8="Clasificada / Uso Interno = Medio","Indefinido",IF(S8="Información Pública / Pública =Bajo","No Aplica","FALTAN DATOS")))</f>
        <v>No Aplica</v>
      </c>
      <c r="AH8" s="139" t="s">
        <v>46</v>
      </c>
      <c r="AI8" s="139" t="s">
        <v>46</v>
      </c>
      <c r="AJ8" s="81" t="s">
        <v>46</v>
      </c>
      <c r="AK8" s="81" t="s">
        <v>46</v>
      </c>
      <c r="AL8" s="139" t="s">
        <v>46</v>
      </c>
      <c r="AM8" s="276"/>
    </row>
    <row r="9" spans="1:39" s="97" customFormat="1" ht="83.25" customHeight="1" x14ac:dyDescent="0.25">
      <c r="A9" s="96" t="s">
        <v>171</v>
      </c>
      <c r="B9" s="92" t="s">
        <v>189</v>
      </c>
      <c r="C9" s="81" t="s">
        <v>46</v>
      </c>
      <c r="D9" s="81" t="s">
        <v>1031</v>
      </c>
      <c r="E9" s="92" t="s">
        <v>43</v>
      </c>
      <c r="F9" s="92" t="s">
        <v>210</v>
      </c>
      <c r="G9" s="139" t="s">
        <v>46</v>
      </c>
      <c r="H9" s="139" t="s">
        <v>573</v>
      </c>
      <c r="I9" s="114" t="s">
        <v>1027</v>
      </c>
      <c r="J9" s="115" t="s">
        <v>1029</v>
      </c>
      <c r="K9" s="92" t="s">
        <v>146</v>
      </c>
      <c r="L9" s="128">
        <v>2025</v>
      </c>
      <c r="M9" s="92" t="s">
        <v>146</v>
      </c>
      <c r="N9" s="93">
        <v>45777</v>
      </c>
      <c r="O9" s="139" t="s">
        <v>46</v>
      </c>
      <c r="P9" s="139" t="s">
        <v>46</v>
      </c>
      <c r="Q9" s="139" t="s">
        <v>46</v>
      </c>
      <c r="R9" s="139" t="s">
        <v>46</v>
      </c>
      <c r="S9" s="81" t="s">
        <v>60</v>
      </c>
      <c r="T9" s="139">
        <f t="shared" ref="T9" si="5">IF(S9="No Clasificada",5,IF(S9="Información Pública / Pública =Bajo",1,IF(S9="Clasificada / Uso Interno = Medio",3,IF(S9="Pública Reservada / Confidencial =Alta",5,))))</f>
        <v>1</v>
      </c>
      <c r="U9" s="139" t="s">
        <v>61</v>
      </c>
      <c r="V9" s="139">
        <f t="shared" ref="V9" si="6">IF(U9="No Clasificada",5,IF(U9="Bajo",1,IF(U9="Medio",3,IF(U9="Alto",5,))))</f>
        <v>5</v>
      </c>
      <c r="W9" s="139" t="s">
        <v>61</v>
      </c>
      <c r="X9" s="139">
        <f t="shared" ref="X9" si="7">IF(W9="No Clasificada",5,IF(W9="Bajo",1,IF(W9="Medio",3,IF(W9="Alto",5,))))</f>
        <v>5</v>
      </c>
      <c r="Y9" s="139" t="str">
        <f t="shared" ref="Y9" si="8">IF(OR(T9=0,V9=0,X9=0),"FALTAN DATOS",IF(AND(T9=1,V9=1,X9=1),"BAJO",(IF(OR(AND(T9=5,V9=5),AND(V9=5,X9=5),AND(T9=5,X9=5),AND(T9=5,V9=5,X9=5)),"ALTA","MEDIA"))))</f>
        <v>ALTA</v>
      </c>
      <c r="Z9" s="81" t="s">
        <v>69</v>
      </c>
      <c r="AA9" s="81" t="s">
        <v>46</v>
      </c>
      <c r="AB9" s="81" t="s">
        <v>46</v>
      </c>
      <c r="AC9" s="81" t="s">
        <v>46</v>
      </c>
      <c r="AD9" s="81" t="s">
        <v>46</v>
      </c>
      <c r="AE9" s="81" t="s">
        <v>74</v>
      </c>
      <c r="AF9" s="93">
        <v>45777</v>
      </c>
      <c r="AG9" s="139" t="str">
        <f t="shared" ref="AG9" si="9">IF(S9= "Pública Reservada / Confidencial =Alta","15 Años",IF(S9="Clasificada / Uso Interno = Medio","Indefinido",IF(S9="Información Pública / Pública =Bajo","No Aplica","FALTAN DATOS")))</f>
        <v>No Aplica</v>
      </c>
      <c r="AH9" s="139" t="s">
        <v>46</v>
      </c>
      <c r="AI9" s="139" t="s">
        <v>46</v>
      </c>
      <c r="AJ9" s="81" t="s">
        <v>46</v>
      </c>
      <c r="AK9" s="81" t="s">
        <v>46</v>
      </c>
      <c r="AL9" s="139" t="s">
        <v>46</v>
      </c>
      <c r="AM9" s="276"/>
    </row>
    <row r="10" spans="1:39" s="97" customFormat="1" ht="90" customHeight="1" x14ac:dyDescent="0.25">
      <c r="A10" s="96" t="s">
        <v>171</v>
      </c>
      <c r="B10" s="92" t="s">
        <v>189</v>
      </c>
      <c r="C10" s="81" t="s">
        <v>46</v>
      </c>
      <c r="D10" s="81" t="s">
        <v>1031</v>
      </c>
      <c r="E10" s="92" t="s">
        <v>43</v>
      </c>
      <c r="F10" s="92" t="s">
        <v>210</v>
      </c>
      <c r="G10" s="139" t="s">
        <v>46</v>
      </c>
      <c r="H10" s="139" t="s">
        <v>573</v>
      </c>
      <c r="I10" s="155" t="s">
        <v>1030</v>
      </c>
      <c r="J10" s="115" t="s">
        <v>1045</v>
      </c>
      <c r="K10" s="92" t="s">
        <v>146</v>
      </c>
      <c r="L10" s="128">
        <v>2025</v>
      </c>
      <c r="M10" s="92" t="s">
        <v>146</v>
      </c>
      <c r="N10" s="93">
        <v>45777</v>
      </c>
      <c r="O10" s="139" t="s">
        <v>46</v>
      </c>
      <c r="P10" s="139" t="s">
        <v>46</v>
      </c>
      <c r="Q10" s="139" t="s">
        <v>46</v>
      </c>
      <c r="R10" s="139" t="s">
        <v>46</v>
      </c>
      <c r="S10" s="81" t="s">
        <v>60</v>
      </c>
      <c r="T10" s="139">
        <f t="shared" si="0"/>
        <v>1</v>
      </c>
      <c r="U10" s="139" t="s">
        <v>61</v>
      </c>
      <c r="V10" s="139">
        <f t="shared" si="1"/>
        <v>5</v>
      </c>
      <c r="W10" s="139" t="s">
        <v>61</v>
      </c>
      <c r="X10" s="139">
        <f t="shared" si="2"/>
        <v>5</v>
      </c>
      <c r="Y10" s="139" t="str">
        <f t="shared" si="3"/>
        <v>ALTA</v>
      </c>
      <c r="Z10" s="81" t="s">
        <v>69</v>
      </c>
      <c r="AA10" s="81" t="s">
        <v>46</v>
      </c>
      <c r="AB10" s="81" t="s">
        <v>46</v>
      </c>
      <c r="AC10" s="81" t="s">
        <v>46</v>
      </c>
      <c r="AD10" s="81" t="s">
        <v>46</v>
      </c>
      <c r="AE10" s="81" t="s">
        <v>74</v>
      </c>
      <c r="AF10" s="93">
        <v>45777</v>
      </c>
      <c r="AG10" s="139" t="str">
        <f t="shared" si="4"/>
        <v>No Aplica</v>
      </c>
      <c r="AH10" s="139" t="s">
        <v>46</v>
      </c>
      <c r="AI10" s="139" t="s">
        <v>46</v>
      </c>
      <c r="AJ10" s="81" t="s">
        <v>46</v>
      </c>
      <c r="AK10" s="81" t="s">
        <v>46</v>
      </c>
      <c r="AL10" s="139" t="s">
        <v>46</v>
      </c>
      <c r="AM10" s="276"/>
    </row>
    <row r="11" spans="1:39" s="97" customFormat="1" ht="114.75" customHeight="1" x14ac:dyDescent="0.25">
      <c r="A11" s="96" t="s">
        <v>171</v>
      </c>
      <c r="B11" s="92" t="s">
        <v>189</v>
      </c>
      <c r="C11" s="81" t="s">
        <v>46</v>
      </c>
      <c r="D11" s="81" t="s">
        <v>1031</v>
      </c>
      <c r="E11" s="92" t="s">
        <v>40</v>
      </c>
      <c r="F11" s="92" t="s">
        <v>210</v>
      </c>
      <c r="G11" s="139" t="s">
        <v>46</v>
      </c>
      <c r="H11" s="139" t="s">
        <v>573</v>
      </c>
      <c r="I11" s="95" t="s">
        <v>675</v>
      </c>
      <c r="J11" s="95" t="s">
        <v>709</v>
      </c>
      <c r="K11" s="92" t="s">
        <v>146</v>
      </c>
      <c r="L11" s="128">
        <v>2024</v>
      </c>
      <c r="M11" s="92" t="s">
        <v>146</v>
      </c>
      <c r="N11" s="93">
        <v>45777</v>
      </c>
      <c r="O11" s="139" t="s">
        <v>45</v>
      </c>
      <c r="P11" s="96" t="s">
        <v>53</v>
      </c>
      <c r="Q11" s="81" t="s">
        <v>152</v>
      </c>
      <c r="R11" s="139" t="s">
        <v>64</v>
      </c>
      <c r="S11" s="81" t="s">
        <v>59</v>
      </c>
      <c r="T11" s="139">
        <f t="shared" ref="T11:T12" si="10">IF(S11="No Clasificada",5,IF(S11="Información Pública / Pública =Bajo",1,IF(S11="Clasificada / Uso Interno = Medio",3,IF(S11="Pública Reservada / Confidencial =Alta",5,))))</f>
        <v>3</v>
      </c>
      <c r="U11" s="139" t="s">
        <v>61</v>
      </c>
      <c r="V11" s="139">
        <f t="shared" ref="V11:V12" si="11">IF(U11="No Clasificada",5,IF(U11="Bajo",1,IF(U11="Medio",3,IF(U11="Alto",5,))))</f>
        <v>5</v>
      </c>
      <c r="W11" s="139" t="s">
        <v>61</v>
      </c>
      <c r="X11" s="139">
        <f t="shared" ref="X11:X12" si="12">IF(W11="No Clasificada",5,IF(W11="Bajo",1,IF(W11="Medio",3,IF(W11="Alto",5,))))</f>
        <v>5</v>
      </c>
      <c r="Y11" s="139" t="str">
        <f t="shared" ref="Y11:Y12" si="13">IF(OR(T11=0,V11=0,X11=0),"FALTAN DATOS",IF(AND(T11=1,V11=1,X11=1),"BAJO",(IF(OR(AND(T11=5,V11=5),AND(V11=5,X11=5),AND(T11=5,X11=5),AND(T11=5,V11=5,X11=5)),"ALTA","MEDIA"))))</f>
        <v>ALTA</v>
      </c>
      <c r="Z11" s="81" t="s">
        <v>67</v>
      </c>
      <c r="AA11" s="81" t="s">
        <v>903</v>
      </c>
      <c r="AB11" s="92" t="s">
        <v>70</v>
      </c>
      <c r="AC11" s="92" t="s">
        <v>832</v>
      </c>
      <c r="AD11" s="92" t="s">
        <v>752</v>
      </c>
      <c r="AE11" s="81" t="s">
        <v>74</v>
      </c>
      <c r="AF11" s="93">
        <v>45412</v>
      </c>
      <c r="AG11" s="139" t="str">
        <f t="shared" ref="AG11:AG12" si="14">IF(S11= "Pública Reservada / Confidencial =Alta","15 Años",IF(S11="Clasificada / Uso Interno = Medio","Indefinido",IF(S11="Información Pública / Pública =Bajo","No Aplica","FALTAN DATOS")))</f>
        <v>Indefinido</v>
      </c>
      <c r="AH11" s="139" t="s">
        <v>70</v>
      </c>
      <c r="AI11" s="139" t="s">
        <v>46</v>
      </c>
      <c r="AJ11" s="81" t="s">
        <v>76</v>
      </c>
      <c r="AK11" s="81" t="s">
        <v>904</v>
      </c>
      <c r="AL11" s="139" t="s">
        <v>71</v>
      </c>
      <c r="AM11" s="276"/>
    </row>
    <row r="12" spans="1:39" s="97" customFormat="1" ht="89.25" x14ac:dyDescent="0.25">
      <c r="A12" s="96" t="s">
        <v>171</v>
      </c>
      <c r="B12" s="92" t="s">
        <v>189</v>
      </c>
      <c r="C12" s="81" t="s">
        <v>608</v>
      </c>
      <c r="D12" s="81" t="s">
        <v>1031</v>
      </c>
      <c r="E12" s="92" t="s">
        <v>39</v>
      </c>
      <c r="F12" s="92" t="s">
        <v>210</v>
      </c>
      <c r="G12" s="139" t="s">
        <v>213</v>
      </c>
      <c r="H12" s="139" t="s">
        <v>288</v>
      </c>
      <c r="I12" s="95" t="s">
        <v>1033</v>
      </c>
      <c r="J12" s="95" t="s">
        <v>905</v>
      </c>
      <c r="K12" s="92" t="s">
        <v>902</v>
      </c>
      <c r="L12" s="128">
        <v>2024</v>
      </c>
      <c r="M12" s="97" t="s">
        <v>902</v>
      </c>
      <c r="N12" s="93">
        <v>45777</v>
      </c>
      <c r="O12" s="139" t="s">
        <v>44</v>
      </c>
      <c r="P12" s="96" t="s">
        <v>47</v>
      </c>
      <c r="Q12" s="139" t="s">
        <v>46</v>
      </c>
      <c r="R12" s="139" t="s">
        <v>64</v>
      </c>
      <c r="S12" s="81" t="s">
        <v>58</v>
      </c>
      <c r="T12" s="139">
        <f t="shared" si="10"/>
        <v>5</v>
      </c>
      <c r="U12" s="139" t="s">
        <v>61</v>
      </c>
      <c r="V12" s="139">
        <f t="shared" si="11"/>
        <v>5</v>
      </c>
      <c r="W12" s="139" t="s">
        <v>61</v>
      </c>
      <c r="X12" s="139">
        <f t="shared" si="12"/>
        <v>5</v>
      </c>
      <c r="Y12" s="139" t="str">
        <f t="shared" si="13"/>
        <v>ALTA</v>
      </c>
      <c r="Z12" s="81" t="s">
        <v>69</v>
      </c>
      <c r="AA12" s="81" t="s">
        <v>877</v>
      </c>
      <c r="AB12" s="81" t="s">
        <v>70</v>
      </c>
      <c r="AC12" s="92" t="s">
        <v>624</v>
      </c>
      <c r="AD12" s="92" t="s">
        <v>774</v>
      </c>
      <c r="AE12" s="81" t="s">
        <v>74</v>
      </c>
      <c r="AF12" s="93">
        <v>45412</v>
      </c>
      <c r="AG12" s="139" t="str">
        <f t="shared" si="14"/>
        <v>15 Años</v>
      </c>
      <c r="AH12" s="139" t="s">
        <v>70</v>
      </c>
      <c r="AI12" s="139" t="s">
        <v>71</v>
      </c>
      <c r="AJ12" s="81" t="s">
        <v>76</v>
      </c>
      <c r="AK12" s="81" t="s">
        <v>773</v>
      </c>
      <c r="AL12" s="139" t="s">
        <v>71</v>
      </c>
      <c r="AM12" s="276"/>
    </row>
    <row r="13" spans="1:39" s="97" customFormat="1" ht="83.25" customHeight="1" x14ac:dyDescent="0.25">
      <c r="A13" s="96" t="s">
        <v>171</v>
      </c>
      <c r="B13" s="92" t="s">
        <v>189</v>
      </c>
      <c r="C13" s="81">
        <v>11</v>
      </c>
      <c r="D13" s="81" t="s">
        <v>1031</v>
      </c>
      <c r="E13" s="92" t="s">
        <v>39</v>
      </c>
      <c r="F13" s="92" t="s">
        <v>210</v>
      </c>
      <c r="G13" s="139" t="s">
        <v>220</v>
      </c>
      <c r="H13" s="139" t="s">
        <v>220</v>
      </c>
      <c r="I13" s="95" t="s">
        <v>1034</v>
      </c>
      <c r="J13" s="95" t="s">
        <v>708</v>
      </c>
      <c r="K13" s="92" t="s">
        <v>146</v>
      </c>
      <c r="L13" s="128">
        <v>2024</v>
      </c>
      <c r="M13" s="92" t="s">
        <v>902</v>
      </c>
      <c r="N13" s="93">
        <v>45777</v>
      </c>
      <c r="O13" s="139" t="s">
        <v>785</v>
      </c>
      <c r="P13" s="96" t="s">
        <v>599</v>
      </c>
      <c r="Q13" s="139" t="s">
        <v>169</v>
      </c>
      <c r="R13" s="139" t="s">
        <v>64</v>
      </c>
      <c r="S13" s="81" t="s">
        <v>60</v>
      </c>
      <c r="T13" s="139">
        <f t="shared" ref="T13:T14" si="15">IF(S13="No Clasificada",5,IF(S13="Información Pública / Pública =Bajo",1,IF(S13="Clasificada / Uso Interno = Medio",3,IF(S13="Pública Reservada / Confidencial =Alta",5,))))</f>
        <v>1</v>
      </c>
      <c r="U13" s="98" t="s">
        <v>61</v>
      </c>
      <c r="V13" s="139">
        <f t="shared" ref="V13:V14" si="16">IF(U13="No Clasificada",5,IF(U13="Bajo",1,IF(U13="Medio",3,IF(U13="Alto",5,))))</f>
        <v>5</v>
      </c>
      <c r="W13" s="139" t="s">
        <v>61</v>
      </c>
      <c r="X13" s="139">
        <f t="shared" ref="X13:X14" si="17">IF(W13="No Clasificada",5,IF(W13="Bajo",1,IF(W13="Medio",3,IF(W13="Alto",5,))))</f>
        <v>5</v>
      </c>
      <c r="Y13" s="139" t="str">
        <f t="shared" ref="Y13:Y14" si="18">IF(OR(T13=0,V13=0,X13=0),"FALTAN DATOS",IF(AND(T13=1,V13=1,X13=1),"BAJO",(IF(OR(AND(T13=5,V13=5),AND(V13=5,X13=5),AND(T13=5,X13=5),AND(T13=5,V13=5,X13=5)),"ALTA","MEDIA"))))</f>
        <v>ALTA</v>
      </c>
      <c r="Z13" s="81" t="s">
        <v>69</v>
      </c>
      <c r="AA13" s="81" t="s">
        <v>900</v>
      </c>
      <c r="AB13" s="81" t="s">
        <v>46</v>
      </c>
      <c r="AC13" s="81" t="s">
        <v>46</v>
      </c>
      <c r="AD13" s="81" t="s">
        <v>46</v>
      </c>
      <c r="AE13" s="81" t="s">
        <v>74</v>
      </c>
      <c r="AF13" s="93">
        <v>45412</v>
      </c>
      <c r="AG13" s="139" t="str">
        <f t="shared" ref="AG13:AG14" si="19">IF(S13= "Pública Reservada / Confidencial =Alta","15 Años",IF(S13="Clasificada / Uso Interno = Medio","Indefinido",IF(S13="Información Pública / Pública =Bajo","No Aplica","FALTAN DATOS")))</f>
        <v>No Aplica</v>
      </c>
      <c r="AH13" s="139" t="s">
        <v>70</v>
      </c>
      <c r="AI13" s="139" t="s">
        <v>70</v>
      </c>
      <c r="AJ13" s="81" t="s">
        <v>76</v>
      </c>
      <c r="AK13" s="81" t="s">
        <v>901</v>
      </c>
      <c r="AL13" s="139" t="s">
        <v>71</v>
      </c>
      <c r="AM13" s="276"/>
    </row>
    <row r="14" spans="1:39" s="97" customFormat="1" ht="76.5" x14ac:dyDescent="0.25">
      <c r="A14" s="96" t="s">
        <v>171</v>
      </c>
      <c r="B14" s="92" t="s">
        <v>189</v>
      </c>
      <c r="C14" s="81" t="s">
        <v>618</v>
      </c>
      <c r="D14" s="81" t="s">
        <v>1031</v>
      </c>
      <c r="E14" s="92" t="s">
        <v>39</v>
      </c>
      <c r="F14" s="92" t="s">
        <v>210</v>
      </c>
      <c r="G14" s="139" t="s">
        <v>232</v>
      </c>
      <c r="H14" s="139" t="s">
        <v>371</v>
      </c>
      <c r="I14" s="95" t="s">
        <v>769</v>
      </c>
      <c r="J14" s="95" t="s">
        <v>1032</v>
      </c>
      <c r="K14" s="92" t="s">
        <v>902</v>
      </c>
      <c r="L14" s="128">
        <v>2024</v>
      </c>
      <c r="M14" s="92" t="s">
        <v>902</v>
      </c>
      <c r="N14" s="93">
        <v>45777</v>
      </c>
      <c r="O14" s="139" t="s">
        <v>785</v>
      </c>
      <c r="P14" s="96" t="s">
        <v>599</v>
      </c>
      <c r="Q14" s="139" t="s">
        <v>169</v>
      </c>
      <c r="R14" s="139" t="s">
        <v>64</v>
      </c>
      <c r="S14" s="81" t="s">
        <v>60</v>
      </c>
      <c r="T14" s="139">
        <f t="shared" si="15"/>
        <v>1</v>
      </c>
      <c r="U14" s="139" t="s">
        <v>61</v>
      </c>
      <c r="V14" s="139">
        <f t="shared" si="16"/>
        <v>5</v>
      </c>
      <c r="W14" s="139" t="s">
        <v>61</v>
      </c>
      <c r="X14" s="139">
        <f t="shared" si="17"/>
        <v>5</v>
      </c>
      <c r="Y14" s="139" t="str">
        <f t="shared" si="18"/>
        <v>ALTA</v>
      </c>
      <c r="Z14" s="81" t="s">
        <v>69</v>
      </c>
      <c r="AA14" s="81" t="s">
        <v>900</v>
      </c>
      <c r="AB14" s="81" t="s">
        <v>46</v>
      </c>
      <c r="AC14" s="81" t="s">
        <v>46</v>
      </c>
      <c r="AD14" s="81" t="s">
        <v>46</v>
      </c>
      <c r="AE14" s="81" t="s">
        <v>74</v>
      </c>
      <c r="AF14" s="93">
        <v>45412</v>
      </c>
      <c r="AG14" s="139" t="str">
        <f t="shared" si="19"/>
        <v>No Aplica</v>
      </c>
      <c r="AH14" s="139" t="s">
        <v>70</v>
      </c>
      <c r="AI14" s="139" t="s">
        <v>71</v>
      </c>
      <c r="AJ14" s="81" t="s">
        <v>76</v>
      </c>
      <c r="AK14" s="81" t="s">
        <v>770</v>
      </c>
      <c r="AL14" s="139" t="s">
        <v>71</v>
      </c>
      <c r="AM14" s="276"/>
    </row>
    <row r="15" spans="1:39" s="97" customFormat="1" ht="76.5" x14ac:dyDescent="0.25">
      <c r="A15" s="96" t="s">
        <v>171</v>
      </c>
      <c r="B15" s="92" t="s">
        <v>189</v>
      </c>
      <c r="C15" s="81" t="s">
        <v>618</v>
      </c>
      <c r="D15" s="81" t="s">
        <v>1031</v>
      </c>
      <c r="E15" s="92" t="s">
        <v>39</v>
      </c>
      <c r="F15" s="92" t="s">
        <v>210</v>
      </c>
      <c r="G15" s="139" t="s">
        <v>235</v>
      </c>
      <c r="H15" s="139" t="s">
        <v>411</v>
      </c>
      <c r="I15" s="95" t="s">
        <v>1419</v>
      </c>
      <c r="J15" s="95" t="s">
        <v>771</v>
      </c>
      <c r="K15" s="92" t="s">
        <v>902</v>
      </c>
      <c r="L15" s="128">
        <v>2024</v>
      </c>
      <c r="M15" s="92" t="s">
        <v>902</v>
      </c>
      <c r="N15" s="93">
        <v>45777</v>
      </c>
      <c r="O15" s="139" t="s">
        <v>45</v>
      </c>
      <c r="P15" s="96" t="s">
        <v>599</v>
      </c>
      <c r="Q15" s="139" t="s">
        <v>169</v>
      </c>
      <c r="R15" s="139" t="s">
        <v>64</v>
      </c>
      <c r="S15" s="81" t="s">
        <v>60</v>
      </c>
      <c r="T15" s="139">
        <f t="shared" ref="T15:T17" si="20">IF(S15="No Clasificada",5,IF(S15="Información Pública / Pública =Bajo",1,IF(S15="Clasificada / Uso Interno = Medio",3,IF(S15="Pública Reservada / Confidencial =Alta",5,))))</f>
        <v>1</v>
      </c>
      <c r="U15" s="139" t="s">
        <v>61</v>
      </c>
      <c r="V15" s="139">
        <f t="shared" ref="V15:V17" si="21">IF(U15="No Clasificada",5,IF(U15="Bajo",1,IF(U15="Medio",3,IF(U15="Alto",5,))))</f>
        <v>5</v>
      </c>
      <c r="W15" s="139" t="s">
        <v>61</v>
      </c>
      <c r="X15" s="139">
        <f t="shared" ref="X15:X17" si="22">IF(W15="No Clasificada",5,IF(W15="Bajo",1,IF(W15="Medio",3,IF(W15="Alto",5,))))</f>
        <v>5</v>
      </c>
      <c r="Y15" s="139" t="str">
        <f t="shared" ref="Y15:Y17" si="23">IF(OR(T15=0,V15=0,X15=0),"FALTAN DATOS",IF(AND(T15=1,V15=1,X15=1),"BAJO",(IF(OR(AND(T15=5,V15=5),AND(V15=5,X15=5),AND(T15=5,X15=5),AND(T15=5,V15=5,X15=5)),"ALTA","MEDIA"))))</f>
        <v>ALTA</v>
      </c>
      <c r="Z15" s="81" t="s">
        <v>69</v>
      </c>
      <c r="AA15" s="81" t="s">
        <v>900</v>
      </c>
      <c r="AB15" s="81" t="s">
        <v>46</v>
      </c>
      <c r="AC15" s="81" t="s">
        <v>46</v>
      </c>
      <c r="AD15" s="81" t="s">
        <v>46</v>
      </c>
      <c r="AE15" s="81" t="s">
        <v>74</v>
      </c>
      <c r="AF15" s="93">
        <v>45412</v>
      </c>
      <c r="AG15" s="139" t="str">
        <f t="shared" ref="AG15" si="24">IF(S15= "Pública Reservada / Confidencial =Alta","15 Años",IF(S15="Clasificada / Uso Interno = Medio","Indefinido",IF(S15="Información Pública / Pública =Bajo","No Aplica","FALTAN DATOS")))</f>
        <v>No Aplica</v>
      </c>
      <c r="AH15" s="139" t="s">
        <v>70</v>
      </c>
      <c r="AI15" s="139" t="s">
        <v>71</v>
      </c>
      <c r="AJ15" s="81" t="s">
        <v>76</v>
      </c>
      <c r="AK15" s="81" t="s">
        <v>772</v>
      </c>
      <c r="AL15" s="139" t="s">
        <v>71</v>
      </c>
      <c r="AM15" s="276"/>
    </row>
    <row r="16" spans="1:39" s="97" customFormat="1" ht="76.5" x14ac:dyDescent="0.25">
      <c r="A16" s="96" t="s">
        <v>171</v>
      </c>
      <c r="B16" s="92" t="s">
        <v>189</v>
      </c>
      <c r="C16" s="81" t="s">
        <v>751</v>
      </c>
      <c r="D16" s="81" t="s">
        <v>1031</v>
      </c>
      <c r="E16" s="92" t="s">
        <v>39</v>
      </c>
      <c r="F16" s="92" t="s">
        <v>210</v>
      </c>
      <c r="G16" s="139" t="s">
        <v>236</v>
      </c>
      <c r="H16" s="139" t="s">
        <v>452</v>
      </c>
      <c r="I16" s="95" t="s">
        <v>1418</v>
      </c>
      <c r="J16" s="95" t="s">
        <v>898</v>
      </c>
      <c r="K16" s="92" t="s">
        <v>146</v>
      </c>
      <c r="L16" s="128">
        <v>2024</v>
      </c>
      <c r="M16" s="92" t="s">
        <v>899</v>
      </c>
      <c r="N16" s="93">
        <v>45777</v>
      </c>
      <c r="O16" s="139" t="s">
        <v>785</v>
      </c>
      <c r="P16" s="96" t="s">
        <v>599</v>
      </c>
      <c r="Q16" s="139" t="s">
        <v>169</v>
      </c>
      <c r="R16" s="139" t="s">
        <v>64</v>
      </c>
      <c r="S16" s="81" t="s">
        <v>60</v>
      </c>
      <c r="T16" s="139">
        <f t="shared" si="20"/>
        <v>1</v>
      </c>
      <c r="U16" s="139" t="s">
        <v>61</v>
      </c>
      <c r="V16" s="139">
        <f t="shared" si="21"/>
        <v>5</v>
      </c>
      <c r="W16" s="139" t="s">
        <v>61</v>
      </c>
      <c r="X16" s="139">
        <f t="shared" si="22"/>
        <v>5</v>
      </c>
      <c r="Y16" s="139" t="str">
        <f t="shared" si="23"/>
        <v>ALTA</v>
      </c>
      <c r="Z16" s="81" t="s">
        <v>69</v>
      </c>
      <c r="AA16" s="81" t="s">
        <v>900</v>
      </c>
      <c r="AB16" s="81" t="s">
        <v>46</v>
      </c>
      <c r="AC16" s="81" t="s">
        <v>46</v>
      </c>
      <c r="AD16" s="81" t="s">
        <v>46</v>
      </c>
      <c r="AE16" s="81" t="s">
        <v>74</v>
      </c>
      <c r="AF16" s="93" t="s">
        <v>604</v>
      </c>
      <c r="AG16" s="139" t="str">
        <f>IF(S16= "Pública Reservada / Confidencial =Alta","15 Años",IF(S16="Clasificada / Uso Interno = Medio","Indefinido",IF(S16="Información Pública / Pública =Bajo","No Aplica","FALTAN DATOS")))</f>
        <v>No Aplica</v>
      </c>
      <c r="AH16" s="139" t="s">
        <v>70</v>
      </c>
      <c r="AI16" s="139" t="s">
        <v>71</v>
      </c>
      <c r="AJ16" s="81" t="s">
        <v>76</v>
      </c>
      <c r="AK16" s="81" t="s">
        <v>901</v>
      </c>
      <c r="AL16" s="139" t="s">
        <v>71</v>
      </c>
      <c r="AM16" s="276"/>
    </row>
    <row r="17" spans="1:39" s="97" customFormat="1" ht="76.5" x14ac:dyDescent="0.25">
      <c r="A17" s="96" t="s">
        <v>171</v>
      </c>
      <c r="B17" s="92" t="s">
        <v>189</v>
      </c>
      <c r="C17" s="81" t="s">
        <v>618</v>
      </c>
      <c r="D17" s="81" t="s">
        <v>1031</v>
      </c>
      <c r="E17" s="92" t="s">
        <v>39</v>
      </c>
      <c r="F17" s="92" t="s">
        <v>210</v>
      </c>
      <c r="G17" s="139" t="s">
        <v>243</v>
      </c>
      <c r="H17" s="139" t="s">
        <v>487</v>
      </c>
      <c r="I17" s="115" t="s">
        <v>963</v>
      </c>
      <c r="J17" s="115" t="s">
        <v>965</v>
      </c>
      <c r="K17" s="92" t="s">
        <v>94</v>
      </c>
      <c r="L17" s="128">
        <v>2024</v>
      </c>
      <c r="M17" s="92" t="s">
        <v>94</v>
      </c>
      <c r="N17" s="93">
        <v>45777</v>
      </c>
      <c r="O17" s="139" t="s">
        <v>80</v>
      </c>
      <c r="P17" s="139" t="s">
        <v>599</v>
      </c>
      <c r="Q17" s="139" t="s">
        <v>169</v>
      </c>
      <c r="R17" s="139" t="s">
        <v>64</v>
      </c>
      <c r="S17" s="81" t="s">
        <v>59</v>
      </c>
      <c r="T17" s="139">
        <f t="shared" si="20"/>
        <v>3</v>
      </c>
      <c r="U17" s="139" t="s">
        <v>62</v>
      </c>
      <c r="V17" s="139">
        <f t="shared" si="21"/>
        <v>3</v>
      </c>
      <c r="W17" s="139" t="s">
        <v>63</v>
      </c>
      <c r="X17" s="139">
        <f t="shared" si="22"/>
        <v>1</v>
      </c>
      <c r="Y17" s="139" t="str">
        <f t="shared" si="23"/>
        <v>MEDIA</v>
      </c>
      <c r="Z17" s="81" t="s">
        <v>69</v>
      </c>
      <c r="AA17" s="81" t="s">
        <v>814</v>
      </c>
      <c r="AB17" s="81" t="s">
        <v>71</v>
      </c>
      <c r="AC17" s="81" t="s">
        <v>46</v>
      </c>
      <c r="AD17" s="81" t="s">
        <v>46</v>
      </c>
      <c r="AE17" s="81" t="s">
        <v>74</v>
      </c>
      <c r="AF17" s="93">
        <v>45777</v>
      </c>
      <c r="AG17" s="139" t="str">
        <f t="shared" ref="AG17" si="25">IF(S17= "Pública Reservada / Confidencial =Alta","15 Años",IF(S17="Clasificada / Uso Interno = Medio","Indefinido",IF(S17="Información Pública / Pública =Bajo","No Aplica","FALTAN DATOS")))</f>
        <v>Indefinido</v>
      </c>
      <c r="AH17" s="139" t="s">
        <v>71</v>
      </c>
      <c r="AI17" s="139" t="s">
        <v>71</v>
      </c>
      <c r="AJ17" s="139" t="s">
        <v>46</v>
      </c>
      <c r="AK17" s="139" t="s">
        <v>46</v>
      </c>
      <c r="AL17" s="139" t="s">
        <v>46</v>
      </c>
      <c r="AM17" s="276"/>
    </row>
    <row r="18" spans="1:39" s="97" customFormat="1" ht="76.5" x14ac:dyDescent="0.25">
      <c r="A18" s="96" t="s">
        <v>171</v>
      </c>
      <c r="B18" s="92" t="s">
        <v>189</v>
      </c>
      <c r="C18" s="81" t="s">
        <v>649</v>
      </c>
      <c r="D18" s="81" t="s">
        <v>1284</v>
      </c>
      <c r="E18" s="92" t="s">
        <v>39</v>
      </c>
      <c r="F18" s="92" t="s">
        <v>210</v>
      </c>
      <c r="G18" s="141" t="s">
        <v>942</v>
      </c>
      <c r="H18" s="141" t="s">
        <v>522</v>
      </c>
      <c r="I18" s="166" t="s">
        <v>940</v>
      </c>
      <c r="J18" s="166" t="s">
        <v>941</v>
      </c>
      <c r="K18" s="141" t="s">
        <v>144</v>
      </c>
      <c r="L18" s="163" t="s">
        <v>784</v>
      </c>
      <c r="M18" s="115" t="s">
        <v>144</v>
      </c>
      <c r="N18" s="164">
        <v>45777</v>
      </c>
      <c r="O18" s="141" t="s">
        <v>45</v>
      </c>
      <c r="P18" s="81" t="s">
        <v>785</v>
      </c>
      <c r="Q18" s="141" t="s">
        <v>169</v>
      </c>
      <c r="R18" s="141" t="s">
        <v>64</v>
      </c>
      <c r="S18" s="81" t="s">
        <v>60</v>
      </c>
      <c r="T18" s="139">
        <v>1</v>
      </c>
      <c r="U18" s="139" t="s">
        <v>61</v>
      </c>
      <c r="V18" s="139">
        <v>5</v>
      </c>
      <c r="W18" s="139" t="s">
        <v>61</v>
      </c>
      <c r="X18" s="139">
        <v>5</v>
      </c>
      <c r="Y18" s="139" t="s">
        <v>778</v>
      </c>
      <c r="Z18" s="92" t="s">
        <v>67</v>
      </c>
      <c r="AA18" s="81" t="s">
        <v>1012</v>
      </c>
      <c r="AB18" s="81" t="s">
        <v>71</v>
      </c>
      <c r="AC18" s="81" t="s">
        <v>46</v>
      </c>
      <c r="AD18" s="81" t="s">
        <v>46</v>
      </c>
      <c r="AE18" s="81" t="s">
        <v>74</v>
      </c>
      <c r="AF18" s="163" t="s">
        <v>1002</v>
      </c>
      <c r="AG18" s="139" t="str">
        <f>IF(S18= "Pública Reservada / Confidencial =Alta","15 Años",IF(S18="Clasificada / Uso Interno = Medio","Indefinido",IF(S18="Información Pública / Pública =Bajo","No Aplica","FALTAN DATOS")))</f>
        <v>No Aplica</v>
      </c>
      <c r="AH18" s="81" t="s">
        <v>71</v>
      </c>
      <c r="AI18" s="81" t="s">
        <v>71</v>
      </c>
      <c r="AJ18" s="81" t="s">
        <v>46</v>
      </c>
      <c r="AK18" s="81" t="s">
        <v>46</v>
      </c>
      <c r="AL18" s="141" t="s">
        <v>46</v>
      </c>
      <c r="AM18" s="276"/>
    </row>
    <row r="19" spans="1:39" s="97" customFormat="1" ht="127.5" x14ac:dyDescent="0.25">
      <c r="A19" s="96" t="s">
        <v>171</v>
      </c>
      <c r="B19" s="92" t="s">
        <v>189</v>
      </c>
      <c r="C19" s="81" t="s">
        <v>1159</v>
      </c>
      <c r="D19" s="81" t="s">
        <v>1031</v>
      </c>
      <c r="E19" s="92" t="s">
        <v>40</v>
      </c>
      <c r="F19" s="92" t="s">
        <v>210</v>
      </c>
      <c r="G19" s="139" t="s">
        <v>46</v>
      </c>
      <c r="H19" s="139" t="s">
        <v>573</v>
      </c>
      <c r="I19" s="95" t="s">
        <v>675</v>
      </c>
      <c r="J19" s="95" t="s">
        <v>709</v>
      </c>
      <c r="K19" s="92" t="s">
        <v>146</v>
      </c>
      <c r="L19" s="128">
        <v>2024</v>
      </c>
      <c r="M19" s="92" t="s">
        <v>146</v>
      </c>
      <c r="N19" s="93">
        <v>45777</v>
      </c>
      <c r="O19" s="139" t="s">
        <v>45</v>
      </c>
      <c r="P19" s="96" t="s">
        <v>53</v>
      </c>
      <c r="Q19" s="81" t="s">
        <v>152</v>
      </c>
      <c r="R19" s="139" t="s">
        <v>64</v>
      </c>
      <c r="S19" s="81" t="s">
        <v>59</v>
      </c>
      <c r="T19" s="139">
        <f t="shared" ref="T19" si="26">IF(S19="No Clasificada",5,IF(S19="Información Pública / Pública =Bajo",1,IF(S19="Clasificada / Uso Interno = Medio",3,IF(S19="Pública Reservada / Confidencial =Alta",5,))))</f>
        <v>3</v>
      </c>
      <c r="U19" s="139" t="s">
        <v>61</v>
      </c>
      <c r="V19" s="139">
        <f t="shared" ref="V19" si="27">IF(U19="No Clasificada",5,IF(U19="Bajo",1,IF(U19="Medio",3,IF(U19="Alto",5,))))</f>
        <v>5</v>
      </c>
      <c r="W19" s="139" t="s">
        <v>61</v>
      </c>
      <c r="X19" s="139">
        <f t="shared" ref="X19" si="28">IF(W19="No Clasificada",5,IF(W19="Bajo",1,IF(W19="Medio",3,IF(W19="Alto",5,))))</f>
        <v>5</v>
      </c>
      <c r="Y19" s="139" t="str">
        <f t="shared" ref="Y19" si="29">IF(OR(T19=0,V19=0,X19=0),"FALTAN DATOS",IF(AND(T19=1,V19=1,X19=1),"BAJO",(IF(OR(AND(T19=5,V19=5),AND(V19=5,X19=5),AND(T19=5,X19=5),AND(T19=5,V19=5,X19=5)),"ALTA","MEDIA"))))</f>
        <v>ALTA</v>
      </c>
      <c r="Z19" s="81" t="s">
        <v>67</v>
      </c>
      <c r="AA19" s="81" t="s">
        <v>903</v>
      </c>
      <c r="AB19" s="92" t="s">
        <v>70</v>
      </c>
      <c r="AC19" s="92" t="s">
        <v>832</v>
      </c>
      <c r="AD19" s="92" t="s">
        <v>752</v>
      </c>
      <c r="AE19" s="81" t="s">
        <v>74</v>
      </c>
      <c r="AF19" s="93">
        <v>45412</v>
      </c>
      <c r="AG19" s="139" t="str">
        <f t="shared" ref="AG19" si="30">IF(S19= "Pública Reservada / Confidencial =Alta","15 Años",IF(S19="Clasificada / Uso Interno = Medio","Indefinido",IF(S19="Información Pública / Pública =Bajo","No Aplica","FALTAN DATOS")))</f>
        <v>Indefinido</v>
      </c>
      <c r="AH19" s="139" t="s">
        <v>70</v>
      </c>
      <c r="AI19" s="139" t="s">
        <v>46</v>
      </c>
      <c r="AJ19" s="81" t="s">
        <v>76</v>
      </c>
      <c r="AK19" s="81" t="s">
        <v>904</v>
      </c>
      <c r="AL19" s="139" t="s">
        <v>71</v>
      </c>
      <c r="AM19" s="276"/>
    </row>
    <row r="20" spans="1:39" s="60" customFormat="1" x14ac:dyDescent="0.25">
      <c r="C20" s="56"/>
      <c r="D20" s="56"/>
      <c r="G20" s="56"/>
      <c r="H20" s="56"/>
      <c r="I20" s="77"/>
      <c r="J20" s="77"/>
      <c r="L20" s="61"/>
      <c r="N20" s="56"/>
      <c r="O20" s="56"/>
      <c r="Q20" s="56"/>
      <c r="R20" s="56"/>
      <c r="S20" s="56"/>
      <c r="T20" s="56"/>
      <c r="U20" s="56"/>
      <c r="V20" s="56"/>
      <c r="W20" s="56"/>
      <c r="X20" s="56"/>
      <c r="Y20" s="56"/>
      <c r="Z20" s="56"/>
      <c r="AA20" s="56"/>
      <c r="AE20" s="56"/>
      <c r="AF20" s="56"/>
      <c r="AG20" s="62"/>
      <c r="AH20" s="56"/>
      <c r="AI20" s="56"/>
      <c r="AJ20" s="83"/>
      <c r="AK20" s="83"/>
      <c r="AL20" s="56"/>
    </row>
    <row r="21" spans="1:39" s="60" customFormat="1" x14ac:dyDescent="0.25">
      <c r="A21" s="252" t="s">
        <v>590</v>
      </c>
      <c r="B21" s="253"/>
      <c r="C21" s="253"/>
      <c r="D21" s="254"/>
      <c r="E21" s="252" t="s">
        <v>591</v>
      </c>
      <c r="F21" s="253"/>
      <c r="G21" s="253"/>
      <c r="H21" s="254"/>
      <c r="I21" s="252" t="s">
        <v>592</v>
      </c>
      <c r="J21" s="253"/>
      <c r="K21" s="254"/>
      <c r="L21" s="61"/>
      <c r="N21" s="56"/>
      <c r="O21" s="56"/>
      <c r="Q21" s="56"/>
      <c r="R21" s="56"/>
      <c r="S21" s="56"/>
      <c r="T21" s="56"/>
      <c r="U21" s="56"/>
      <c r="V21" s="56"/>
      <c r="W21" s="56"/>
      <c r="X21" s="56"/>
      <c r="Y21" s="56"/>
      <c r="Z21" s="56"/>
      <c r="AA21" s="56"/>
      <c r="AE21" s="56"/>
      <c r="AF21" s="56"/>
      <c r="AG21" s="62"/>
      <c r="AH21" s="56"/>
      <c r="AI21" s="56"/>
      <c r="AJ21" s="83"/>
      <c r="AK21" s="83"/>
      <c r="AL21" s="56"/>
    </row>
    <row r="22" spans="1:39" s="60" customFormat="1" ht="70.5" customHeight="1" x14ac:dyDescent="0.25">
      <c r="A22" s="273" t="s">
        <v>944</v>
      </c>
      <c r="B22" s="291"/>
      <c r="C22" s="291"/>
      <c r="D22" s="292"/>
      <c r="E22" s="273" t="s">
        <v>945</v>
      </c>
      <c r="F22" s="291"/>
      <c r="G22" s="291"/>
      <c r="H22" s="292"/>
      <c r="I22" s="261" t="s">
        <v>946</v>
      </c>
      <c r="J22" s="293"/>
      <c r="K22" s="294"/>
      <c r="L22" s="61"/>
      <c r="N22" s="56"/>
      <c r="O22" s="56"/>
      <c r="Q22" s="56"/>
      <c r="R22" s="56"/>
      <c r="S22" s="56"/>
      <c r="T22" s="56"/>
      <c r="U22" s="56"/>
      <c r="V22" s="56"/>
      <c r="W22" s="56"/>
      <c r="X22" s="56"/>
      <c r="Y22" s="56"/>
      <c r="Z22" s="56"/>
      <c r="AA22" s="56"/>
      <c r="AE22" s="56"/>
      <c r="AF22" s="56"/>
      <c r="AG22" s="62"/>
      <c r="AH22" s="56"/>
      <c r="AI22" s="56"/>
      <c r="AJ22" s="83"/>
      <c r="AK22" s="83"/>
      <c r="AL22" s="56"/>
    </row>
    <row r="23" spans="1:39" s="60" customFormat="1" x14ac:dyDescent="0.25">
      <c r="C23" s="56"/>
      <c r="D23" s="56"/>
      <c r="G23" s="56"/>
      <c r="H23" s="56"/>
      <c r="I23" s="77"/>
      <c r="J23" s="77"/>
      <c r="L23" s="61"/>
      <c r="N23" s="56"/>
      <c r="O23" s="56"/>
      <c r="Q23" s="56"/>
      <c r="R23" s="56"/>
      <c r="S23" s="56"/>
      <c r="T23" s="56"/>
      <c r="U23" s="56"/>
      <c r="V23" s="56"/>
      <c r="W23" s="56"/>
      <c r="X23" s="56"/>
      <c r="Y23" s="56"/>
      <c r="Z23" s="56"/>
      <c r="AA23" s="56"/>
      <c r="AE23" s="56"/>
      <c r="AF23" s="56"/>
      <c r="AG23" s="62"/>
      <c r="AH23" s="56"/>
      <c r="AI23" s="56"/>
      <c r="AJ23" s="83"/>
      <c r="AK23" s="83"/>
      <c r="AL23" s="56"/>
    </row>
    <row r="24" spans="1:39" s="60" customFormat="1" x14ac:dyDescent="0.25">
      <c r="C24" s="56"/>
      <c r="D24" s="56"/>
      <c r="G24" s="56"/>
      <c r="H24" s="56"/>
      <c r="I24" s="77"/>
      <c r="J24" s="77"/>
      <c r="L24" s="61"/>
      <c r="N24" s="56"/>
      <c r="O24" s="56"/>
      <c r="Q24" s="56"/>
      <c r="R24" s="56"/>
      <c r="S24" s="56"/>
      <c r="T24" s="56"/>
      <c r="U24" s="56"/>
      <c r="V24" s="56"/>
      <c r="W24" s="56"/>
      <c r="X24" s="56"/>
      <c r="Y24" s="56"/>
      <c r="Z24" s="56"/>
      <c r="AA24" s="56"/>
      <c r="AE24" s="56"/>
      <c r="AF24" s="56"/>
      <c r="AG24" s="62"/>
      <c r="AH24" s="56"/>
      <c r="AI24" s="56"/>
      <c r="AJ24" s="83"/>
      <c r="AK24" s="83"/>
      <c r="AL24" s="56"/>
    </row>
    <row r="25" spans="1:39" s="60" customFormat="1" x14ac:dyDescent="0.25">
      <c r="C25" s="56"/>
      <c r="D25" s="56"/>
      <c r="G25" s="56"/>
      <c r="H25" s="56"/>
      <c r="I25" s="77"/>
      <c r="J25" s="77"/>
      <c r="L25" s="61"/>
      <c r="N25" s="56"/>
      <c r="O25" s="56"/>
      <c r="Q25" s="56"/>
      <c r="R25" s="56"/>
      <c r="S25" s="56"/>
      <c r="T25" s="56"/>
      <c r="U25" s="56"/>
      <c r="V25" s="56"/>
      <c r="W25" s="56"/>
      <c r="X25" s="56"/>
      <c r="Y25" s="56"/>
      <c r="Z25" s="56"/>
      <c r="AA25" s="56"/>
      <c r="AE25" s="56"/>
      <c r="AF25" s="56"/>
      <c r="AG25" s="62"/>
      <c r="AH25" s="56"/>
      <c r="AI25" s="56"/>
      <c r="AJ25" s="83"/>
      <c r="AK25" s="83"/>
      <c r="AL25" s="56"/>
    </row>
    <row r="26" spans="1:39" s="60" customFormat="1" x14ac:dyDescent="0.25">
      <c r="C26" s="56"/>
      <c r="D26" s="56"/>
      <c r="G26" s="56"/>
      <c r="H26" s="56"/>
      <c r="I26" s="77"/>
      <c r="J26" s="77"/>
      <c r="L26" s="61"/>
      <c r="N26" s="56"/>
      <c r="O26" s="56"/>
      <c r="Q26" s="56"/>
      <c r="R26" s="56"/>
      <c r="S26" s="56"/>
      <c r="T26" s="56"/>
      <c r="U26" s="56"/>
      <c r="V26" s="56"/>
      <c r="W26" s="56"/>
      <c r="X26" s="56"/>
      <c r="Y26" s="56"/>
      <c r="Z26" s="56"/>
      <c r="AA26" s="56"/>
      <c r="AE26" s="56"/>
      <c r="AF26" s="56"/>
      <c r="AG26" s="62"/>
      <c r="AH26" s="56"/>
      <c r="AI26" s="56"/>
      <c r="AJ26" s="83"/>
      <c r="AK26" s="83"/>
      <c r="AL26" s="56"/>
    </row>
    <row r="27" spans="1:39" s="60" customFormat="1" x14ac:dyDescent="0.25">
      <c r="C27" s="56"/>
      <c r="D27" s="56"/>
      <c r="G27" s="56"/>
      <c r="H27" s="56"/>
      <c r="I27" s="77"/>
      <c r="J27" s="77"/>
      <c r="L27" s="61"/>
      <c r="N27" s="56"/>
      <c r="O27" s="56"/>
      <c r="Q27" s="56"/>
      <c r="R27" s="56"/>
      <c r="S27" s="56"/>
      <c r="T27" s="56"/>
      <c r="U27" s="56"/>
      <c r="V27" s="56"/>
      <c r="W27" s="56"/>
      <c r="X27" s="56"/>
      <c r="Y27" s="56"/>
      <c r="Z27" s="56"/>
      <c r="AA27" s="56"/>
      <c r="AE27" s="56"/>
      <c r="AF27" s="56"/>
      <c r="AG27" s="62"/>
      <c r="AH27" s="56"/>
      <c r="AI27" s="56"/>
      <c r="AJ27" s="83"/>
      <c r="AK27" s="83"/>
      <c r="AL27" s="56"/>
    </row>
    <row r="28" spans="1:39" s="60" customFormat="1" x14ac:dyDescent="0.25">
      <c r="C28" s="56"/>
      <c r="D28" s="56"/>
      <c r="G28" s="56"/>
      <c r="H28" s="56"/>
      <c r="I28" s="77"/>
      <c r="J28" s="77"/>
      <c r="L28" s="61"/>
      <c r="N28" s="56"/>
      <c r="O28" s="56"/>
      <c r="Q28" s="56"/>
      <c r="R28" s="56"/>
      <c r="S28" s="56"/>
      <c r="T28" s="56"/>
      <c r="U28" s="56"/>
      <c r="V28" s="56"/>
      <c r="W28" s="56"/>
      <c r="X28" s="56"/>
      <c r="Y28" s="56"/>
      <c r="Z28" s="56"/>
      <c r="AA28" s="56"/>
      <c r="AE28" s="56"/>
      <c r="AF28" s="56"/>
      <c r="AG28" s="62"/>
      <c r="AH28" s="56"/>
      <c r="AI28" s="56"/>
      <c r="AJ28" s="83"/>
      <c r="AK28" s="83"/>
      <c r="AL28" s="56"/>
    </row>
    <row r="29" spans="1:39" s="60" customFormat="1" x14ac:dyDescent="0.25">
      <c r="C29" s="56"/>
      <c r="D29" s="56"/>
      <c r="G29" s="56"/>
      <c r="H29" s="56"/>
      <c r="I29" s="77"/>
      <c r="J29" s="77"/>
      <c r="L29" s="61"/>
      <c r="N29" s="56"/>
      <c r="O29" s="56"/>
      <c r="Q29" s="56"/>
      <c r="R29" s="56"/>
      <c r="S29" s="56"/>
      <c r="T29" s="56"/>
      <c r="U29" s="56"/>
      <c r="V29" s="56"/>
      <c r="W29" s="56"/>
      <c r="X29" s="56"/>
      <c r="Y29" s="56"/>
      <c r="Z29" s="56"/>
      <c r="AA29" s="56"/>
      <c r="AE29" s="56"/>
      <c r="AF29" s="56"/>
      <c r="AG29" s="62"/>
      <c r="AH29" s="56"/>
      <c r="AI29" s="56"/>
      <c r="AJ29" s="83"/>
      <c r="AK29" s="83"/>
      <c r="AL29" s="56"/>
    </row>
    <row r="30" spans="1:39" s="60" customFormat="1" x14ac:dyDescent="0.25">
      <c r="C30" s="56"/>
      <c r="D30" s="56"/>
      <c r="G30" s="56"/>
      <c r="H30" s="56"/>
      <c r="I30" s="77"/>
      <c r="J30" s="77"/>
      <c r="L30" s="61"/>
      <c r="N30" s="56"/>
      <c r="O30" s="56"/>
      <c r="Q30" s="56"/>
      <c r="R30" s="56"/>
      <c r="S30" s="56"/>
      <c r="T30" s="56"/>
      <c r="U30" s="56"/>
      <c r="V30" s="56"/>
      <c r="W30" s="56"/>
      <c r="X30" s="56"/>
      <c r="Y30" s="56"/>
      <c r="Z30" s="56"/>
      <c r="AA30" s="56"/>
      <c r="AE30" s="56"/>
      <c r="AF30" s="56"/>
      <c r="AG30" s="62"/>
      <c r="AH30" s="56"/>
      <c r="AI30" s="56"/>
      <c r="AJ30" s="83"/>
      <c r="AK30" s="83"/>
      <c r="AL30" s="56"/>
    </row>
    <row r="31" spans="1:39" s="60" customFormat="1" x14ac:dyDescent="0.25">
      <c r="C31" s="56"/>
      <c r="D31" s="56"/>
      <c r="G31" s="56"/>
      <c r="H31" s="56"/>
      <c r="I31" s="77"/>
      <c r="J31" s="77"/>
      <c r="L31" s="61"/>
      <c r="N31" s="56"/>
      <c r="O31" s="56"/>
      <c r="Q31" s="56"/>
      <c r="R31" s="56"/>
      <c r="S31" s="56"/>
      <c r="T31" s="56"/>
      <c r="U31" s="56"/>
      <c r="V31" s="56"/>
      <c r="W31" s="56"/>
      <c r="X31" s="56"/>
      <c r="Y31" s="56"/>
      <c r="Z31" s="56"/>
      <c r="AA31" s="56"/>
      <c r="AE31" s="56"/>
      <c r="AF31" s="56"/>
      <c r="AG31" s="62"/>
      <c r="AH31" s="56"/>
      <c r="AI31" s="56"/>
      <c r="AJ31" s="83"/>
      <c r="AK31" s="83"/>
      <c r="AL31" s="56"/>
    </row>
    <row r="32" spans="1:39" s="60" customFormat="1" x14ac:dyDescent="0.25">
      <c r="C32" s="56"/>
      <c r="D32" s="56"/>
      <c r="G32" s="56"/>
      <c r="H32" s="56"/>
      <c r="I32" s="77"/>
      <c r="J32" s="77"/>
      <c r="L32" s="61"/>
      <c r="N32" s="56"/>
      <c r="O32" s="56"/>
      <c r="Q32" s="56"/>
      <c r="R32" s="56"/>
      <c r="S32" s="56"/>
      <c r="T32" s="56"/>
      <c r="U32" s="56"/>
      <c r="V32" s="56"/>
      <c r="W32" s="56"/>
      <c r="X32" s="56"/>
      <c r="Y32" s="56"/>
      <c r="Z32" s="56"/>
      <c r="AA32" s="56"/>
      <c r="AE32" s="56"/>
      <c r="AF32" s="56"/>
      <c r="AG32" s="62"/>
      <c r="AH32" s="56"/>
      <c r="AI32" s="56"/>
      <c r="AJ32" s="83"/>
      <c r="AK32" s="83"/>
      <c r="AL32" s="56"/>
    </row>
    <row r="33" spans="3:38" s="60" customFormat="1" x14ac:dyDescent="0.25">
      <c r="C33" s="56"/>
      <c r="D33" s="56"/>
      <c r="G33" s="56"/>
      <c r="H33" s="56"/>
      <c r="I33" s="77"/>
      <c r="J33" s="77"/>
      <c r="L33" s="61"/>
      <c r="N33" s="56"/>
      <c r="O33" s="56"/>
      <c r="Q33" s="56"/>
      <c r="R33" s="56"/>
      <c r="S33" s="56"/>
      <c r="T33" s="56"/>
      <c r="U33" s="56"/>
      <c r="V33" s="56"/>
      <c r="W33" s="56"/>
      <c r="X33" s="56"/>
      <c r="Y33" s="56"/>
      <c r="Z33" s="56"/>
      <c r="AA33" s="56"/>
      <c r="AE33" s="56"/>
      <c r="AF33" s="56"/>
      <c r="AG33" s="62"/>
      <c r="AH33" s="56"/>
      <c r="AI33" s="56"/>
      <c r="AJ33" s="83"/>
      <c r="AK33" s="83"/>
      <c r="AL33" s="56"/>
    </row>
    <row r="34" spans="3:38" s="60" customFormat="1" x14ac:dyDescent="0.25">
      <c r="C34" s="56"/>
      <c r="D34" s="56"/>
      <c r="G34" s="56"/>
      <c r="H34" s="56"/>
      <c r="I34" s="77"/>
      <c r="J34" s="77"/>
      <c r="L34" s="61"/>
      <c r="N34" s="56"/>
      <c r="O34" s="56"/>
      <c r="Q34" s="56"/>
      <c r="R34" s="56"/>
      <c r="S34" s="56"/>
      <c r="T34" s="56"/>
      <c r="U34" s="56"/>
      <c r="V34" s="56"/>
      <c r="W34" s="56"/>
      <c r="X34" s="56"/>
      <c r="Y34" s="56"/>
      <c r="Z34" s="56"/>
      <c r="AA34" s="56"/>
      <c r="AE34" s="56"/>
      <c r="AF34" s="56"/>
      <c r="AG34" s="62"/>
      <c r="AH34" s="56"/>
      <c r="AI34" s="56"/>
      <c r="AJ34" s="83"/>
      <c r="AK34" s="83"/>
      <c r="AL34" s="56"/>
    </row>
    <row r="35" spans="3:38" s="60" customFormat="1" x14ac:dyDescent="0.25">
      <c r="C35" s="56"/>
      <c r="D35" s="56"/>
      <c r="G35" s="56"/>
      <c r="H35" s="56"/>
      <c r="I35" s="77"/>
      <c r="J35" s="77"/>
      <c r="L35" s="61"/>
      <c r="N35" s="56"/>
      <c r="O35" s="56"/>
      <c r="Q35" s="56"/>
      <c r="R35" s="56"/>
      <c r="S35" s="56"/>
      <c r="T35" s="56"/>
      <c r="U35" s="56"/>
      <c r="V35" s="56"/>
      <c r="W35" s="56"/>
      <c r="X35" s="56"/>
      <c r="Y35" s="56"/>
      <c r="Z35" s="56"/>
      <c r="AA35" s="56"/>
      <c r="AE35" s="56"/>
      <c r="AF35" s="56"/>
      <c r="AG35" s="62"/>
      <c r="AH35" s="56"/>
      <c r="AI35" s="56"/>
      <c r="AJ35" s="83"/>
      <c r="AK35" s="83"/>
      <c r="AL35" s="56"/>
    </row>
    <row r="36" spans="3:38" s="60" customFormat="1" x14ac:dyDescent="0.25">
      <c r="C36" s="56"/>
      <c r="D36" s="56"/>
      <c r="G36" s="56"/>
      <c r="H36" s="56"/>
      <c r="I36" s="77"/>
      <c r="J36" s="77"/>
      <c r="L36" s="61"/>
      <c r="N36" s="56"/>
      <c r="O36" s="56"/>
      <c r="Q36" s="56"/>
      <c r="R36" s="56"/>
      <c r="S36" s="56"/>
      <c r="T36" s="56"/>
      <c r="U36" s="56"/>
      <c r="V36" s="56"/>
      <c r="W36" s="56"/>
      <c r="X36" s="56"/>
      <c r="Y36" s="56"/>
      <c r="Z36" s="56"/>
      <c r="AA36" s="56"/>
      <c r="AE36" s="56"/>
      <c r="AF36" s="56"/>
      <c r="AG36" s="62"/>
      <c r="AH36" s="56"/>
      <c r="AI36" s="56"/>
      <c r="AJ36" s="83"/>
      <c r="AK36" s="83"/>
      <c r="AL36" s="56"/>
    </row>
    <row r="37" spans="3:38" s="60" customFormat="1" x14ac:dyDescent="0.25">
      <c r="C37" s="56"/>
      <c r="D37" s="56"/>
      <c r="G37" s="56"/>
      <c r="H37" s="56"/>
      <c r="I37" s="77"/>
      <c r="J37" s="77"/>
      <c r="L37" s="61"/>
      <c r="N37" s="56"/>
      <c r="O37" s="56"/>
      <c r="Q37" s="56"/>
      <c r="R37" s="56"/>
      <c r="S37" s="56"/>
      <c r="T37" s="56"/>
      <c r="U37" s="56"/>
      <c r="V37" s="56"/>
      <c r="W37" s="56"/>
      <c r="X37" s="56"/>
      <c r="Y37" s="56"/>
      <c r="Z37" s="56"/>
      <c r="AA37" s="56"/>
      <c r="AE37" s="56"/>
      <c r="AF37" s="56"/>
      <c r="AG37" s="62"/>
      <c r="AH37" s="56"/>
      <c r="AI37" s="56"/>
      <c r="AJ37" s="83"/>
      <c r="AK37" s="83"/>
      <c r="AL37" s="56"/>
    </row>
    <row r="38" spans="3:38" s="60" customFormat="1" x14ac:dyDescent="0.25">
      <c r="C38" s="56"/>
      <c r="D38" s="56"/>
      <c r="G38" s="56"/>
      <c r="H38" s="56"/>
      <c r="I38" s="77"/>
      <c r="J38" s="77"/>
      <c r="L38" s="61"/>
      <c r="N38" s="56"/>
      <c r="O38" s="56"/>
      <c r="Q38" s="56"/>
      <c r="R38" s="56"/>
      <c r="S38" s="56"/>
      <c r="T38" s="56"/>
      <c r="U38" s="56"/>
      <c r="V38" s="56"/>
      <c r="W38" s="56"/>
      <c r="X38" s="56"/>
      <c r="Y38" s="56"/>
      <c r="Z38" s="56"/>
      <c r="AA38" s="56"/>
      <c r="AE38" s="56"/>
      <c r="AF38" s="56"/>
      <c r="AG38" s="62"/>
      <c r="AH38" s="56"/>
      <c r="AI38" s="56"/>
      <c r="AJ38" s="83"/>
      <c r="AK38" s="83"/>
      <c r="AL38" s="56"/>
    </row>
    <row r="39" spans="3:38" s="60" customFormat="1" x14ac:dyDescent="0.25">
      <c r="C39" s="56"/>
      <c r="D39" s="56"/>
      <c r="G39" s="56"/>
      <c r="H39" s="56"/>
      <c r="I39" s="77"/>
      <c r="J39" s="77"/>
      <c r="L39" s="61"/>
      <c r="N39" s="56"/>
      <c r="O39" s="56"/>
      <c r="Q39" s="56"/>
      <c r="R39" s="56"/>
      <c r="S39" s="56"/>
      <c r="T39" s="56"/>
      <c r="U39" s="56"/>
      <c r="V39" s="56"/>
      <c r="W39" s="56"/>
      <c r="X39" s="56"/>
      <c r="Y39" s="56"/>
      <c r="Z39" s="56"/>
      <c r="AA39" s="56"/>
      <c r="AE39" s="56"/>
      <c r="AF39" s="56"/>
      <c r="AG39" s="62"/>
      <c r="AH39" s="56"/>
      <c r="AI39" s="56"/>
      <c r="AJ39" s="83"/>
      <c r="AK39" s="83"/>
      <c r="AL39" s="56"/>
    </row>
    <row r="40" spans="3:38" s="60" customFormat="1" x14ac:dyDescent="0.25">
      <c r="C40" s="56"/>
      <c r="D40" s="56"/>
      <c r="G40" s="56"/>
      <c r="H40" s="56"/>
      <c r="I40" s="77"/>
      <c r="J40" s="77"/>
      <c r="L40" s="61"/>
      <c r="N40" s="56"/>
      <c r="O40" s="56"/>
      <c r="Q40" s="56"/>
      <c r="R40" s="56"/>
      <c r="S40" s="56"/>
      <c r="T40" s="56"/>
      <c r="U40" s="56"/>
      <c r="V40" s="56"/>
      <c r="W40" s="56"/>
      <c r="X40" s="56"/>
      <c r="Y40" s="56"/>
      <c r="Z40" s="56"/>
      <c r="AA40" s="56"/>
      <c r="AE40" s="56"/>
      <c r="AF40" s="56"/>
      <c r="AG40" s="62"/>
      <c r="AH40" s="56"/>
      <c r="AI40" s="56"/>
      <c r="AJ40" s="83"/>
      <c r="AK40" s="83"/>
      <c r="AL40" s="56"/>
    </row>
    <row r="41" spans="3:38" s="60" customFormat="1" x14ac:dyDescent="0.25">
      <c r="C41" s="56"/>
      <c r="D41" s="56"/>
      <c r="G41" s="56"/>
      <c r="H41" s="56"/>
      <c r="I41" s="77"/>
      <c r="J41" s="77"/>
      <c r="L41" s="61"/>
      <c r="N41" s="56"/>
      <c r="O41" s="56"/>
      <c r="Q41" s="56"/>
      <c r="R41" s="56"/>
      <c r="S41" s="56"/>
      <c r="T41" s="56"/>
      <c r="U41" s="56"/>
      <c r="V41" s="56"/>
      <c r="W41" s="56"/>
      <c r="X41" s="56"/>
      <c r="Y41" s="56"/>
      <c r="Z41" s="56"/>
      <c r="AA41" s="56"/>
      <c r="AE41" s="56"/>
      <c r="AF41" s="56"/>
      <c r="AG41" s="62"/>
      <c r="AH41" s="56"/>
      <c r="AI41" s="56"/>
      <c r="AJ41" s="83"/>
      <c r="AK41" s="83"/>
      <c r="AL41" s="56"/>
    </row>
    <row r="42" spans="3:38" s="60" customFormat="1" x14ac:dyDescent="0.25">
      <c r="C42" s="56"/>
      <c r="D42" s="56"/>
      <c r="G42" s="56"/>
      <c r="H42" s="56"/>
      <c r="I42" s="77"/>
      <c r="J42" s="77"/>
      <c r="L42" s="61"/>
      <c r="N42" s="56"/>
      <c r="O42" s="56"/>
      <c r="Q42" s="56"/>
      <c r="R42" s="56"/>
      <c r="S42" s="56"/>
      <c r="T42" s="56"/>
      <c r="U42" s="56"/>
      <c r="V42" s="56"/>
      <c r="W42" s="56"/>
      <c r="X42" s="56"/>
      <c r="Y42" s="56"/>
      <c r="Z42" s="56"/>
      <c r="AA42" s="56"/>
      <c r="AE42" s="56"/>
      <c r="AF42" s="56"/>
      <c r="AG42" s="62"/>
      <c r="AH42" s="56"/>
      <c r="AI42" s="56"/>
      <c r="AJ42" s="83"/>
      <c r="AK42" s="83"/>
      <c r="AL42" s="56"/>
    </row>
    <row r="43" spans="3:38" s="60" customFormat="1" x14ac:dyDescent="0.25">
      <c r="C43" s="56"/>
      <c r="D43" s="56"/>
      <c r="G43" s="56"/>
      <c r="H43" s="56"/>
      <c r="I43" s="77"/>
      <c r="J43" s="77"/>
      <c r="L43" s="61"/>
      <c r="N43" s="56"/>
      <c r="O43" s="56"/>
      <c r="Q43" s="56"/>
      <c r="R43" s="56"/>
      <c r="S43" s="56"/>
      <c r="T43" s="56"/>
      <c r="U43" s="56"/>
      <c r="V43" s="56"/>
      <c r="W43" s="56"/>
      <c r="X43" s="56"/>
      <c r="Y43" s="56"/>
      <c r="Z43" s="56"/>
      <c r="AA43" s="56"/>
      <c r="AE43" s="56"/>
      <c r="AF43" s="56"/>
      <c r="AG43" s="62"/>
      <c r="AH43" s="56"/>
      <c r="AI43" s="56"/>
      <c r="AJ43" s="83"/>
      <c r="AK43" s="83"/>
      <c r="AL43" s="56"/>
    </row>
    <row r="44" spans="3:38" s="60" customFormat="1" x14ac:dyDescent="0.25">
      <c r="C44" s="56"/>
      <c r="D44" s="56"/>
      <c r="G44" s="56"/>
      <c r="H44" s="56"/>
      <c r="I44" s="77"/>
      <c r="J44" s="77"/>
      <c r="L44" s="61"/>
      <c r="N44" s="56"/>
      <c r="O44" s="56"/>
      <c r="Q44" s="56"/>
      <c r="R44" s="56"/>
      <c r="S44" s="56"/>
      <c r="T44" s="56"/>
      <c r="U44" s="56"/>
      <c r="V44" s="56"/>
      <c r="W44" s="56"/>
      <c r="X44" s="56"/>
      <c r="Y44" s="56"/>
      <c r="Z44" s="56"/>
      <c r="AA44" s="56"/>
      <c r="AE44" s="56"/>
      <c r="AF44" s="56"/>
      <c r="AG44" s="62"/>
      <c r="AH44" s="56"/>
      <c r="AI44" s="56"/>
      <c r="AJ44" s="83"/>
      <c r="AK44" s="83"/>
      <c r="AL44" s="56"/>
    </row>
    <row r="45" spans="3:38" s="60" customFormat="1" x14ac:dyDescent="0.25">
      <c r="C45" s="56"/>
      <c r="D45" s="56"/>
      <c r="G45" s="56"/>
      <c r="H45" s="56"/>
      <c r="I45" s="77"/>
      <c r="J45" s="77"/>
      <c r="L45" s="61"/>
      <c r="N45" s="56"/>
      <c r="O45" s="56"/>
      <c r="Q45" s="56"/>
      <c r="R45" s="56"/>
      <c r="S45" s="56"/>
      <c r="T45" s="56"/>
      <c r="U45" s="56"/>
      <c r="V45" s="56"/>
      <c r="W45" s="56"/>
      <c r="X45" s="56"/>
      <c r="Y45" s="56"/>
      <c r="Z45" s="56"/>
      <c r="AA45" s="56"/>
      <c r="AE45" s="56"/>
      <c r="AF45" s="56"/>
      <c r="AG45" s="62"/>
      <c r="AH45" s="56"/>
      <c r="AI45" s="56"/>
      <c r="AJ45" s="83"/>
      <c r="AK45" s="83"/>
      <c r="AL45" s="56"/>
    </row>
    <row r="46" spans="3:38" s="60" customFormat="1" x14ac:dyDescent="0.25">
      <c r="C46" s="56"/>
      <c r="D46" s="56"/>
      <c r="G46" s="56"/>
      <c r="H46" s="56"/>
      <c r="I46" s="77"/>
      <c r="J46" s="77"/>
      <c r="L46" s="61"/>
      <c r="N46" s="56"/>
      <c r="O46" s="56"/>
      <c r="Q46" s="56"/>
      <c r="R46" s="56"/>
      <c r="S46" s="56"/>
      <c r="T46" s="56"/>
      <c r="U46" s="56"/>
      <c r="V46" s="56"/>
      <c r="W46" s="56"/>
      <c r="X46" s="56"/>
      <c r="Y46" s="56"/>
      <c r="Z46" s="56"/>
      <c r="AA46" s="56"/>
      <c r="AE46" s="56"/>
      <c r="AF46" s="56"/>
      <c r="AG46" s="62"/>
      <c r="AH46" s="56"/>
      <c r="AI46" s="56"/>
      <c r="AJ46" s="83"/>
      <c r="AK46" s="83"/>
      <c r="AL46" s="56"/>
    </row>
    <row r="47" spans="3:38" s="60" customFormat="1" x14ac:dyDescent="0.25">
      <c r="C47" s="56"/>
      <c r="D47" s="56"/>
      <c r="G47" s="56"/>
      <c r="H47" s="56"/>
      <c r="I47" s="77"/>
      <c r="J47" s="77"/>
      <c r="L47" s="61"/>
      <c r="N47" s="56"/>
      <c r="O47" s="56"/>
      <c r="Q47" s="56"/>
      <c r="R47" s="56"/>
      <c r="S47" s="56"/>
      <c r="T47" s="56"/>
      <c r="U47" s="56"/>
      <c r="V47" s="56"/>
      <c r="W47" s="56"/>
      <c r="X47" s="56"/>
      <c r="Y47" s="56"/>
      <c r="Z47" s="56"/>
      <c r="AA47" s="56"/>
      <c r="AE47" s="56"/>
      <c r="AF47" s="56"/>
      <c r="AG47" s="62"/>
      <c r="AH47" s="56"/>
      <c r="AI47" s="56"/>
      <c r="AJ47" s="83"/>
      <c r="AK47" s="83"/>
      <c r="AL47" s="56"/>
    </row>
    <row r="48" spans="3:38" s="60" customFormat="1" x14ac:dyDescent="0.25">
      <c r="C48" s="56"/>
      <c r="D48" s="56"/>
      <c r="G48" s="56"/>
      <c r="H48" s="56"/>
      <c r="I48" s="77"/>
      <c r="J48" s="77"/>
      <c r="L48" s="61"/>
      <c r="N48" s="56"/>
      <c r="O48" s="56"/>
      <c r="Q48" s="56"/>
      <c r="R48" s="56"/>
      <c r="S48" s="56"/>
      <c r="T48" s="56"/>
      <c r="U48" s="56"/>
      <c r="V48" s="56"/>
      <c r="W48" s="56"/>
      <c r="X48" s="56"/>
      <c r="Y48" s="56"/>
      <c r="Z48" s="56"/>
      <c r="AA48" s="56"/>
      <c r="AE48" s="56"/>
      <c r="AF48" s="56"/>
      <c r="AG48" s="62"/>
      <c r="AH48" s="56"/>
      <c r="AI48" s="56"/>
      <c r="AJ48" s="83"/>
      <c r="AK48" s="83"/>
      <c r="AL48" s="56"/>
    </row>
    <row r="49" spans="3:38" s="60" customFormat="1" x14ac:dyDescent="0.25">
      <c r="C49" s="56"/>
      <c r="D49" s="56"/>
      <c r="G49" s="56"/>
      <c r="H49" s="56"/>
      <c r="I49" s="77"/>
      <c r="J49" s="77"/>
      <c r="L49" s="61"/>
      <c r="N49" s="56"/>
      <c r="O49" s="56"/>
      <c r="Q49" s="56"/>
      <c r="R49" s="56"/>
      <c r="S49" s="56"/>
      <c r="T49" s="56"/>
      <c r="U49" s="56"/>
      <c r="V49" s="56"/>
      <c r="W49" s="56"/>
      <c r="X49" s="56"/>
      <c r="Y49" s="56"/>
      <c r="Z49" s="56"/>
      <c r="AA49" s="56"/>
      <c r="AE49" s="56"/>
      <c r="AF49" s="56"/>
      <c r="AG49" s="62"/>
      <c r="AH49" s="56"/>
      <c r="AI49" s="56"/>
      <c r="AJ49" s="83"/>
      <c r="AK49" s="83"/>
      <c r="AL49" s="56"/>
    </row>
    <row r="50" spans="3:38" s="60" customFormat="1" x14ac:dyDescent="0.25">
      <c r="C50" s="56"/>
      <c r="D50" s="56"/>
      <c r="G50" s="56"/>
      <c r="H50" s="56"/>
      <c r="I50" s="77"/>
      <c r="J50" s="77"/>
      <c r="L50" s="61"/>
      <c r="N50" s="56"/>
      <c r="O50" s="56"/>
      <c r="Q50" s="56"/>
      <c r="R50" s="56"/>
      <c r="S50" s="56"/>
      <c r="T50" s="56"/>
      <c r="U50" s="56"/>
      <c r="V50" s="56"/>
      <c r="W50" s="56"/>
      <c r="X50" s="56"/>
      <c r="Y50" s="56"/>
      <c r="Z50" s="56"/>
      <c r="AA50" s="56"/>
      <c r="AE50" s="56"/>
      <c r="AF50" s="56"/>
      <c r="AG50" s="62"/>
      <c r="AH50" s="56"/>
      <c r="AI50" s="56"/>
      <c r="AJ50" s="83"/>
      <c r="AK50" s="83"/>
      <c r="AL50" s="56"/>
    </row>
    <row r="51" spans="3:38" s="60" customFormat="1" x14ac:dyDescent="0.25">
      <c r="C51" s="56"/>
      <c r="D51" s="56"/>
      <c r="G51" s="56"/>
      <c r="H51" s="56"/>
      <c r="I51" s="77"/>
      <c r="J51" s="77"/>
      <c r="L51" s="61"/>
      <c r="N51" s="56"/>
      <c r="O51" s="56"/>
      <c r="Q51" s="56"/>
      <c r="R51" s="56"/>
      <c r="S51" s="56"/>
      <c r="T51" s="56"/>
      <c r="U51" s="56"/>
      <c r="V51" s="56"/>
      <c r="W51" s="56"/>
      <c r="X51" s="56"/>
      <c r="Y51" s="56"/>
      <c r="Z51" s="56"/>
      <c r="AA51" s="56"/>
      <c r="AE51" s="56"/>
      <c r="AF51" s="56"/>
      <c r="AG51" s="62"/>
      <c r="AH51" s="56"/>
      <c r="AI51" s="56"/>
      <c r="AJ51" s="83"/>
      <c r="AK51" s="83"/>
      <c r="AL51" s="56"/>
    </row>
    <row r="52" spans="3:38" s="60" customFormat="1" x14ac:dyDescent="0.25">
      <c r="C52" s="56"/>
      <c r="D52" s="56"/>
      <c r="G52" s="56"/>
      <c r="H52" s="56"/>
      <c r="I52" s="77"/>
      <c r="J52" s="77"/>
      <c r="L52" s="61"/>
      <c r="N52" s="56"/>
      <c r="O52" s="56"/>
      <c r="Q52" s="56"/>
      <c r="R52" s="56"/>
      <c r="S52" s="56"/>
      <c r="T52" s="56"/>
      <c r="U52" s="56"/>
      <c r="V52" s="56"/>
      <c r="W52" s="56"/>
      <c r="X52" s="56"/>
      <c r="Y52" s="56"/>
      <c r="Z52" s="56"/>
      <c r="AA52" s="56"/>
      <c r="AE52" s="56"/>
      <c r="AF52" s="56"/>
      <c r="AG52" s="62"/>
      <c r="AH52" s="56"/>
      <c r="AI52" s="56"/>
      <c r="AJ52" s="83"/>
      <c r="AK52" s="83"/>
      <c r="AL52" s="56"/>
    </row>
    <row r="53" spans="3:38" s="60" customFormat="1" x14ac:dyDescent="0.25">
      <c r="C53" s="56"/>
      <c r="D53" s="56"/>
      <c r="G53" s="56"/>
      <c r="H53" s="56"/>
      <c r="I53" s="77"/>
      <c r="J53" s="77"/>
      <c r="L53" s="61"/>
      <c r="N53" s="56"/>
      <c r="O53" s="56"/>
      <c r="Q53" s="56"/>
      <c r="R53" s="56"/>
      <c r="S53" s="56"/>
      <c r="T53" s="56"/>
      <c r="U53" s="56"/>
      <c r="V53" s="56"/>
      <c r="W53" s="56"/>
      <c r="X53" s="56"/>
      <c r="Y53" s="56"/>
      <c r="Z53" s="56"/>
      <c r="AA53" s="56"/>
      <c r="AE53" s="56"/>
      <c r="AF53" s="56"/>
      <c r="AG53" s="62"/>
      <c r="AH53" s="56"/>
      <c r="AI53" s="56"/>
      <c r="AJ53" s="83"/>
      <c r="AK53" s="83"/>
      <c r="AL53" s="56"/>
    </row>
    <row r="54" spans="3:38" s="60" customFormat="1" x14ac:dyDescent="0.25">
      <c r="C54" s="56"/>
      <c r="D54" s="56"/>
      <c r="G54" s="56"/>
      <c r="H54" s="56"/>
      <c r="I54" s="77"/>
      <c r="J54" s="77"/>
      <c r="L54" s="61"/>
      <c r="N54" s="56"/>
      <c r="O54" s="56"/>
      <c r="Q54" s="56"/>
      <c r="R54" s="56"/>
      <c r="S54" s="56"/>
      <c r="T54" s="56"/>
      <c r="U54" s="56"/>
      <c r="V54" s="56"/>
      <c r="W54" s="56"/>
      <c r="X54" s="56"/>
      <c r="Y54" s="56"/>
      <c r="Z54" s="56"/>
      <c r="AA54" s="56"/>
      <c r="AE54" s="56"/>
      <c r="AF54" s="56"/>
      <c r="AG54" s="62"/>
      <c r="AH54" s="56"/>
      <c r="AI54" s="56"/>
      <c r="AJ54" s="83"/>
      <c r="AK54" s="83"/>
      <c r="AL54" s="56"/>
    </row>
    <row r="55" spans="3:38" s="60" customFormat="1" x14ac:dyDescent="0.25">
      <c r="C55" s="56"/>
      <c r="D55" s="56"/>
      <c r="G55" s="56"/>
      <c r="H55" s="56"/>
      <c r="I55" s="77"/>
      <c r="J55" s="77"/>
      <c r="L55" s="61"/>
      <c r="N55" s="56"/>
      <c r="O55" s="56"/>
      <c r="Q55" s="56"/>
      <c r="R55" s="56"/>
      <c r="S55" s="56"/>
      <c r="T55" s="56"/>
      <c r="U55" s="56"/>
      <c r="V55" s="56"/>
      <c r="W55" s="56"/>
      <c r="X55" s="56"/>
      <c r="Y55" s="56"/>
      <c r="Z55" s="56"/>
      <c r="AA55" s="56"/>
      <c r="AE55" s="56"/>
      <c r="AF55" s="56"/>
      <c r="AG55" s="62"/>
      <c r="AH55" s="56"/>
      <c r="AI55" s="56"/>
      <c r="AJ55" s="83"/>
      <c r="AK55" s="83"/>
      <c r="AL55" s="56"/>
    </row>
    <row r="56" spans="3:38" s="60" customFormat="1" x14ac:dyDescent="0.25">
      <c r="C56" s="56"/>
      <c r="D56" s="56"/>
      <c r="G56" s="56"/>
      <c r="H56" s="56"/>
      <c r="I56" s="77"/>
      <c r="J56" s="77"/>
      <c r="L56" s="61"/>
      <c r="N56" s="56"/>
      <c r="O56" s="56"/>
      <c r="Q56" s="56"/>
      <c r="R56" s="56"/>
      <c r="S56" s="56"/>
      <c r="T56" s="56"/>
      <c r="U56" s="56"/>
      <c r="V56" s="56"/>
      <c r="W56" s="56"/>
      <c r="X56" s="56"/>
      <c r="Y56" s="56"/>
      <c r="Z56" s="56"/>
      <c r="AA56" s="56"/>
      <c r="AE56" s="56"/>
      <c r="AF56" s="56"/>
      <c r="AG56" s="62"/>
      <c r="AH56" s="56"/>
      <c r="AI56" s="56"/>
      <c r="AJ56" s="83"/>
      <c r="AK56" s="83"/>
      <c r="AL56" s="56"/>
    </row>
    <row r="57" spans="3:38" s="60" customFormat="1" x14ac:dyDescent="0.25">
      <c r="C57" s="56"/>
      <c r="D57" s="56"/>
      <c r="G57" s="56"/>
      <c r="H57" s="56"/>
      <c r="I57" s="77"/>
      <c r="J57" s="77"/>
      <c r="L57" s="61"/>
      <c r="N57" s="56"/>
      <c r="O57" s="56"/>
      <c r="Q57" s="56"/>
      <c r="R57" s="56"/>
      <c r="S57" s="56"/>
      <c r="T57" s="56"/>
      <c r="U57" s="56"/>
      <c r="V57" s="56"/>
      <c r="W57" s="56"/>
      <c r="X57" s="56"/>
      <c r="Y57" s="56"/>
      <c r="Z57" s="56"/>
      <c r="AA57" s="56"/>
      <c r="AE57" s="56"/>
      <c r="AF57" s="56"/>
      <c r="AG57" s="62"/>
      <c r="AH57" s="56"/>
      <c r="AI57" s="56"/>
      <c r="AJ57" s="83"/>
      <c r="AK57" s="83"/>
      <c r="AL57" s="56"/>
    </row>
    <row r="58" spans="3:38" s="60" customFormat="1" x14ac:dyDescent="0.25">
      <c r="C58" s="56"/>
      <c r="D58" s="56"/>
      <c r="G58" s="56"/>
      <c r="H58" s="56"/>
      <c r="I58" s="77"/>
      <c r="J58" s="77"/>
      <c r="L58" s="61"/>
      <c r="N58" s="56"/>
      <c r="O58" s="56"/>
      <c r="Q58" s="56"/>
      <c r="R58" s="56"/>
      <c r="S58" s="56"/>
      <c r="T58" s="56"/>
      <c r="U58" s="56"/>
      <c r="V58" s="56"/>
      <c r="W58" s="56"/>
      <c r="X58" s="56"/>
      <c r="Y58" s="56"/>
      <c r="Z58" s="56"/>
      <c r="AA58" s="56"/>
      <c r="AE58" s="56"/>
      <c r="AF58" s="56"/>
      <c r="AG58" s="62"/>
      <c r="AH58" s="56"/>
      <c r="AI58" s="56"/>
      <c r="AJ58" s="83"/>
      <c r="AK58" s="83"/>
      <c r="AL58" s="56"/>
    </row>
    <row r="59" spans="3:38" s="60" customFormat="1" x14ac:dyDescent="0.25">
      <c r="C59" s="56"/>
      <c r="D59" s="56"/>
      <c r="G59" s="56"/>
      <c r="H59" s="56"/>
      <c r="I59" s="77"/>
      <c r="J59" s="77"/>
      <c r="L59" s="61"/>
      <c r="N59" s="56"/>
      <c r="O59" s="56"/>
      <c r="Q59" s="56"/>
      <c r="R59" s="56"/>
      <c r="S59" s="56"/>
      <c r="T59" s="56"/>
      <c r="U59" s="56"/>
      <c r="V59" s="56"/>
      <c r="W59" s="56"/>
      <c r="X59" s="56"/>
      <c r="Y59" s="56"/>
      <c r="Z59" s="56"/>
      <c r="AA59" s="56"/>
      <c r="AE59" s="56"/>
      <c r="AF59" s="56"/>
      <c r="AG59" s="62"/>
      <c r="AH59" s="56"/>
      <c r="AI59" s="56"/>
      <c r="AJ59" s="83"/>
      <c r="AK59" s="83"/>
      <c r="AL59" s="56"/>
    </row>
    <row r="60" spans="3:38" s="60" customFormat="1" x14ac:dyDescent="0.25">
      <c r="C60" s="56"/>
      <c r="D60" s="56"/>
      <c r="G60" s="56"/>
      <c r="H60" s="56"/>
      <c r="I60" s="77"/>
      <c r="J60" s="77"/>
      <c r="L60" s="61"/>
      <c r="N60" s="56"/>
      <c r="O60" s="56"/>
      <c r="Q60" s="56"/>
      <c r="R60" s="56"/>
      <c r="S60" s="56"/>
      <c r="T60" s="56"/>
      <c r="U60" s="56"/>
      <c r="V60" s="56"/>
      <c r="W60" s="56"/>
      <c r="X60" s="56"/>
      <c r="Y60" s="56"/>
      <c r="Z60" s="56"/>
      <c r="AA60" s="56"/>
      <c r="AE60" s="56"/>
      <c r="AF60" s="56"/>
      <c r="AG60" s="62"/>
      <c r="AH60" s="56"/>
      <c r="AI60" s="56"/>
      <c r="AJ60" s="83"/>
      <c r="AK60" s="83"/>
      <c r="AL60" s="56"/>
    </row>
    <row r="61" spans="3:38" s="60" customFormat="1" x14ac:dyDescent="0.25">
      <c r="C61" s="56"/>
      <c r="D61" s="56"/>
      <c r="G61" s="56"/>
      <c r="H61" s="56"/>
      <c r="I61" s="77"/>
      <c r="J61" s="77"/>
      <c r="L61" s="61"/>
      <c r="N61" s="56"/>
      <c r="O61" s="56"/>
      <c r="Q61" s="56"/>
      <c r="R61" s="56"/>
      <c r="S61" s="56"/>
      <c r="T61" s="56"/>
      <c r="U61" s="56"/>
      <c r="V61" s="56"/>
      <c r="W61" s="56"/>
      <c r="X61" s="56"/>
      <c r="Y61" s="56"/>
      <c r="Z61" s="56"/>
      <c r="AA61" s="56"/>
      <c r="AE61" s="56"/>
      <c r="AF61" s="56"/>
      <c r="AG61" s="62"/>
      <c r="AH61" s="56"/>
      <c r="AI61" s="56"/>
      <c r="AJ61" s="83"/>
      <c r="AK61" s="83"/>
      <c r="AL61" s="56"/>
    </row>
    <row r="62" spans="3:38" s="60" customFormat="1" x14ac:dyDescent="0.25">
      <c r="C62" s="56"/>
      <c r="D62" s="56"/>
      <c r="G62" s="56"/>
      <c r="H62" s="56"/>
      <c r="I62" s="77"/>
      <c r="J62" s="77"/>
      <c r="L62" s="61"/>
      <c r="N62" s="56"/>
      <c r="O62" s="56"/>
      <c r="Q62" s="56"/>
      <c r="R62" s="56"/>
      <c r="S62" s="56"/>
      <c r="T62" s="56"/>
      <c r="U62" s="56"/>
      <c r="V62" s="56"/>
      <c r="W62" s="56"/>
      <c r="X62" s="56"/>
      <c r="Y62" s="56"/>
      <c r="Z62" s="56"/>
      <c r="AA62" s="56"/>
      <c r="AE62" s="56"/>
      <c r="AF62" s="56"/>
      <c r="AG62" s="62"/>
      <c r="AH62" s="56"/>
      <c r="AI62" s="56"/>
      <c r="AJ62" s="83"/>
      <c r="AK62" s="83"/>
      <c r="AL62" s="56"/>
    </row>
    <row r="63" spans="3:38" s="60" customFormat="1" x14ac:dyDescent="0.25">
      <c r="C63" s="56"/>
      <c r="D63" s="56"/>
      <c r="G63" s="56"/>
      <c r="H63" s="56"/>
      <c r="I63" s="77"/>
      <c r="J63" s="77"/>
      <c r="L63" s="61"/>
      <c r="N63" s="56"/>
      <c r="O63" s="56"/>
      <c r="Q63" s="56"/>
      <c r="R63" s="56"/>
      <c r="S63" s="56"/>
      <c r="T63" s="56"/>
      <c r="U63" s="56"/>
      <c r="V63" s="56"/>
      <c r="W63" s="56"/>
      <c r="X63" s="56"/>
      <c r="Y63" s="56"/>
      <c r="Z63" s="56"/>
      <c r="AA63" s="56"/>
      <c r="AE63" s="56"/>
      <c r="AF63" s="56"/>
      <c r="AG63" s="62"/>
      <c r="AH63" s="56"/>
      <c r="AI63" s="56"/>
      <c r="AJ63" s="83"/>
      <c r="AK63" s="83"/>
      <c r="AL63" s="56"/>
    </row>
    <row r="64" spans="3:38" s="60" customFormat="1" x14ac:dyDescent="0.25">
      <c r="C64" s="56"/>
      <c r="D64" s="56"/>
      <c r="G64" s="56"/>
      <c r="H64" s="56"/>
      <c r="I64" s="77"/>
      <c r="J64" s="77"/>
      <c r="L64" s="61"/>
      <c r="N64" s="56"/>
      <c r="O64" s="56"/>
      <c r="Q64" s="56"/>
      <c r="R64" s="56"/>
      <c r="S64" s="56"/>
      <c r="T64" s="56"/>
      <c r="U64" s="56"/>
      <c r="V64" s="56"/>
      <c r="W64" s="56"/>
      <c r="X64" s="56"/>
      <c r="Y64" s="56"/>
      <c r="Z64" s="56"/>
      <c r="AA64" s="56"/>
      <c r="AE64" s="56"/>
      <c r="AF64" s="56"/>
      <c r="AG64" s="62"/>
      <c r="AH64" s="56"/>
      <c r="AI64" s="56"/>
      <c r="AJ64" s="83"/>
      <c r="AK64" s="83"/>
      <c r="AL64" s="56"/>
    </row>
    <row r="65" spans="3:38" s="60" customFormat="1" x14ac:dyDescent="0.25">
      <c r="C65" s="56"/>
      <c r="D65" s="56"/>
      <c r="G65" s="56"/>
      <c r="H65" s="56"/>
      <c r="I65" s="77"/>
      <c r="J65" s="77"/>
      <c r="L65" s="61"/>
      <c r="N65" s="56"/>
      <c r="O65" s="56"/>
      <c r="Q65" s="56"/>
      <c r="R65" s="56"/>
      <c r="S65" s="56"/>
      <c r="T65" s="56"/>
      <c r="U65" s="56"/>
      <c r="V65" s="56"/>
      <c r="W65" s="56"/>
      <c r="X65" s="56"/>
      <c r="Y65" s="56"/>
      <c r="Z65" s="56"/>
      <c r="AA65" s="56"/>
      <c r="AE65" s="56"/>
      <c r="AF65" s="56"/>
      <c r="AG65" s="62"/>
      <c r="AH65" s="56"/>
      <c r="AI65" s="56"/>
      <c r="AJ65" s="83"/>
      <c r="AK65" s="83"/>
      <c r="AL65" s="56"/>
    </row>
    <row r="66" spans="3:38" s="60" customFormat="1" x14ac:dyDescent="0.25">
      <c r="C66" s="56"/>
      <c r="D66" s="56"/>
      <c r="G66" s="56"/>
      <c r="H66" s="56"/>
      <c r="I66" s="77"/>
      <c r="J66" s="77"/>
      <c r="L66" s="61"/>
      <c r="N66" s="56"/>
      <c r="O66" s="56"/>
      <c r="Q66" s="56"/>
      <c r="R66" s="56"/>
      <c r="S66" s="56"/>
      <c r="T66" s="56"/>
      <c r="U66" s="56"/>
      <c r="V66" s="56"/>
      <c r="W66" s="56"/>
      <c r="X66" s="56"/>
      <c r="Y66" s="56"/>
      <c r="Z66" s="56"/>
      <c r="AA66" s="56"/>
      <c r="AE66" s="56"/>
      <c r="AF66" s="56"/>
      <c r="AG66" s="62"/>
      <c r="AH66" s="56"/>
      <c r="AI66" s="56"/>
      <c r="AJ66" s="83"/>
      <c r="AK66" s="83"/>
      <c r="AL66" s="56"/>
    </row>
    <row r="67" spans="3:38" s="60" customFormat="1" x14ac:dyDescent="0.25">
      <c r="C67" s="56"/>
      <c r="D67" s="56"/>
      <c r="G67" s="56"/>
      <c r="H67" s="56"/>
      <c r="I67" s="77"/>
      <c r="J67" s="77"/>
      <c r="L67" s="61"/>
      <c r="N67" s="56"/>
      <c r="O67" s="56"/>
      <c r="Q67" s="56"/>
      <c r="R67" s="56"/>
      <c r="S67" s="56"/>
      <c r="T67" s="56"/>
      <c r="U67" s="56"/>
      <c r="V67" s="56"/>
      <c r="W67" s="56"/>
      <c r="X67" s="56"/>
      <c r="Y67" s="56"/>
      <c r="Z67" s="56"/>
      <c r="AA67" s="56"/>
      <c r="AE67" s="56"/>
      <c r="AF67" s="56"/>
      <c r="AG67" s="62"/>
      <c r="AH67" s="56"/>
      <c r="AI67" s="56"/>
      <c r="AJ67" s="83"/>
      <c r="AK67" s="83"/>
      <c r="AL67" s="56"/>
    </row>
    <row r="68" spans="3:38" s="60" customFormat="1" x14ac:dyDescent="0.25">
      <c r="C68" s="56"/>
      <c r="D68" s="56"/>
      <c r="G68" s="56"/>
      <c r="H68" s="56"/>
      <c r="I68" s="77"/>
      <c r="J68" s="77"/>
      <c r="L68" s="61"/>
      <c r="N68" s="56"/>
      <c r="O68" s="56"/>
      <c r="Q68" s="56"/>
      <c r="R68" s="56"/>
      <c r="S68" s="56"/>
      <c r="T68" s="56"/>
      <c r="U68" s="56"/>
      <c r="V68" s="56"/>
      <c r="W68" s="56"/>
      <c r="X68" s="56"/>
      <c r="Y68" s="56"/>
      <c r="Z68" s="56"/>
      <c r="AA68" s="56"/>
      <c r="AE68" s="56"/>
      <c r="AF68" s="56"/>
      <c r="AG68" s="62"/>
      <c r="AH68" s="56"/>
      <c r="AI68" s="56"/>
      <c r="AJ68" s="83"/>
      <c r="AK68" s="83"/>
      <c r="AL68" s="56"/>
    </row>
    <row r="69" spans="3:38" s="60" customFormat="1" x14ac:dyDescent="0.25">
      <c r="C69" s="56"/>
      <c r="D69" s="56"/>
      <c r="G69" s="56"/>
      <c r="H69" s="56"/>
      <c r="I69" s="77"/>
      <c r="J69" s="77"/>
      <c r="L69" s="61"/>
      <c r="N69" s="56"/>
      <c r="O69" s="56"/>
      <c r="Q69" s="56"/>
      <c r="R69" s="56"/>
      <c r="S69" s="56"/>
      <c r="T69" s="56"/>
      <c r="U69" s="56"/>
      <c r="V69" s="56"/>
      <c r="W69" s="56"/>
      <c r="X69" s="56"/>
      <c r="Y69" s="56"/>
      <c r="Z69" s="56"/>
      <c r="AA69" s="56"/>
      <c r="AE69" s="56"/>
      <c r="AF69" s="56"/>
      <c r="AG69" s="62"/>
      <c r="AH69" s="56"/>
      <c r="AI69" s="56"/>
      <c r="AJ69" s="83"/>
      <c r="AK69" s="83"/>
      <c r="AL69" s="56"/>
    </row>
    <row r="70" spans="3:38" s="60" customFormat="1" x14ac:dyDescent="0.25">
      <c r="C70" s="56"/>
      <c r="D70" s="56"/>
      <c r="G70" s="56"/>
      <c r="H70" s="56"/>
      <c r="I70" s="77"/>
      <c r="J70" s="77"/>
      <c r="L70" s="61"/>
      <c r="N70" s="56"/>
      <c r="O70" s="56"/>
      <c r="Q70" s="56"/>
      <c r="R70" s="56"/>
      <c r="S70" s="56"/>
      <c r="T70" s="56"/>
      <c r="U70" s="56"/>
      <c r="V70" s="56"/>
      <c r="W70" s="56"/>
      <c r="X70" s="56"/>
      <c r="Y70" s="56"/>
      <c r="Z70" s="56"/>
      <c r="AA70" s="56"/>
      <c r="AE70" s="56"/>
      <c r="AF70" s="56"/>
      <c r="AG70" s="62"/>
      <c r="AH70" s="56"/>
      <c r="AI70" s="56"/>
      <c r="AJ70" s="83"/>
      <c r="AK70" s="83"/>
      <c r="AL70" s="56"/>
    </row>
    <row r="71" spans="3:38" s="60" customFormat="1" x14ac:dyDescent="0.25">
      <c r="C71" s="56"/>
      <c r="D71" s="56"/>
      <c r="G71" s="56"/>
      <c r="H71" s="56"/>
      <c r="I71" s="77"/>
      <c r="J71" s="77"/>
      <c r="L71" s="61"/>
      <c r="N71" s="56"/>
      <c r="O71" s="56"/>
      <c r="Q71" s="56"/>
      <c r="R71" s="56"/>
      <c r="S71" s="56"/>
      <c r="T71" s="56"/>
      <c r="U71" s="56"/>
      <c r="V71" s="56"/>
      <c r="W71" s="56"/>
      <c r="X71" s="56"/>
      <c r="Y71" s="56"/>
      <c r="Z71" s="56"/>
      <c r="AA71" s="56"/>
      <c r="AE71" s="56"/>
      <c r="AF71" s="56"/>
      <c r="AG71" s="62"/>
      <c r="AH71" s="56"/>
      <c r="AI71" s="56"/>
      <c r="AJ71" s="83"/>
      <c r="AK71" s="83"/>
      <c r="AL71" s="56"/>
    </row>
    <row r="72" spans="3:38" s="60" customFormat="1" x14ac:dyDescent="0.25">
      <c r="C72" s="56"/>
      <c r="D72" s="56"/>
      <c r="G72" s="56"/>
      <c r="H72" s="56"/>
      <c r="I72" s="77"/>
      <c r="J72" s="77"/>
      <c r="L72" s="61"/>
      <c r="N72" s="56"/>
      <c r="O72" s="56"/>
      <c r="Q72" s="56"/>
      <c r="R72" s="56"/>
      <c r="S72" s="56"/>
      <c r="T72" s="56"/>
      <c r="U72" s="56"/>
      <c r="V72" s="56"/>
      <c r="W72" s="56"/>
      <c r="X72" s="56"/>
      <c r="Y72" s="56"/>
      <c r="Z72" s="56"/>
      <c r="AA72" s="56"/>
      <c r="AE72" s="56"/>
      <c r="AF72" s="56"/>
      <c r="AG72" s="62"/>
      <c r="AH72" s="56"/>
      <c r="AI72" s="56"/>
      <c r="AJ72" s="83"/>
      <c r="AK72" s="83"/>
      <c r="AL72" s="56"/>
    </row>
    <row r="73" spans="3:38" s="60" customFormat="1" x14ac:dyDescent="0.25">
      <c r="C73" s="56"/>
      <c r="D73" s="56"/>
      <c r="G73" s="56"/>
      <c r="H73" s="56"/>
      <c r="I73" s="77"/>
      <c r="J73" s="77"/>
      <c r="L73" s="61"/>
      <c r="N73" s="56"/>
      <c r="O73" s="56"/>
      <c r="Q73" s="56"/>
      <c r="R73" s="56"/>
      <c r="S73" s="56"/>
      <c r="T73" s="56"/>
      <c r="U73" s="56"/>
      <c r="V73" s="56"/>
      <c r="W73" s="56"/>
      <c r="X73" s="56"/>
      <c r="Y73" s="56"/>
      <c r="Z73" s="56"/>
      <c r="AA73" s="56"/>
      <c r="AE73" s="56"/>
      <c r="AF73" s="56"/>
      <c r="AG73" s="62"/>
      <c r="AH73" s="56"/>
      <c r="AI73" s="56"/>
      <c r="AJ73" s="83"/>
      <c r="AK73" s="83"/>
      <c r="AL73" s="56"/>
    </row>
    <row r="74" spans="3:38" s="60" customFormat="1" x14ac:dyDescent="0.25">
      <c r="C74" s="56"/>
      <c r="D74" s="56"/>
      <c r="G74" s="56"/>
      <c r="H74" s="56"/>
      <c r="I74" s="77"/>
      <c r="J74" s="77"/>
      <c r="L74" s="61"/>
      <c r="N74" s="56"/>
      <c r="O74" s="56"/>
      <c r="Q74" s="56"/>
      <c r="R74" s="56"/>
      <c r="S74" s="56"/>
      <c r="T74" s="56"/>
      <c r="U74" s="56"/>
      <c r="V74" s="56"/>
      <c r="W74" s="56"/>
      <c r="X74" s="56"/>
      <c r="Y74" s="56"/>
      <c r="Z74" s="56"/>
      <c r="AA74" s="56"/>
      <c r="AE74" s="56"/>
      <c r="AF74" s="56"/>
      <c r="AG74" s="62"/>
      <c r="AH74" s="56"/>
      <c r="AI74" s="56"/>
      <c r="AJ74" s="83"/>
      <c r="AK74" s="83"/>
      <c r="AL74" s="56"/>
    </row>
    <row r="75" spans="3:38" s="60" customFormat="1" x14ac:dyDescent="0.25">
      <c r="C75" s="56"/>
      <c r="D75" s="56"/>
      <c r="G75" s="56"/>
      <c r="H75" s="56"/>
      <c r="I75" s="77"/>
      <c r="J75" s="77"/>
      <c r="L75" s="61"/>
      <c r="N75" s="56"/>
      <c r="O75" s="56"/>
      <c r="Q75" s="56"/>
      <c r="R75" s="56"/>
      <c r="S75" s="56"/>
      <c r="T75" s="56"/>
      <c r="U75" s="56"/>
      <c r="V75" s="56"/>
      <c r="W75" s="56"/>
      <c r="X75" s="56"/>
      <c r="Y75" s="56"/>
      <c r="Z75" s="56"/>
      <c r="AA75" s="56"/>
      <c r="AE75" s="56"/>
      <c r="AF75" s="56"/>
      <c r="AG75" s="62"/>
      <c r="AH75" s="56"/>
      <c r="AI75" s="56"/>
      <c r="AJ75" s="83"/>
      <c r="AK75" s="83"/>
      <c r="AL75" s="56"/>
    </row>
    <row r="76" spans="3:38" s="60" customFormat="1" x14ac:dyDescent="0.25">
      <c r="C76" s="56"/>
      <c r="D76" s="56"/>
      <c r="G76" s="56"/>
      <c r="H76" s="56"/>
      <c r="I76" s="77"/>
      <c r="J76" s="77"/>
      <c r="L76" s="61"/>
      <c r="N76" s="56"/>
      <c r="O76" s="56"/>
      <c r="Q76" s="56"/>
      <c r="R76" s="56"/>
      <c r="S76" s="56"/>
      <c r="T76" s="56"/>
      <c r="U76" s="56"/>
      <c r="V76" s="56"/>
      <c r="W76" s="56"/>
      <c r="X76" s="56"/>
      <c r="Y76" s="56"/>
      <c r="Z76" s="56"/>
      <c r="AA76" s="56"/>
      <c r="AE76" s="56"/>
      <c r="AF76" s="56"/>
      <c r="AG76" s="62"/>
      <c r="AH76" s="56"/>
      <c r="AI76" s="56"/>
      <c r="AJ76" s="83"/>
      <c r="AK76" s="83"/>
      <c r="AL76" s="56"/>
    </row>
    <row r="77" spans="3:38" s="60" customFormat="1" x14ac:dyDescent="0.25">
      <c r="C77" s="56"/>
      <c r="D77" s="56"/>
      <c r="G77" s="56"/>
      <c r="H77" s="56"/>
      <c r="I77" s="77"/>
      <c r="J77" s="77"/>
      <c r="L77" s="61"/>
      <c r="N77" s="56"/>
      <c r="O77" s="56"/>
      <c r="Q77" s="56"/>
      <c r="R77" s="56"/>
      <c r="S77" s="56"/>
      <c r="T77" s="56"/>
      <c r="U77" s="56"/>
      <c r="V77" s="56"/>
      <c r="W77" s="56"/>
      <c r="X77" s="56"/>
      <c r="Y77" s="56"/>
      <c r="Z77" s="56"/>
      <c r="AA77" s="56"/>
      <c r="AE77" s="56"/>
      <c r="AF77" s="56"/>
      <c r="AG77" s="62"/>
      <c r="AH77" s="56"/>
      <c r="AI77" s="56"/>
      <c r="AJ77" s="83"/>
      <c r="AK77" s="83"/>
      <c r="AL77" s="56"/>
    </row>
    <row r="78" spans="3:38" s="60" customFormat="1" x14ac:dyDescent="0.25">
      <c r="C78" s="56"/>
      <c r="D78" s="56"/>
      <c r="G78" s="56"/>
      <c r="H78" s="56"/>
      <c r="I78" s="77"/>
      <c r="J78" s="77"/>
      <c r="L78" s="61"/>
      <c r="N78" s="56"/>
      <c r="O78" s="56"/>
      <c r="Q78" s="56"/>
      <c r="R78" s="56"/>
      <c r="S78" s="56"/>
      <c r="T78" s="56"/>
      <c r="U78" s="56"/>
      <c r="V78" s="56"/>
      <c r="W78" s="56"/>
      <c r="X78" s="56"/>
      <c r="Y78" s="56"/>
      <c r="Z78" s="56"/>
      <c r="AA78" s="56"/>
      <c r="AE78" s="56"/>
      <c r="AF78" s="56"/>
      <c r="AG78" s="62"/>
      <c r="AH78" s="56"/>
      <c r="AI78" s="56"/>
      <c r="AJ78" s="83"/>
      <c r="AK78" s="83"/>
      <c r="AL78" s="56"/>
    </row>
    <row r="79" spans="3:38" s="60" customFormat="1" x14ac:dyDescent="0.25">
      <c r="C79" s="56"/>
      <c r="D79" s="56"/>
      <c r="G79" s="56"/>
      <c r="H79" s="56"/>
      <c r="I79" s="77"/>
      <c r="J79" s="77"/>
      <c r="L79" s="61"/>
      <c r="N79" s="56"/>
      <c r="O79" s="56"/>
      <c r="Q79" s="56"/>
      <c r="R79" s="56"/>
      <c r="S79" s="56"/>
      <c r="T79" s="56"/>
      <c r="U79" s="56"/>
      <c r="V79" s="56"/>
      <c r="W79" s="56"/>
      <c r="X79" s="56"/>
      <c r="Y79" s="56"/>
      <c r="Z79" s="56"/>
      <c r="AA79" s="56"/>
      <c r="AE79" s="56"/>
      <c r="AF79" s="56"/>
      <c r="AG79" s="62"/>
      <c r="AH79" s="56"/>
      <c r="AI79" s="56"/>
      <c r="AJ79" s="83"/>
      <c r="AK79" s="83"/>
      <c r="AL79" s="56"/>
    </row>
    <row r="80" spans="3:38" s="60" customFormat="1" x14ac:dyDescent="0.25">
      <c r="C80" s="56"/>
      <c r="D80" s="56"/>
      <c r="G80" s="56"/>
      <c r="H80" s="56"/>
      <c r="I80" s="77"/>
      <c r="J80" s="77"/>
      <c r="L80" s="61"/>
      <c r="N80" s="56"/>
      <c r="O80" s="56"/>
      <c r="Q80" s="56"/>
      <c r="R80" s="56"/>
      <c r="S80" s="56"/>
      <c r="T80" s="56"/>
      <c r="U80" s="56"/>
      <c r="V80" s="56"/>
      <c r="W80" s="56"/>
      <c r="X80" s="56"/>
      <c r="Y80" s="56"/>
      <c r="Z80" s="56"/>
      <c r="AA80" s="56"/>
      <c r="AE80" s="56"/>
      <c r="AF80" s="56"/>
      <c r="AG80" s="62"/>
      <c r="AH80" s="56"/>
      <c r="AI80" s="56"/>
      <c r="AJ80" s="83"/>
      <c r="AK80" s="83"/>
      <c r="AL80" s="56"/>
    </row>
    <row r="81" spans="3:38" s="60" customFormat="1" x14ac:dyDescent="0.25">
      <c r="C81" s="56"/>
      <c r="D81" s="56"/>
      <c r="G81" s="56"/>
      <c r="H81" s="56"/>
      <c r="I81" s="77"/>
      <c r="J81" s="77"/>
      <c r="L81" s="61"/>
      <c r="N81" s="56"/>
      <c r="O81" s="56"/>
      <c r="Q81" s="56"/>
      <c r="R81" s="56"/>
      <c r="S81" s="56"/>
      <c r="T81" s="56"/>
      <c r="U81" s="56"/>
      <c r="V81" s="56"/>
      <c r="W81" s="56"/>
      <c r="X81" s="56"/>
      <c r="Y81" s="56"/>
      <c r="Z81" s="56"/>
      <c r="AA81" s="56"/>
      <c r="AE81" s="56"/>
      <c r="AF81" s="56"/>
      <c r="AG81" s="62"/>
      <c r="AH81" s="56"/>
      <c r="AI81" s="56"/>
      <c r="AJ81" s="83"/>
      <c r="AK81" s="83"/>
      <c r="AL81" s="56"/>
    </row>
    <row r="82" spans="3:38" s="60" customFormat="1" x14ac:dyDescent="0.25">
      <c r="C82" s="56"/>
      <c r="D82" s="56"/>
      <c r="G82" s="56"/>
      <c r="H82" s="56"/>
      <c r="I82" s="77"/>
      <c r="J82" s="77"/>
      <c r="L82" s="61"/>
      <c r="N82" s="56"/>
      <c r="O82" s="56"/>
      <c r="Q82" s="56"/>
      <c r="R82" s="56"/>
      <c r="S82" s="56"/>
      <c r="T82" s="56"/>
      <c r="U82" s="56"/>
      <c r="V82" s="56"/>
      <c r="W82" s="56"/>
      <c r="X82" s="56"/>
      <c r="Y82" s="56"/>
      <c r="Z82" s="56"/>
      <c r="AA82" s="56"/>
      <c r="AE82" s="56"/>
      <c r="AF82" s="56"/>
      <c r="AG82" s="62"/>
      <c r="AH82" s="56"/>
      <c r="AI82" s="56"/>
      <c r="AJ82" s="83"/>
      <c r="AK82" s="83"/>
      <c r="AL82" s="56"/>
    </row>
    <row r="83" spans="3:38" s="60" customFormat="1" x14ac:dyDescent="0.25">
      <c r="C83" s="56"/>
      <c r="D83" s="56"/>
      <c r="G83" s="56"/>
      <c r="H83" s="56"/>
      <c r="I83" s="77"/>
      <c r="J83" s="77"/>
      <c r="L83" s="61"/>
      <c r="N83" s="56"/>
      <c r="O83" s="56"/>
      <c r="Q83" s="56"/>
      <c r="R83" s="56"/>
      <c r="S83" s="56"/>
      <c r="T83" s="56"/>
      <c r="U83" s="56"/>
      <c r="V83" s="56"/>
      <c r="W83" s="56"/>
      <c r="X83" s="56"/>
      <c r="Y83" s="56"/>
      <c r="Z83" s="56"/>
      <c r="AA83" s="56"/>
      <c r="AE83" s="56"/>
      <c r="AF83" s="56"/>
      <c r="AG83" s="62"/>
      <c r="AH83" s="56"/>
      <c r="AI83" s="56"/>
      <c r="AJ83" s="83"/>
      <c r="AK83" s="83"/>
      <c r="AL83" s="56"/>
    </row>
    <row r="84" spans="3:38" s="60" customFormat="1" x14ac:dyDescent="0.25">
      <c r="C84" s="56"/>
      <c r="D84" s="56"/>
      <c r="G84" s="56"/>
      <c r="H84" s="56"/>
      <c r="I84" s="77"/>
      <c r="J84" s="77"/>
      <c r="L84" s="61"/>
      <c r="N84" s="56"/>
      <c r="O84" s="56"/>
      <c r="Q84" s="56"/>
      <c r="R84" s="56"/>
      <c r="S84" s="56"/>
      <c r="T84" s="56"/>
      <c r="U84" s="56"/>
      <c r="V84" s="56"/>
      <c r="W84" s="56"/>
      <c r="X84" s="56"/>
      <c r="Y84" s="56"/>
      <c r="Z84" s="56"/>
      <c r="AA84" s="56"/>
      <c r="AE84" s="56"/>
      <c r="AF84" s="56"/>
      <c r="AG84" s="62"/>
      <c r="AH84" s="56"/>
      <c r="AI84" s="56"/>
      <c r="AJ84" s="83"/>
      <c r="AK84" s="83"/>
      <c r="AL84" s="56"/>
    </row>
    <row r="85" spans="3:38" s="60" customFormat="1" x14ac:dyDescent="0.25">
      <c r="C85" s="56"/>
      <c r="D85" s="56"/>
      <c r="G85" s="56"/>
      <c r="H85" s="56"/>
      <c r="I85" s="77"/>
      <c r="J85" s="77"/>
      <c r="L85" s="61"/>
      <c r="N85" s="56"/>
      <c r="O85" s="56"/>
      <c r="Q85" s="56"/>
      <c r="R85" s="56"/>
      <c r="S85" s="56"/>
      <c r="T85" s="56"/>
      <c r="U85" s="56"/>
      <c r="V85" s="56"/>
      <c r="W85" s="56"/>
      <c r="X85" s="56"/>
      <c r="Y85" s="56"/>
      <c r="Z85" s="56"/>
      <c r="AA85" s="56"/>
      <c r="AE85" s="56"/>
      <c r="AF85" s="56"/>
      <c r="AG85" s="62"/>
      <c r="AH85" s="56"/>
      <c r="AI85" s="56"/>
      <c r="AJ85" s="83"/>
      <c r="AK85" s="83"/>
      <c r="AL85" s="56"/>
    </row>
    <row r="86" spans="3:38" s="60" customFormat="1" x14ac:dyDescent="0.25">
      <c r="C86" s="56"/>
      <c r="D86" s="56"/>
      <c r="G86" s="56"/>
      <c r="H86" s="56"/>
      <c r="I86" s="77"/>
      <c r="J86" s="77"/>
      <c r="L86" s="61"/>
      <c r="N86" s="56"/>
      <c r="O86" s="56"/>
      <c r="Q86" s="56"/>
      <c r="R86" s="56"/>
      <c r="S86" s="56"/>
      <c r="T86" s="56"/>
      <c r="U86" s="56"/>
      <c r="V86" s="56"/>
      <c r="W86" s="56"/>
      <c r="X86" s="56"/>
      <c r="Y86" s="56"/>
      <c r="Z86" s="56"/>
      <c r="AA86" s="56"/>
      <c r="AE86" s="56"/>
      <c r="AF86" s="56"/>
      <c r="AG86" s="62"/>
      <c r="AH86" s="56"/>
      <c r="AI86" s="56"/>
      <c r="AJ86" s="83"/>
      <c r="AK86" s="83"/>
      <c r="AL86" s="56"/>
    </row>
    <row r="87" spans="3:38" s="60" customFormat="1" x14ac:dyDescent="0.25">
      <c r="C87" s="56"/>
      <c r="D87" s="56"/>
      <c r="G87" s="56"/>
      <c r="H87" s="56"/>
      <c r="I87" s="77"/>
      <c r="J87" s="77"/>
      <c r="L87" s="61"/>
      <c r="N87" s="56"/>
      <c r="O87" s="56"/>
      <c r="Q87" s="56"/>
      <c r="R87" s="56"/>
      <c r="S87" s="56"/>
      <c r="T87" s="56"/>
      <c r="U87" s="56"/>
      <c r="V87" s="56"/>
      <c r="W87" s="56"/>
      <c r="X87" s="56"/>
      <c r="Y87" s="56"/>
      <c r="Z87" s="56"/>
      <c r="AA87" s="56"/>
      <c r="AE87" s="56"/>
      <c r="AF87" s="56"/>
      <c r="AG87" s="62"/>
      <c r="AH87" s="56"/>
      <c r="AI87" s="56"/>
      <c r="AJ87" s="83"/>
      <c r="AK87" s="83"/>
      <c r="AL87" s="56"/>
    </row>
    <row r="88" spans="3:38" s="60" customFormat="1" x14ac:dyDescent="0.25">
      <c r="C88" s="56"/>
      <c r="D88" s="56"/>
      <c r="G88" s="56"/>
      <c r="H88" s="56"/>
      <c r="I88" s="77"/>
      <c r="J88" s="77"/>
      <c r="L88" s="61"/>
      <c r="N88" s="56"/>
      <c r="O88" s="56"/>
      <c r="Q88" s="56"/>
      <c r="R88" s="56"/>
      <c r="S88" s="56"/>
      <c r="T88" s="56"/>
      <c r="U88" s="56"/>
      <c r="V88" s="56"/>
      <c r="W88" s="56"/>
      <c r="X88" s="56"/>
      <c r="Y88" s="56"/>
      <c r="Z88" s="56"/>
      <c r="AA88" s="56"/>
      <c r="AE88" s="56"/>
      <c r="AF88" s="56"/>
      <c r="AG88" s="62"/>
      <c r="AH88" s="56"/>
      <c r="AI88" s="56"/>
      <c r="AJ88" s="83"/>
      <c r="AK88" s="83"/>
      <c r="AL88" s="56"/>
    </row>
    <row r="89" spans="3:38" s="60" customFormat="1" x14ac:dyDescent="0.25">
      <c r="C89" s="56"/>
      <c r="D89" s="56"/>
      <c r="G89" s="56"/>
      <c r="H89" s="56"/>
      <c r="I89" s="77"/>
      <c r="J89" s="77"/>
      <c r="L89" s="61"/>
      <c r="N89" s="56"/>
      <c r="O89" s="56"/>
      <c r="Q89" s="56"/>
      <c r="R89" s="56"/>
      <c r="S89" s="56"/>
      <c r="T89" s="56"/>
      <c r="U89" s="56"/>
      <c r="V89" s="56"/>
      <c r="W89" s="56"/>
      <c r="X89" s="56"/>
      <c r="Y89" s="56"/>
      <c r="Z89" s="56"/>
      <c r="AA89" s="56"/>
      <c r="AE89" s="56"/>
      <c r="AF89" s="56"/>
      <c r="AG89" s="62"/>
      <c r="AH89" s="56"/>
      <c r="AI89" s="56"/>
      <c r="AJ89" s="83"/>
      <c r="AK89" s="83"/>
      <c r="AL89" s="56"/>
    </row>
    <row r="90" spans="3:38" s="60" customFormat="1" x14ac:dyDescent="0.25">
      <c r="C90" s="56"/>
      <c r="D90" s="56"/>
      <c r="G90" s="56"/>
      <c r="H90" s="56"/>
      <c r="I90" s="77"/>
      <c r="J90" s="77"/>
      <c r="L90" s="61"/>
      <c r="N90" s="56"/>
      <c r="O90" s="56"/>
      <c r="Q90" s="56"/>
      <c r="R90" s="56"/>
      <c r="S90" s="56"/>
      <c r="T90" s="56"/>
      <c r="U90" s="56"/>
      <c r="V90" s="56"/>
      <c r="W90" s="56"/>
      <c r="X90" s="56"/>
      <c r="Y90" s="56"/>
      <c r="Z90" s="56"/>
      <c r="AA90" s="56"/>
      <c r="AE90" s="56"/>
      <c r="AF90" s="56"/>
      <c r="AG90" s="62"/>
      <c r="AH90" s="56"/>
      <c r="AI90" s="56"/>
      <c r="AJ90" s="83"/>
      <c r="AK90" s="83"/>
      <c r="AL90" s="56"/>
    </row>
    <row r="91" spans="3:38" s="60" customFormat="1" x14ac:dyDescent="0.25">
      <c r="C91" s="56"/>
      <c r="D91" s="56"/>
      <c r="G91" s="56"/>
      <c r="H91" s="56"/>
      <c r="I91" s="77"/>
      <c r="J91" s="77"/>
      <c r="L91" s="61"/>
      <c r="N91" s="56"/>
      <c r="O91" s="56"/>
      <c r="Q91" s="56"/>
      <c r="R91" s="56"/>
      <c r="S91" s="56"/>
      <c r="T91" s="56"/>
      <c r="U91" s="56"/>
      <c r="V91" s="56"/>
      <c r="W91" s="56"/>
      <c r="X91" s="56"/>
      <c r="Y91" s="56"/>
      <c r="Z91" s="56"/>
      <c r="AA91" s="56"/>
      <c r="AE91" s="56"/>
      <c r="AF91" s="56"/>
      <c r="AG91" s="62"/>
      <c r="AH91" s="56"/>
      <c r="AI91" s="56"/>
      <c r="AJ91" s="83"/>
      <c r="AK91" s="83"/>
      <c r="AL91" s="56"/>
    </row>
    <row r="92" spans="3:38" s="60" customFormat="1" x14ac:dyDescent="0.25">
      <c r="C92" s="56"/>
      <c r="D92" s="56"/>
      <c r="G92" s="56"/>
      <c r="H92" s="56"/>
      <c r="I92" s="77"/>
      <c r="J92" s="77"/>
      <c r="L92" s="61"/>
      <c r="N92" s="56"/>
      <c r="O92" s="56"/>
      <c r="Q92" s="56"/>
      <c r="R92" s="56"/>
      <c r="S92" s="56"/>
      <c r="T92" s="56"/>
      <c r="U92" s="56"/>
      <c r="V92" s="56"/>
      <c r="W92" s="56"/>
      <c r="X92" s="56"/>
      <c r="Y92" s="56"/>
      <c r="Z92" s="56"/>
      <c r="AA92" s="56"/>
      <c r="AE92" s="56"/>
      <c r="AF92" s="56"/>
      <c r="AG92" s="62"/>
      <c r="AH92" s="56"/>
      <c r="AI92" s="56"/>
      <c r="AJ92" s="83"/>
      <c r="AK92" s="83"/>
      <c r="AL92" s="56"/>
    </row>
    <row r="93" spans="3:38" s="60" customFormat="1" x14ac:dyDescent="0.25">
      <c r="C93" s="56"/>
      <c r="D93" s="56"/>
      <c r="G93" s="56"/>
      <c r="H93" s="56"/>
      <c r="I93" s="77"/>
      <c r="J93" s="77"/>
      <c r="L93" s="61"/>
      <c r="N93" s="56"/>
      <c r="O93" s="56"/>
      <c r="Q93" s="56"/>
      <c r="R93" s="56"/>
      <c r="S93" s="56"/>
      <c r="T93" s="56"/>
      <c r="U93" s="56"/>
      <c r="V93" s="56"/>
      <c r="W93" s="56"/>
      <c r="X93" s="56"/>
      <c r="Y93" s="56"/>
      <c r="Z93" s="56"/>
      <c r="AA93" s="56"/>
      <c r="AE93" s="56"/>
      <c r="AF93" s="56"/>
      <c r="AG93" s="62"/>
      <c r="AH93" s="56"/>
      <c r="AI93" s="56"/>
      <c r="AJ93" s="83"/>
      <c r="AK93" s="83"/>
      <c r="AL93" s="56"/>
    </row>
    <row r="94" spans="3:38" s="60" customFormat="1" x14ac:dyDescent="0.25">
      <c r="C94" s="56"/>
      <c r="D94" s="56"/>
      <c r="G94" s="56"/>
      <c r="H94" s="56"/>
      <c r="I94" s="77"/>
      <c r="J94" s="77"/>
      <c r="L94" s="61"/>
      <c r="N94" s="56"/>
      <c r="O94" s="56"/>
      <c r="Q94" s="56"/>
      <c r="R94" s="56"/>
      <c r="S94" s="56"/>
      <c r="T94" s="56"/>
      <c r="U94" s="56"/>
      <c r="V94" s="56"/>
      <c r="W94" s="56"/>
      <c r="X94" s="56"/>
      <c r="Y94" s="56"/>
      <c r="Z94" s="56"/>
      <c r="AA94" s="56"/>
      <c r="AE94" s="56"/>
      <c r="AF94" s="56"/>
      <c r="AG94" s="62"/>
      <c r="AH94" s="56"/>
      <c r="AI94" s="56"/>
      <c r="AJ94" s="83"/>
      <c r="AK94" s="83"/>
      <c r="AL94" s="56"/>
    </row>
    <row r="95" spans="3:38" s="60" customFormat="1" x14ac:dyDescent="0.25">
      <c r="C95" s="56"/>
      <c r="D95" s="56"/>
      <c r="G95" s="56"/>
      <c r="H95" s="56"/>
      <c r="I95" s="77"/>
      <c r="J95" s="77"/>
      <c r="L95" s="61"/>
      <c r="N95" s="56"/>
      <c r="O95" s="56"/>
      <c r="Q95" s="56"/>
      <c r="R95" s="56"/>
      <c r="S95" s="56"/>
      <c r="T95" s="56"/>
      <c r="U95" s="56"/>
      <c r="V95" s="56"/>
      <c r="W95" s="56"/>
      <c r="X95" s="56"/>
      <c r="Y95" s="56"/>
      <c r="Z95" s="56"/>
      <c r="AA95" s="56"/>
      <c r="AE95" s="56"/>
      <c r="AF95" s="56"/>
      <c r="AG95" s="62"/>
      <c r="AH95" s="56"/>
      <c r="AI95" s="56"/>
      <c r="AJ95" s="83"/>
      <c r="AK95" s="83"/>
      <c r="AL95" s="56"/>
    </row>
    <row r="96" spans="3:38" s="60" customFormat="1" x14ac:dyDescent="0.25">
      <c r="C96" s="56"/>
      <c r="D96" s="56"/>
      <c r="G96" s="56"/>
      <c r="H96" s="56"/>
      <c r="I96" s="77"/>
      <c r="J96" s="77"/>
      <c r="L96" s="61"/>
      <c r="N96" s="56"/>
      <c r="O96" s="56"/>
      <c r="Q96" s="56"/>
      <c r="R96" s="56"/>
      <c r="S96" s="56"/>
      <c r="T96" s="56"/>
      <c r="U96" s="56"/>
      <c r="V96" s="56"/>
      <c r="W96" s="56"/>
      <c r="X96" s="56"/>
      <c r="Y96" s="56"/>
      <c r="Z96" s="56"/>
      <c r="AA96" s="56"/>
      <c r="AE96" s="56"/>
      <c r="AF96" s="56"/>
      <c r="AG96" s="62"/>
      <c r="AH96" s="56"/>
      <c r="AI96" s="56"/>
      <c r="AJ96" s="83"/>
      <c r="AK96" s="83"/>
      <c r="AL96" s="56"/>
    </row>
    <row r="97" spans="3:38" s="60" customFormat="1" x14ac:dyDescent="0.25">
      <c r="C97" s="56"/>
      <c r="D97" s="56"/>
      <c r="G97" s="56"/>
      <c r="H97" s="56"/>
      <c r="I97" s="77"/>
      <c r="J97" s="77"/>
      <c r="L97" s="61"/>
      <c r="N97" s="56"/>
      <c r="O97" s="56"/>
      <c r="Q97" s="56"/>
      <c r="R97" s="56"/>
      <c r="S97" s="56"/>
      <c r="T97" s="56"/>
      <c r="U97" s="56"/>
      <c r="V97" s="56"/>
      <c r="W97" s="56"/>
      <c r="X97" s="56"/>
      <c r="Y97" s="56"/>
      <c r="Z97" s="56"/>
      <c r="AA97" s="56"/>
      <c r="AE97" s="56"/>
      <c r="AF97" s="56"/>
      <c r="AG97" s="62"/>
      <c r="AH97" s="56"/>
      <c r="AI97" s="56"/>
      <c r="AJ97" s="83"/>
      <c r="AK97" s="83"/>
      <c r="AL97" s="56"/>
    </row>
    <row r="98" spans="3:38" s="60" customFormat="1" x14ac:dyDescent="0.25">
      <c r="C98" s="56"/>
      <c r="D98" s="56"/>
      <c r="G98" s="56"/>
      <c r="H98" s="56"/>
      <c r="I98" s="77"/>
      <c r="J98" s="77"/>
      <c r="L98" s="61"/>
      <c r="N98" s="56"/>
      <c r="O98" s="56"/>
      <c r="Q98" s="56"/>
      <c r="R98" s="56"/>
      <c r="S98" s="56"/>
      <c r="T98" s="56"/>
      <c r="U98" s="56"/>
      <c r="V98" s="56"/>
      <c r="W98" s="56"/>
      <c r="X98" s="56"/>
      <c r="Y98" s="56"/>
      <c r="Z98" s="56"/>
      <c r="AA98" s="56"/>
      <c r="AE98" s="56"/>
      <c r="AF98" s="56"/>
      <c r="AG98" s="62"/>
      <c r="AH98" s="56"/>
      <c r="AI98" s="56"/>
      <c r="AJ98" s="83"/>
      <c r="AK98" s="83"/>
      <c r="AL98" s="56"/>
    </row>
    <row r="99" spans="3:38" s="60" customFormat="1" x14ac:dyDescent="0.25">
      <c r="C99" s="56"/>
      <c r="D99" s="56"/>
      <c r="G99" s="56"/>
      <c r="H99" s="56"/>
      <c r="I99" s="77"/>
      <c r="J99" s="77"/>
      <c r="L99" s="61"/>
      <c r="N99" s="56"/>
      <c r="O99" s="56"/>
      <c r="Q99" s="56"/>
      <c r="R99" s="56"/>
      <c r="S99" s="56"/>
      <c r="T99" s="56"/>
      <c r="U99" s="56"/>
      <c r="V99" s="56"/>
      <c r="W99" s="56"/>
      <c r="X99" s="56"/>
      <c r="Y99" s="56"/>
      <c r="Z99" s="56"/>
      <c r="AA99" s="56"/>
      <c r="AE99" s="56"/>
      <c r="AF99" s="56"/>
      <c r="AG99" s="62"/>
      <c r="AH99" s="56"/>
      <c r="AI99" s="56"/>
      <c r="AJ99" s="83"/>
      <c r="AK99" s="83"/>
      <c r="AL99" s="56"/>
    </row>
    <row r="100" spans="3:38" s="60" customFormat="1" x14ac:dyDescent="0.25">
      <c r="C100" s="56"/>
      <c r="D100" s="56"/>
      <c r="G100" s="56"/>
      <c r="H100" s="56"/>
      <c r="I100" s="77"/>
      <c r="J100" s="77"/>
      <c r="L100" s="61"/>
      <c r="N100" s="56"/>
      <c r="O100" s="56"/>
      <c r="Q100" s="56"/>
      <c r="R100" s="56"/>
      <c r="S100" s="56"/>
      <c r="T100" s="56"/>
      <c r="U100" s="56"/>
      <c r="V100" s="56"/>
      <c r="W100" s="56"/>
      <c r="X100" s="56"/>
      <c r="Y100" s="56"/>
      <c r="Z100" s="56"/>
      <c r="AA100" s="56"/>
      <c r="AE100" s="56"/>
      <c r="AF100" s="56"/>
      <c r="AG100" s="62"/>
      <c r="AH100" s="56"/>
      <c r="AI100" s="56"/>
      <c r="AJ100" s="83"/>
      <c r="AK100" s="83"/>
      <c r="AL100" s="56"/>
    </row>
    <row r="101" spans="3:38" s="60" customFormat="1" x14ac:dyDescent="0.25">
      <c r="C101" s="56"/>
      <c r="D101" s="56"/>
      <c r="G101" s="56"/>
      <c r="H101" s="56"/>
      <c r="I101" s="77"/>
      <c r="J101" s="77"/>
      <c r="L101" s="61"/>
      <c r="N101" s="56"/>
      <c r="O101" s="56"/>
      <c r="Q101" s="56"/>
      <c r="R101" s="56"/>
      <c r="S101" s="56"/>
      <c r="T101" s="56"/>
      <c r="U101" s="56"/>
      <c r="V101" s="56"/>
      <c r="W101" s="56"/>
      <c r="X101" s="56"/>
      <c r="Y101" s="56"/>
      <c r="Z101" s="56"/>
      <c r="AA101" s="56"/>
      <c r="AE101" s="56"/>
      <c r="AF101" s="56"/>
      <c r="AG101" s="62"/>
      <c r="AH101" s="56"/>
      <c r="AI101" s="56"/>
      <c r="AJ101" s="83"/>
      <c r="AK101" s="83"/>
      <c r="AL101" s="56"/>
    </row>
    <row r="102" spans="3:38" s="60" customFormat="1" x14ac:dyDescent="0.25">
      <c r="C102" s="56"/>
      <c r="D102" s="56"/>
      <c r="G102" s="56"/>
      <c r="H102" s="56"/>
      <c r="I102" s="77"/>
      <c r="J102" s="77"/>
      <c r="L102" s="61"/>
      <c r="N102" s="56"/>
      <c r="O102" s="56"/>
      <c r="Q102" s="56"/>
      <c r="R102" s="56"/>
      <c r="S102" s="56"/>
      <c r="T102" s="56"/>
      <c r="U102" s="56"/>
      <c r="V102" s="56"/>
      <c r="W102" s="56"/>
      <c r="X102" s="56"/>
      <c r="Y102" s="56"/>
      <c r="Z102" s="56"/>
      <c r="AA102" s="56"/>
      <c r="AE102" s="56"/>
      <c r="AF102" s="56"/>
      <c r="AG102" s="62"/>
      <c r="AH102" s="56"/>
      <c r="AI102" s="56"/>
      <c r="AJ102" s="83"/>
      <c r="AK102" s="83"/>
      <c r="AL102" s="56"/>
    </row>
    <row r="103" spans="3:38" s="60" customFormat="1" x14ac:dyDescent="0.25">
      <c r="C103" s="56"/>
      <c r="D103" s="56"/>
      <c r="G103" s="56"/>
      <c r="H103" s="56"/>
      <c r="I103" s="77"/>
      <c r="J103" s="77"/>
      <c r="L103" s="61"/>
      <c r="N103" s="56"/>
      <c r="O103" s="56"/>
      <c r="Q103" s="56"/>
      <c r="R103" s="56"/>
      <c r="S103" s="56"/>
      <c r="T103" s="56"/>
      <c r="U103" s="56"/>
      <c r="V103" s="56"/>
      <c r="W103" s="56"/>
      <c r="X103" s="56"/>
      <c r="Y103" s="56"/>
      <c r="Z103" s="56"/>
      <c r="AA103" s="56"/>
      <c r="AE103" s="56"/>
      <c r="AF103" s="56"/>
      <c r="AG103" s="62"/>
      <c r="AH103" s="56"/>
      <c r="AI103" s="56"/>
      <c r="AJ103" s="83"/>
      <c r="AK103" s="83"/>
      <c r="AL103" s="56"/>
    </row>
    <row r="104" spans="3:38" s="60" customFormat="1" x14ac:dyDescent="0.25">
      <c r="C104" s="56"/>
      <c r="D104" s="56"/>
      <c r="G104" s="56"/>
      <c r="H104" s="56"/>
      <c r="I104" s="77"/>
      <c r="J104" s="77"/>
      <c r="L104" s="61"/>
      <c r="N104" s="56"/>
      <c r="O104" s="56"/>
      <c r="Q104" s="56"/>
      <c r="R104" s="56"/>
      <c r="S104" s="56"/>
      <c r="T104" s="56"/>
      <c r="U104" s="56"/>
      <c r="V104" s="56"/>
      <c r="W104" s="56"/>
      <c r="X104" s="56"/>
      <c r="Y104" s="56"/>
      <c r="Z104" s="56"/>
      <c r="AA104" s="56"/>
      <c r="AE104" s="56"/>
      <c r="AF104" s="56"/>
      <c r="AG104" s="62"/>
      <c r="AH104" s="56"/>
      <c r="AI104" s="56"/>
      <c r="AJ104" s="83"/>
      <c r="AK104" s="83"/>
      <c r="AL104" s="56"/>
    </row>
    <row r="105" spans="3:38" s="60" customFormat="1" x14ac:dyDescent="0.25">
      <c r="C105" s="56"/>
      <c r="D105" s="56"/>
      <c r="G105" s="56"/>
      <c r="H105" s="56"/>
      <c r="I105" s="77"/>
      <c r="J105" s="77"/>
      <c r="L105" s="61"/>
      <c r="N105" s="56"/>
      <c r="O105" s="56"/>
      <c r="Q105" s="56"/>
      <c r="R105" s="56"/>
      <c r="S105" s="56"/>
      <c r="T105" s="56"/>
      <c r="U105" s="56"/>
      <c r="V105" s="56"/>
      <c r="W105" s="56"/>
      <c r="X105" s="56"/>
      <c r="Y105" s="56"/>
      <c r="Z105" s="56"/>
      <c r="AA105" s="56"/>
      <c r="AE105" s="56"/>
      <c r="AF105" s="56"/>
      <c r="AG105" s="62"/>
      <c r="AH105" s="56"/>
      <c r="AI105" s="56"/>
      <c r="AJ105" s="83"/>
      <c r="AK105" s="83"/>
      <c r="AL105" s="56"/>
    </row>
    <row r="106" spans="3:38" s="60" customFormat="1" x14ac:dyDescent="0.25">
      <c r="C106" s="56"/>
      <c r="D106" s="56"/>
      <c r="G106" s="56"/>
      <c r="H106" s="56"/>
      <c r="I106" s="77"/>
      <c r="J106" s="77"/>
      <c r="L106" s="61"/>
      <c r="N106" s="56"/>
      <c r="O106" s="56"/>
      <c r="Q106" s="56"/>
      <c r="R106" s="56"/>
      <c r="S106" s="56"/>
      <c r="T106" s="56"/>
      <c r="U106" s="56"/>
      <c r="V106" s="56"/>
      <c r="W106" s="56"/>
      <c r="X106" s="56"/>
      <c r="Y106" s="56"/>
      <c r="Z106" s="56"/>
      <c r="AA106" s="56"/>
      <c r="AE106" s="56"/>
      <c r="AF106" s="56"/>
      <c r="AG106" s="62"/>
      <c r="AH106" s="56"/>
      <c r="AI106" s="56"/>
      <c r="AJ106" s="83"/>
      <c r="AK106" s="83"/>
      <c r="AL106" s="56"/>
    </row>
    <row r="107" spans="3:38" s="60" customFormat="1" x14ac:dyDescent="0.25">
      <c r="C107" s="56"/>
      <c r="D107" s="56"/>
      <c r="G107" s="56"/>
      <c r="H107" s="56"/>
      <c r="I107" s="77"/>
      <c r="J107" s="77"/>
      <c r="L107" s="61"/>
      <c r="N107" s="56"/>
      <c r="O107" s="56"/>
      <c r="Q107" s="56"/>
      <c r="R107" s="56"/>
      <c r="S107" s="56"/>
      <c r="T107" s="56"/>
      <c r="U107" s="56"/>
      <c r="V107" s="56"/>
      <c r="W107" s="56"/>
      <c r="X107" s="56"/>
      <c r="Y107" s="56"/>
      <c r="Z107" s="56"/>
      <c r="AA107" s="56"/>
      <c r="AE107" s="56"/>
      <c r="AF107" s="56"/>
      <c r="AG107" s="62"/>
      <c r="AH107" s="56"/>
      <c r="AI107" s="56"/>
      <c r="AJ107" s="83"/>
      <c r="AK107" s="83"/>
      <c r="AL107" s="56"/>
    </row>
    <row r="108" spans="3:38" s="60" customFormat="1" x14ac:dyDescent="0.25">
      <c r="C108" s="56"/>
      <c r="D108" s="56"/>
      <c r="G108" s="56"/>
      <c r="H108" s="56"/>
      <c r="I108" s="77"/>
      <c r="J108" s="77"/>
      <c r="L108" s="61"/>
      <c r="N108" s="56"/>
      <c r="O108" s="56"/>
      <c r="Q108" s="56"/>
      <c r="R108" s="56"/>
      <c r="S108" s="56"/>
      <c r="T108" s="56"/>
      <c r="U108" s="56"/>
      <c r="V108" s="56"/>
      <c r="W108" s="56"/>
      <c r="X108" s="56"/>
      <c r="Y108" s="56"/>
      <c r="Z108" s="56"/>
      <c r="AA108" s="56"/>
      <c r="AE108" s="56"/>
      <c r="AF108" s="56"/>
      <c r="AG108" s="62"/>
      <c r="AH108" s="56"/>
      <c r="AI108" s="56"/>
      <c r="AJ108" s="83"/>
      <c r="AK108" s="83"/>
      <c r="AL108" s="56"/>
    </row>
    <row r="109" spans="3:38" s="60" customFormat="1" x14ac:dyDescent="0.25">
      <c r="C109" s="56"/>
      <c r="D109" s="56"/>
      <c r="G109" s="56"/>
      <c r="H109" s="56"/>
      <c r="I109" s="77"/>
      <c r="J109" s="77"/>
      <c r="L109" s="61"/>
      <c r="N109" s="56"/>
      <c r="O109" s="56"/>
      <c r="Q109" s="56"/>
      <c r="R109" s="56"/>
      <c r="S109" s="56"/>
      <c r="T109" s="56"/>
      <c r="U109" s="56"/>
      <c r="V109" s="56"/>
      <c r="W109" s="56"/>
      <c r="X109" s="56"/>
      <c r="Y109" s="56"/>
      <c r="Z109" s="56"/>
      <c r="AA109" s="56"/>
      <c r="AE109" s="56"/>
      <c r="AF109" s="56"/>
      <c r="AG109" s="62"/>
      <c r="AH109" s="56"/>
      <c r="AI109" s="56"/>
      <c r="AJ109" s="83"/>
      <c r="AK109" s="83"/>
      <c r="AL109" s="56"/>
    </row>
    <row r="110" spans="3:38" s="60" customFormat="1" x14ac:dyDescent="0.25">
      <c r="C110" s="56"/>
      <c r="D110" s="56"/>
      <c r="G110" s="56"/>
      <c r="H110" s="56"/>
      <c r="I110" s="77"/>
      <c r="J110" s="77"/>
      <c r="L110" s="61"/>
      <c r="N110" s="56"/>
      <c r="O110" s="56"/>
      <c r="Q110" s="56"/>
      <c r="R110" s="56"/>
      <c r="S110" s="56"/>
      <c r="T110" s="56"/>
      <c r="U110" s="56"/>
      <c r="V110" s="56"/>
      <c r="W110" s="56"/>
      <c r="X110" s="56"/>
      <c r="Y110" s="56"/>
      <c r="Z110" s="56"/>
      <c r="AA110" s="56"/>
      <c r="AE110" s="56"/>
      <c r="AF110" s="56"/>
      <c r="AG110" s="62"/>
      <c r="AH110" s="56"/>
      <c r="AI110" s="56"/>
      <c r="AJ110" s="83"/>
      <c r="AK110" s="83"/>
      <c r="AL110" s="56"/>
    </row>
    <row r="111" spans="3:38" s="60" customFormat="1" x14ac:dyDescent="0.25">
      <c r="C111" s="56"/>
      <c r="D111" s="56"/>
      <c r="G111" s="56"/>
      <c r="H111" s="56"/>
      <c r="I111" s="77"/>
      <c r="J111" s="77"/>
      <c r="L111" s="61"/>
      <c r="N111" s="56"/>
      <c r="O111" s="56"/>
      <c r="Q111" s="56"/>
      <c r="R111" s="56"/>
      <c r="S111" s="56"/>
      <c r="T111" s="56"/>
      <c r="U111" s="56"/>
      <c r="V111" s="56"/>
      <c r="W111" s="56"/>
      <c r="X111" s="56"/>
      <c r="Y111" s="56"/>
      <c r="Z111" s="56"/>
      <c r="AA111" s="56"/>
      <c r="AE111" s="56"/>
      <c r="AF111" s="56"/>
      <c r="AG111" s="62"/>
      <c r="AH111" s="56"/>
      <c r="AI111" s="56"/>
      <c r="AJ111" s="83"/>
      <c r="AK111" s="83"/>
      <c r="AL111" s="56"/>
    </row>
    <row r="112" spans="3:38" s="60" customFormat="1" x14ac:dyDescent="0.25">
      <c r="C112" s="56"/>
      <c r="D112" s="56"/>
      <c r="G112" s="56"/>
      <c r="H112" s="56"/>
      <c r="I112" s="77"/>
      <c r="J112" s="77"/>
      <c r="L112" s="61"/>
      <c r="N112" s="56"/>
      <c r="O112" s="56"/>
      <c r="Q112" s="56"/>
      <c r="R112" s="56"/>
      <c r="S112" s="56"/>
      <c r="T112" s="56"/>
      <c r="U112" s="56"/>
      <c r="V112" s="56"/>
      <c r="W112" s="56"/>
      <c r="X112" s="56"/>
      <c r="Y112" s="56"/>
      <c r="Z112" s="56"/>
      <c r="AA112" s="56"/>
      <c r="AE112" s="56"/>
      <c r="AF112" s="56"/>
      <c r="AG112" s="62"/>
      <c r="AH112" s="56"/>
      <c r="AI112" s="56"/>
      <c r="AJ112" s="83"/>
      <c r="AK112" s="83"/>
      <c r="AL112" s="56"/>
    </row>
    <row r="113" spans="3:38" s="60" customFormat="1" x14ac:dyDescent="0.25">
      <c r="C113" s="56"/>
      <c r="D113" s="56"/>
      <c r="G113" s="56"/>
      <c r="H113" s="56"/>
      <c r="I113" s="77"/>
      <c r="J113" s="77"/>
      <c r="L113" s="61"/>
      <c r="N113" s="56"/>
      <c r="O113" s="56"/>
      <c r="Q113" s="56"/>
      <c r="R113" s="56"/>
      <c r="S113" s="56"/>
      <c r="T113" s="56"/>
      <c r="U113" s="56"/>
      <c r="V113" s="56"/>
      <c r="W113" s="56"/>
      <c r="X113" s="56"/>
      <c r="Y113" s="56"/>
      <c r="Z113" s="56"/>
      <c r="AA113" s="56"/>
      <c r="AE113" s="56"/>
      <c r="AF113" s="56"/>
      <c r="AG113" s="62"/>
      <c r="AH113" s="56"/>
      <c r="AI113" s="56"/>
      <c r="AJ113" s="83"/>
      <c r="AK113" s="83"/>
      <c r="AL113" s="56"/>
    </row>
    <row r="114" spans="3:38" s="60" customFormat="1" x14ac:dyDescent="0.25">
      <c r="C114" s="56"/>
      <c r="D114" s="56"/>
      <c r="G114" s="56"/>
      <c r="H114" s="56"/>
      <c r="I114" s="77"/>
      <c r="J114" s="77"/>
      <c r="L114" s="61"/>
      <c r="N114" s="56"/>
      <c r="O114" s="56"/>
      <c r="Q114" s="56"/>
      <c r="R114" s="56"/>
      <c r="S114" s="56"/>
      <c r="T114" s="56"/>
      <c r="U114" s="56"/>
      <c r="V114" s="56"/>
      <c r="W114" s="56"/>
      <c r="X114" s="56"/>
      <c r="Y114" s="56"/>
      <c r="Z114" s="56"/>
      <c r="AA114" s="56"/>
      <c r="AE114" s="56"/>
      <c r="AF114" s="56"/>
      <c r="AG114" s="62"/>
      <c r="AH114" s="56"/>
      <c r="AI114" s="56"/>
      <c r="AJ114" s="83"/>
      <c r="AK114" s="83"/>
      <c r="AL114" s="56"/>
    </row>
    <row r="115" spans="3:38" s="60" customFormat="1" x14ac:dyDescent="0.25">
      <c r="C115" s="56"/>
      <c r="D115" s="56"/>
      <c r="G115" s="56"/>
      <c r="H115" s="56"/>
      <c r="I115" s="77"/>
      <c r="J115" s="77"/>
      <c r="L115" s="61"/>
      <c r="N115" s="56"/>
      <c r="O115" s="56"/>
      <c r="Q115" s="56"/>
      <c r="R115" s="56"/>
      <c r="S115" s="56"/>
      <c r="T115" s="56"/>
      <c r="U115" s="56"/>
      <c r="V115" s="56"/>
      <c r="W115" s="56"/>
      <c r="X115" s="56"/>
      <c r="Y115" s="56"/>
      <c r="Z115" s="56"/>
      <c r="AA115" s="56"/>
      <c r="AE115" s="56"/>
      <c r="AF115" s="56"/>
      <c r="AG115" s="62"/>
      <c r="AH115" s="56"/>
      <c r="AI115" s="56"/>
      <c r="AJ115" s="83"/>
      <c r="AK115" s="83"/>
      <c r="AL115" s="56"/>
    </row>
    <row r="116" spans="3:38" s="60" customFormat="1" x14ac:dyDescent="0.25">
      <c r="C116" s="56"/>
      <c r="D116" s="56"/>
      <c r="G116" s="56"/>
      <c r="H116" s="56"/>
      <c r="I116" s="77"/>
      <c r="J116" s="77"/>
      <c r="L116" s="61"/>
      <c r="N116" s="56"/>
      <c r="O116" s="56"/>
      <c r="Q116" s="56"/>
      <c r="R116" s="56"/>
      <c r="S116" s="56"/>
      <c r="T116" s="56"/>
      <c r="U116" s="56"/>
      <c r="V116" s="56"/>
      <c r="W116" s="56"/>
      <c r="X116" s="56"/>
      <c r="Y116" s="56"/>
      <c r="Z116" s="56"/>
      <c r="AA116" s="56"/>
      <c r="AE116" s="56"/>
      <c r="AF116" s="56"/>
      <c r="AG116" s="62"/>
      <c r="AH116" s="56"/>
      <c r="AI116" s="56"/>
      <c r="AJ116" s="83"/>
      <c r="AK116" s="83"/>
      <c r="AL116" s="56"/>
    </row>
    <row r="117" spans="3:38" s="60" customFormat="1" x14ac:dyDescent="0.25">
      <c r="C117" s="56"/>
      <c r="D117" s="56"/>
      <c r="G117" s="56"/>
      <c r="H117" s="56"/>
      <c r="I117" s="77"/>
      <c r="J117" s="77"/>
      <c r="L117" s="61"/>
      <c r="N117" s="56"/>
      <c r="O117" s="56"/>
      <c r="Q117" s="56"/>
      <c r="R117" s="56"/>
      <c r="S117" s="56"/>
      <c r="T117" s="56"/>
      <c r="U117" s="56"/>
      <c r="V117" s="56"/>
      <c r="W117" s="56"/>
      <c r="X117" s="56"/>
      <c r="Y117" s="56"/>
      <c r="Z117" s="56"/>
      <c r="AA117" s="56"/>
      <c r="AE117" s="56"/>
      <c r="AF117" s="56"/>
      <c r="AG117" s="62"/>
      <c r="AH117" s="56"/>
      <c r="AI117" s="56"/>
      <c r="AJ117" s="83"/>
      <c r="AK117" s="83"/>
      <c r="AL117" s="56"/>
    </row>
    <row r="118" spans="3:38" s="60" customFormat="1" x14ac:dyDescent="0.25">
      <c r="C118" s="56"/>
      <c r="D118" s="56"/>
      <c r="G118" s="56"/>
      <c r="H118" s="56"/>
      <c r="I118" s="77"/>
      <c r="J118" s="77"/>
      <c r="L118" s="61"/>
      <c r="N118" s="56"/>
      <c r="O118" s="56"/>
      <c r="Q118" s="56"/>
      <c r="R118" s="56"/>
      <c r="S118" s="56"/>
      <c r="T118" s="56"/>
      <c r="U118" s="56"/>
      <c r="V118" s="56"/>
      <c r="W118" s="56"/>
      <c r="X118" s="56"/>
      <c r="Y118" s="56"/>
      <c r="Z118" s="56"/>
      <c r="AA118" s="56"/>
      <c r="AE118" s="56"/>
      <c r="AF118" s="56"/>
      <c r="AG118" s="62"/>
      <c r="AH118" s="56"/>
      <c r="AI118" s="56"/>
      <c r="AJ118" s="83"/>
      <c r="AK118" s="83"/>
      <c r="AL118" s="56"/>
    </row>
    <row r="119" spans="3:38" s="60" customFormat="1" x14ac:dyDescent="0.25">
      <c r="C119" s="56"/>
      <c r="D119" s="56"/>
      <c r="G119" s="56"/>
      <c r="H119" s="56"/>
      <c r="I119" s="77"/>
      <c r="J119" s="77"/>
      <c r="L119" s="61"/>
      <c r="N119" s="56"/>
      <c r="O119" s="56"/>
      <c r="Q119" s="56"/>
      <c r="R119" s="56"/>
      <c r="S119" s="56"/>
      <c r="T119" s="56"/>
      <c r="U119" s="56"/>
      <c r="V119" s="56"/>
      <c r="W119" s="56"/>
      <c r="X119" s="56"/>
      <c r="Y119" s="56"/>
      <c r="Z119" s="56"/>
      <c r="AA119" s="56"/>
      <c r="AE119" s="56"/>
      <c r="AF119" s="56"/>
      <c r="AG119" s="62"/>
      <c r="AH119" s="56"/>
      <c r="AI119" s="56"/>
      <c r="AJ119" s="83"/>
      <c r="AK119" s="83"/>
      <c r="AL119" s="56"/>
    </row>
    <row r="120" spans="3:38" s="60" customFormat="1" x14ac:dyDescent="0.25">
      <c r="C120" s="56"/>
      <c r="D120" s="56"/>
      <c r="G120" s="56"/>
      <c r="H120" s="56"/>
      <c r="I120" s="77"/>
      <c r="J120" s="77"/>
      <c r="L120" s="61"/>
      <c r="N120" s="56"/>
      <c r="O120" s="56"/>
      <c r="Q120" s="56"/>
      <c r="R120" s="56"/>
      <c r="S120" s="56"/>
      <c r="T120" s="56"/>
      <c r="U120" s="56"/>
      <c r="V120" s="56"/>
      <c r="W120" s="56"/>
      <c r="X120" s="56"/>
      <c r="Y120" s="56"/>
      <c r="Z120" s="56"/>
      <c r="AA120" s="56"/>
      <c r="AE120" s="56"/>
      <c r="AF120" s="56"/>
      <c r="AG120" s="62"/>
      <c r="AH120" s="56"/>
      <c r="AI120" s="56"/>
      <c r="AJ120" s="83"/>
      <c r="AK120" s="83"/>
      <c r="AL120" s="56"/>
    </row>
    <row r="121" spans="3:38" s="60" customFormat="1" x14ac:dyDescent="0.25">
      <c r="C121" s="56"/>
      <c r="D121" s="56"/>
      <c r="G121" s="56"/>
      <c r="H121" s="56"/>
      <c r="I121" s="77"/>
      <c r="J121" s="77"/>
      <c r="L121" s="61"/>
      <c r="N121" s="56"/>
      <c r="O121" s="56"/>
      <c r="Q121" s="56"/>
      <c r="R121" s="56"/>
      <c r="S121" s="56"/>
      <c r="T121" s="56"/>
      <c r="U121" s="56"/>
      <c r="V121" s="56"/>
      <c r="W121" s="56"/>
      <c r="X121" s="56"/>
      <c r="Y121" s="56"/>
      <c r="Z121" s="56"/>
      <c r="AA121" s="56"/>
      <c r="AE121" s="56"/>
      <c r="AF121" s="56"/>
      <c r="AG121" s="62"/>
      <c r="AH121" s="56"/>
      <c r="AI121" s="56"/>
      <c r="AJ121" s="83"/>
      <c r="AK121" s="83"/>
      <c r="AL121" s="56"/>
    </row>
    <row r="122" spans="3:38" s="60" customFormat="1" x14ac:dyDescent="0.25">
      <c r="C122" s="56"/>
      <c r="D122" s="56"/>
      <c r="G122" s="56"/>
      <c r="H122" s="56"/>
      <c r="I122" s="77"/>
      <c r="J122" s="77"/>
      <c r="L122" s="61"/>
      <c r="N122" s="56"/>
      <c r="O122" s="56"/>
      <c r="Q122" s="56"/>
      <c r="R122" s="56"/>
      <c r="S122" s="56"/>
      <c r="T122" s="56"/>
      <c r="U122" s="56"/>
      <c r="V122" s="56"/>
      <c r="W122" s="56"/>
      <c r="X122" s="56"/>
      <c r="Y122" s="56"/>
      <c r="Z122" s="56"/>
      <c r="AA122" s="56"/>
      <c r="AE122" s="56"/>
      <c r="AF122" s="56"/>
      <c r="AG122" s="62"/>
      <c r="AH122" s="56"/>
      <c r="AI122" s="56"/>
      <c r="AJ122" s="83"/>
      <c r="AK122" s="83"/>
      <c r="AL122" s="56"/>
    </row>
    <row r="123" spans="3:38" s="60" customFormat="1" x14ac:dyDescent="0.25">
      <c r="C123" s="56"/>
      <c r="D123" s="56"/>
      <c r="G123" s="56"/>
      <c r="H123" s="56"/>
      <c r="I123" s="77"/>
      <c r="J123" s="77"/>
      <c r="L123" s="61"/>
      <c r="N123" s="56"/>
      <c r="O123" s="56"/>
      <c r="Q123" s="56"/>
      <c r="R123" s="56"/>
      <c r="S123" s="56"/>
      <c r="T123" s="56"/>
      <c r="U123" s="56"/>
      <c r="V123" s="56"/>
      <c r="W123" s="56"/>
      <c r="X123" s="56"/>
      <c r="Y123" s="56"/>
      <c r="Z123" s="56"/>
      <c r="AA123" s="56"/>
      <c r="AE123" s="56"/>
      <c r="AF123" s="56"/>
      <c r="AG123" s="62"/>
      <c r="AH123" s="56"/>
      <c r="AI123" s="56"/>
      <c r="AJ123" s="83"/>
      <c r="AK123" s="83"/>
      <c r="AL123" s="56"/>
    </row>
    <row r="124" spans="3:38" s="60" customFormat="1" x14ac:dyDescent="0.25">
      <c r="C124" s="56"/>
      <c r="D124" s="56"/>
      <c r="G124" s="56"/>
      <c r="H124" s="56"/>
      <c r="I124" s="77"/>
      <c r="J124" s="77"/>
      <c r="L124" s="61"/>
      <c r="N124" s="56"/>
      <c r="O124" s="56"/>
      <c r="Q124" s="56"/>
      <c r="R124" s="56"/>
      <c r="S124" s="56"/>
      <c r="T124" s="56"/>
      <c r="U124" s="56"/>
      <c r="V124" s="56"/>
      <c r="W124" s="56"/>
      <c r="X124" s="56"/>
      <c r="Y124" s="56"/>
      <c r="Z124" s="56"/>
      <c r="AA124" s="56"/>
      <c r="AE124" s="56"/>
      <c r="AF124" s="56"/>
      <c r="AG124" s="62"/>
      <c r="AH124" s="56"/>
      <c r="AI124" s="56"/>
      <c r="AJ124" s="83"/>
      <c r="AK124" s="83"/>
      <c r="AL124" s="56"/>
    </row>
    <row r="125" spans="3:38" s="60" customFormat="1" x14ac:dyDescent="0.25">
      <c r="C125" s="56"/>
      <c r="D125" s="56"/>
      <c r="G125" s="56"/>
      <c r="H125" s="56"/>
      <c r="I125" s="77"/>
      <c r="J125" s="77"/>
      <c r="L125" s="61"/>
      <c r="N125" s="56"/>
      <c r="O125" s="56"/>
      <c r="Q125" s="56"/>
      <c r="R125" s="56"/>
      <c r="S125" s="56"/>
      <c r="T125" s="56"/>
      <c r="U125" s="56"/>
      <c r="V125" s="56"/>
      <c r="W125" s="56"/>
      <c r="X125" s="56"/>
      <c r="Y125" s="56"/>
      <c r="Z125" s="56"/>
      <c r="AA125" s="56"/>
      <c r="AE125" s="56"/>
      <c r="AF125" s="56"/>
      <c r="AG125" s="62"/>
      <c r="AH125" s="56"/>
      <c r="AI125" s="56"/>
      <c r="AJ125" s="83"/>
      <c r="AK125" s="83"/>
      <c r="AL125" s="56"/>
    </row>
    <row r="126" spans="3:38" s="60" customFormat="1" x14ac:dyDescent="0.25">
      <c r="C126" s="56"/>
      <c r="D126" s="56"/>
      <c r="G126" s="56"/>
      <c r="H126" s="56"/>
      <c r="I126" s="77"/>
      <c r="J126" s="77"/>
      <c r="L126" s="61"/>
      <c r="N126" s="56"/>
      <c r="O126" s="56"/>
      <c r="Q126" s="56"/>
      <c r="R126" s="56"/>
      <c r="S126" s="56"/>
      <c r="T126" s="56"/>
      <c r="U126" s="56"/>
      <c r="V126" s="56"/>
      <c r="W126" s="56"/>
      <c r="X126" s="56"/>
      <c r="Y126" s="56"/>
      <c r="Z126" s="56"/>
      <c r="AA126" s="56"/>
      <c r="AE126" s="56"/>
      <c r="AF126" s="56"/>
      <c r="AG126" s="62"/>
      <c r="AH126" s="56"/>
      <c r="AI126" s="56"/>
      <c r="AJ126" s="83"/>
      <c r="AK126" s="83"/>
      <c r="AL126" s="56"/>
    </row>
    <row r="127" spans="3:38" s="60" customFormat="1" x14ac:dyDescent="0.25">
      <c r="C127" s="56"/>
      <c r="D127" s="56"/>
      <c r="G127" s="56"/>
      <c r="H127" s="56"/>
      <c r="I127" s="77"/>
      <c r="J127" s="77"/>
      <c r="L127" s="61"/>
      <c r="N127" s="56"/>
      <c r="O127" s="56"/>
      <c r="Q127" s="56"/>
      <c r="R127" s="56"/>
      <c r="S127" s="56"/>
      <c r="T127" s="56"/>
      <c r="U127" s="56"/>
      <c r="V127" s="56"/>
      <c r="W127" s="56"/>
      <c r="X127" s="56"/>
      <c r="Y127" s="56"/>
      <c r="Z127" s="56"/>
      <c r="AA127" s="56"/>
      <c r="AE127" s="56"/>
      <c r="AF127" s="56"/>
      <c r="AG127" s="62"/>
      <c r="AH127" s="56"/>
      <c r="AI127" s="56"/>
      <c r="AJ127" s="83"/>
      <c r="AK127" s="83"/>
      <c r="AL127" s="56"/>
    </row>
    <row r="128" spans="3:38" s="60" customFormat="1" x14ac:dyDescent="0.25">
      <c r="C128" s="56"/>
      <c r="D128" s="56"/>
      <c r="G128" s="56"/>
      <c r="H128" s="56"/>
      <c r="I128" s="77"/>
      <c r="J128" s="77"/>
      <c r="L128" s="61"/>
      <c r="N128" s="56"/>
      <c r="O128" s="56"/>
      <c r="Q128" s="56"/>
      <c r="R128" s="56"/>
      <c r="S128" s="56"/>
      <c r="T128" s="56"/>
      <c r="U128" s="56"/>
      <c r="V128" s="56"/>
      <c r="W128" s="56"/>
      <c r="X128" s="56"/>
      <c r="Y128" s="56"/>
      <c r="Z128" s="56"/>
      <c r="AA128" s="56"/>
      <c r="AE128" s="56"/>
      <c r="AF128" s="56"/>
      <c r="AG128" s="62"/>
      <c r="AH128" s="56"/>
      <c r="AI128" s="56"/>
      <c r="AJ128" s="83"/>
      <c r="AK128" s="83"/>
      <c r="AL128" s="56"/>
    </row>
    <row r="129" spans="3:38" s="60" customFormat="1" x14ac:dyDescent="0.25">
      <c r="C129" s="56"/>
      <c r="D129" s="56"/>
      <c r="G129" s="56"/>
      <c r="H129" s="56"/>
      <c r="I129" s="77"/>
      <c r="J129" s="77"/>
      <c r="L129" s="61"/>
      <c r="N129" s="56"/>
      <c r="O129" s="56"/>
      <c r="Q129" s="56"/>
      <c r="R129" s="56"/>
      <c r="S129" s="56"/>
      <c r="T129" s="56"/>
      <c r="U129" s="56"/>
      <c r="V129" s="56"/>
      <c r="W129" s="56"/>
      <c r="X129" s="56"/>
      <c r="Y129" s="56"/>
      <c r="Z129" s="56"/>
      <c r="AA129" s="56"/>
      <c r="AE129" s="56"/>
      <c r="AF129" s="56"/>
      <c r="AG129" s="62"/>
      <c r="AH129" s="56"/>
      <c r="AI129" s="56"/>
      <c r="AJ129" s="83"/>
      <c r="AK129" s="83"/>
      <c r="AL129" s="56"/>
    </row>
    <row r="130" spans="3:38" s="60" customFormat="1" x14ac:dyDescent="0.25">
      <c r="C130" s="56"/>
      <c r="D130" s="56"/>
      <c r="G130" s="56"/>
      <c r="H130" s="56"/>
      <c r="I130" s="77"/>
      <c r="J130" s="77"/>
      <c r="L130" s="61"/>
      <c r="N130" s="56"/>
      <c r="O130" s="56"/>
      <c r="Q130" s="56"/>
      <c r="R130" s="56"/>
      <c r="S130" s="56"/>
      <c r="T130" s="56"/>
      <c r="U130" s="56"/>
      <c r="V130" s="56"/>
      <c r="W130" s="56"/>
      <c r="X130" s="56"/>
      <c r="Y130" s="56"/>
      <c r="Z130" s="56"/>
      <c r="AA130" s="56"/>
      <c r="AE130" s="56"/>
      <c r="AF130" s="56"/>
      <c r="AG130" s="62"/>
      <c r="AH130" s="56"/>
      <c r="AI130" s="56"/>
      <c r="AJ130" s="83"/>
      <c r="AK130" s="83"/>
      <c r="AL130" s="56"/>
    </row>
    <row r="131" spans="3:38" s="60" customFormat="1" x14ac:dyDescent="0.25">
      <c r="C131" s="56"/>
      <c r="D131" s="56"/>
      <c r="G131" s="56"/>
      <c r="H131" s="56"/>
      <c r="I131" s="77"/>
      <c r="J131" s="77"/>
      <c r="L131" s="61"/>
      <c r="N131" s="56"/>
      <c r="O131" s="56"/>
      <c r="Q131" s="56"/>
      <c r="R131" s="56"/>
      <c r="S131" s="56"/>
      <c r="T131" s="56"/>
      <c r="U131" s="56"/>
      <c r="V131" s="56"/>
      <c r="W131" s="56"/>
      <c r="X131" s="56"/>
      <c r="Y131" s="56"/>
      <c r="Z131" s="56"/>
      <c r="AA131" s="56"/>
      <c r="AE131" s="56"/>
      <c r="AF131" s="56"/>
      <c r="AG131" s="62"/>
      <c r="AH131" s="56"/>
      <c r="AI131" s="56"/>
      <c r="AJ131" s="83"/>
      <c r="AK131" s="83"/>
      <c r="AL131" s="56"/>
    </row>
    <row r="132" spans="3:38" s="60" customFormat="1" x14ac:dyDescent="0.25">
      <c r="C132" s="56"/>
      <c r="D132" s="56"/>
      <c r="G132" s="56"/>
      <c r="H132" s="56"/>
      <c r="I132" s="77"/>
      <c r="J132" s="77"/>
      <c r="L132" s="61"/>
      <c r="N132" s="56"/>
      <c r="O132" s="56"/>
      <c r="Q132" s="56"/>
      <c r="R132" s="56"/>
      <c r="S132" s="56"/>
      <c r="T132" s="56"/>
      <c r="U132" s="56"/>
      <c r="V132" s="56"/>
      <c r="W132" s="56"/>
      <c r="X132" s="56"/>
      <c r="Y132" s="56"/>
      <c r="Z132" s="56"/>
      <c r="AA132" s="56"/>
      <c r="AE132" s="56"/>
      <c r="AF132" s="56"/>
      <c r="AG132" s="62"/>
      <c r="AH132" s="56"/>
      <c r="AI132" s="56"/>
      <c r="AJ132" s="83"/>
      <c r="AK132" s="83"/>
      <c r="AL132" s="56"/>
    </row>
    <row r="133" spans="3:38" s="60" customFormat="1" x14ac:dyDescent="0.25">
      <c r="C133" s="56"/>
      <c r="D133" s="56"/>
      <c r="G133" s="56"/>
      <c r="H133" s="56"/>
      <c r="I133" s="77"/>
      <c r="J133" s="77"/>
      <c r="L133" s="61"/>
      <c r="N133" s="56"/>
      <c r="O133" s="56"/>
      <c r="Q133" s="56"/>
      <c r="R133" s="56"/>
      <c r="S133" s="56"/>
      <c r="T133" s="56"/>
      <c r="U133" s="56"/>
      <c r="V133" s="56"/>
      <c r="W133" s="56"/>
      <c r="X133" s="56"/>
      <c r="Y133" s="56"/>
      <c r="Z133" s="56"/>
      <c r="AA133" s="56"/>
      <c r="AE133" s="56"/>
      <c r="AF133" s="56"/>
      <c r="AG133" s="62"/>
      <c r="AH133" s="56"/>
      <c r="AI133" s="56"/>
      <c r="AJ133" s="83"/>
      <c r="AK133" s="83"/>
      <c r="AL133" s="56"/>
    </row>
    <row r="134" spans="3:38" s="60" customFormat="1" x14ac:dyDescent="0.25">
      <c r="C134" s="56"/>
      <c r="D134" s="56"/>
      <c r="G134" s="56"/>
      <c r="H134" s="56"/>
      <c r="I134" s="77"/>
      <c r="J134" s="77"/>
      <c r="L134" s="61"/>
      <c r="N134" s="56"/>
      <c r="O134" s="56"/>
      <c r="Q134" s="56"/>
      <c r="R134" s="56"/>
      <c r="S134" s="56"/>
      <c r="T134" s="56"/>
      <c r="U134" s="56"/>
      <c r="V134" s="56"/>
      <c r="W134" s="56"/>
      <c r="X134" s="56"/>
      <c r="Y134" s="56"/>
      <c r="Z134" s="56"/>
      <c r="AA134" s="56"/>
      <c r="AE134" s="56"/>
      <c r="AF134" s="56"/>
      <c r="AG134" s="62"/>
      <c r="AH134" s="56"/>
      <c r="AI134" s="56"/>
      <c r="AJ134" s="83"/>
      <c r="AK134" s="83"/>
      <c r="AL134" s="56"/>
    </row>
    <row r="135" spans="3:38" s="60" customFormat="1" x14ac:dyDescent="0.25">
      <c r="C135" s="56"/>
      <c r="D135" s="56"/>
      <c r="G135" s="56"/>
      <c r="H135" s="56"/>
      <c r="I135" s="77"/>
      <c r="J135" s="77"/>
      <c r="L135" s="61"/>
      <c r="N135" s="56"/>
      <c r="O135" s="56"/>
      <c r="Q135" s="56"/>
      <c r="R135" s="56"/>
      <c r="S135" s="56"/>
      <c r="T135" s="56"/>
      <c r="U135" s="56"/>
      <c r="V135" s="56"/>
      <c r="W135" s="56"/>
      <c r="X135" s="56"/>
      <c r="Y135" s="56"/>
      <c r="Z135" s="56"/>
      <c r="AA135" s="56"/>
      <c r="AE135" s="56"/>
      <c r="AF135" s="56"/>
      <c r="AG135" s="62"/>
      <c r="AH135" s="56"/>
      <c r="AI135" s="56"/>
      <c r="AJ135" s="83"/>
      <c r="AK135" s="83"/>
      <c r="AL135" s="56"/>
    </row>
    <row r="136" spans="3:38" s="60" customFormat="1" x14ac:dyDescent="0.25">
      <c r="C136" s="56"/>
      <c r="D136" s="56"/>
      <c r="G136" s="56"/>
      <c r="H136" s="56"/>
      <c r="I136" s="77"/>
      <c r="J136" s="77"/>
      <c r="L136" s="61"/>
      <c r="N136" s="56"/>
      <c r="O136" s="56"/>
      <c r="Q136" s="56"/>
      <c r="R136" s="56"/>
      <c r="S136" s="56"/>
      <c r="T136" s="56"/>
      <c r="U136" s="56"/>
      <c r="V136" s="56"/>
      <c r="W136" s="56"/>
      <c r="X136" s="56"/>
      <c r="Y136" s="56"/>
      <c r="Z136" s="56"/>
      <c r="AA136" s="56"/>
      <c r="AE136" s="56"/>
      <c r="AF136" s="56"/>
      <c r="AG136" s="62"/>
      <c r="AH136" s="56"/>
      <c r="AI136" s="56"/>
      <c r="AJ136" s="83"/>
      <c r="AK136" s="83"/>
      <c r="AL136" s="56"/>
    </row>
    <row r="137" spans="3:38" s="60" customFormat="1" x14ac:dyDescent="0.25">
      <c r="C137" s="56"/>
      <c r="D137" s="56"/>
      <c r="G137" s="56"/>
      <c r="H137" s="56"/>
      <c r="I137" s="77"/>
      <c r="J137" s="77"/>
      <c r="L137" s="61"/>
      <c r="N137" s="56"/>
      <c r="O137" s="56"/>
      <c r="Q137" s="56"/>
      <c r="R137" s="56"/>
      <c r="S137" s="56"/>
      <c r="T137" s="56"/>
      <c r="U137" s="56"/>
      <c r="V137" s="56"/>
      <c r="W137" s="56"/>
      <c r="X137" s="56"/>
      <c r="Y137" s="56"/>
      <c r="Z137" s="56"/>
      <c r="AA137" s="56"/>
      <c r="AE137" s="56"/>
      <c r="AF137" s="56"/>
      <c r="AG137" s="62"/>
      <c r="AH137" s="56"/>
      <c r="AI137" s="56"/>
      <c r="AJ137" s="83"/>
      <c r="AK137" s="83"/>
      <c r="AL137" s="56"/>
    </row>
    <row r="138" spans="3:38" s="60" customFormat="1" x14ac:dyDescent="0.25">
      <c r="C138" s="56"/>
      <c r="D138" s="56"/>
      <c r="G138" s="56"/>
      <c r="H138" s="56"/>
      <c r="I138" s="77"/>
      <c r="J138" s="77"/>
      <c r="L138" s="61"/>
      <c r="N138" s="56"/>
      <c r="O138" s="56"/>
      <c r="Q138" s="56"/>
      <c r="R138" s="56"/>
      <c r="S138" s="56"/>
      <c r="T138" s="56"/>
      <c r="U138" s="56"/>
      <c r="V138" s="56"/>
      <c r="W138" s="56"/>
      <c r="X138" s="56"/>
      <c r="Y138" s="56"/>
      <c r="Z138" s="56"/>
      <c r="AA138" s="56"/>
      <c r="AE138" s="56"/>
      <c r="AF138" s="56"/>
      <c r="AG138" s="62"/>
      <c r="AH138" s="56"/>
      <c r="AI138" s="56"/>
      <c r="AJ138" s="83"/>
      <c r="AK138" s="83"/>
      <c r="AL138" s="56"/>
    </row>
    <row r="139" spans="3:38" s="60" customFormat="1" x14ac:dyDescent="0.25">
      <c r="C139" s="56"/>
      <c r="D139" s="56"/>
      <c r="G139" s="56"/>
      <c r="H139" s="56"/>
      <c r="I139" s="77"/>
      <c r="J139" s="77"/>
      <c r="L139" s="61"/>
      <c r="N139" s="56"/>
      <c r="O139" s="56"/>
      <c r="Q139" s="56"/>
      <c r="R139" s="56"/>
      <c r="S139" s="56"/>
      <c r="T139" s="56"/>
      <c r="U139" s="56"/>
      <c r="V139" s="56"/>
      <c r="W139" s="56"/>
      <c r="X139" s="56"/>
      <c r="Y139" s="56"/>
      <c r="Z139" s="56"/>
      <c r="AA139" s="56"/>
      <c r="AE139" s="56"/>
      <c r="AF139" s="56"/>
      <c r="AG139" s="62"/>
      <c r="AH139" s="56"/>
      <c r="AI139" s="56"/>
      <c r="AJ139" s="83"/>
      <c r="AK139" s="83"/>
      <c r="AL139" s="56"/>
    </row>
    <row r="140" spans="3:38" s="60" customFormat="1" x14ac:dyDescent="0.25">
      <c r="C140" s="56"/>
      <c r="D140" s="56"/>
      <c r="G140" s="56"/>
      <c r="H140" s="56"/>
      <c r="I140" s="77"/>
      <c r="J140" s="77"/>
      <c r="L140" s="61"/>
      <c r="N140" s="56"/>
      <c r="O140" s="56"/>
      <c r="Q140" s="56"/>
      <c r="R140" s="56"/>
      <c r="S140" s="56"/>
      <c r="T140" s="56"/>
      <c r="U140" s="56"/>
      <c r="V140" s="56"/>
      <c r="W140" s="56"/>
      <c r="X140" s="56"/>
      <c r="Y140" s="56"/>
      <c r="Z140" s="56"/>
      <c r="AA140" s="56"/>
      <c r="AE140" s="56"/>
      <c r="AF140" s="56"/>
      <c r="AG140" s="62"/>
      <c r="AH140" s="56"/>
      <c r="AI140" s="56"/>
      <c r="AJ140" s="83"/>
      <c r="AK140" s="83"/>
      <c r="AL140" s="56"/>
    </row>
    <row r="141" spans="3:38" s="60" customFormat="1" x14ac:dyDescent="0.25">
      <c r="C141" s="56"/>
      <c r="D141" s="56"/>
      <c r="G141" s="56"/>
      <c r="H141" s="56"/>
      <c r="I141" s="77"/>
      <c r="J141" s="77"/>
      <c r="L141" s="61"/>
      <c r="N141" s="56"/>
      <c r="O141" s="56"/>
      <c r="Q141" s="56"/>
      <c r="R141" s="56"/>
      <c r="S141" s="56"/>
      <c r="T141" s="56"/>
      <c r="U141" s="56"/>
      <c r="V141" s="56"/>
      <c r="W141" s="56"/>
      <c r="X141" s="56"/>
      <c r="Y141" s="56"/>
      <c r="Z141" s="56"/>
      <c r="AA141" s="56"/>
      <c r="AE141" s="56"/>
      <c r="AF141" s="56"/>
      <c r="AG141" s="62"/>
      <c r="AH141" s="56"/>
      <c r="AI141" s="56"/>
      <c r="AJ141" s="83"/>
      <c r="AK141" s="83"/>
      <c r="AL141" s="56"/>
    </row>
    <row r="142" spans="3:38" s="60" customFormat="1" x14ac:dyDescent="0.25">
      <c r="C142" s="56"/>
      <c r="D142" s="56"/>
      <c r="G142" s="56"/>
      <c r="H142" s="56"/>
      <c r="I142" s="77"/>
      <c r="J142" s="77"/>
      <c r="L142" s="61"/>
      <c r="N142" s="56"/>
      <c r="O142" s="56"/>
      <c r="Q142" s="56"/>
      <c r="R142" s="56"/>
      <c r="S142" s="56"/>
      <c r="T142" s="56"/>
      <c r="U142" s="56"/>
      <c r="V142" s="56"/>
      <c r="W142" s="56"/>
      <c r="X142" s="56"/>
      <c r="Y142" s="56"/>
      <c r="Z142" s="56"/>
      <c r="AA142" s="56"/>
      <c r="AE142" s="56"/>
      <c r="AF142" s="56"/>
      <c r="AG142" s="62"/>
      <c r="AH142" s="56"/>
      <c r="AI142" s="56"/>
      <c r="AJ142" s="83"/>
      <c r="AK142" s="83"/>
      <c r="AL142" s="56"/>
    </row>
    <row r="143" spans="3:38" s="60" customFormat="1" x14ac:dyDescent="0.25">
      <c r="C143" s="56"/>
      <c r="D143" s="56"/>
      <c r="G143" s="56"/>
      <c r="H143" s="56"/>
      <c r="I143" s="77"/>
      <c r="J143" s="77"/>
      <c r="L143" s="61"/>
      <c r="N143" s="56"/>
      <c r="O143" s="56"/>
      <c r="Q143" s="56"/>
      <c r="R143" s="56"/>
      <c r="S143" s="56"/>
      <c r="T143" s="56"/>
      <c r="U143" s="56"/>
      <c r="V143" s="56"/>
      <c r="W143" s="56"/>
      <c r="X143" s="56"/>
      <c r="Y143" s="56"/>
      <c r="Z143" s="56"/>
      <c r="AA143" s="56"/>
      <c r="AE143" s="56"/>
      <c r="AF143" s="56"/>
      <c r="AG143" s="62"/>
      <c r="AH143" s="56"/>
      <c r="AI143" s="56"/>
      <c r="AJ143" s="83"/>
      <c r="AK143" s="83"/>
      <c r="AL143" s="56"/>
    </row>
    <row r="144" spans="3:38" s="60" customFormat="1" x14ac:dyDescent="0.25">
      <c r="C144" s="56"/>
      <c r="D144" s="56"/>
      <c r="G144" s="56"/>
      <c r="H144" s="56"/>
      <c r="I144" s="77"/>
      <c r="J144" s="77"/>
      <c r="L144" s="61"/>
      <c r="N144" s="56"/>
      <c r="O144" s="56"/>
      <c r="Q144" s="56"/>
      <c r="R144" s="56"/>
      <c r="S144" s="56"/>
      <c r="T144" s="56"/>
      <c r="U144" s="56"/>
      <c r="V144" s="56"/>
      <c r="W144" s="56"/>
      <c r="X144" s="56"/>
      <c r="Y144" s="56"/>
      <c r="Z144" s="56"/>
      <c r="AA144" s="56"/>
      <c r="AE144" s="56"/>
      <c r="AF144" s="56"/>
      <c r="AG144" s="62"/>
      <c r="AH144" s="56"/>
      <c r="AI144" s="56"/>
      <c r="AJ144" s="83"/>
      <c r="AK144" s="83"/>
      <c r="AL144" s="56"/>
    </row>
    <row r="145" spans="3:38" s="60" customFormat="1" x14ac:dyDescent="0.25">
      <c r="C145" s="56"/>
      <c r="D145" s="56"/>
      <c r="G145" s="56"/>
      <c r="H145" s="56"/>
      <c r="I145" s="77"/>
      <c r="J145" s="77"/>
      <c r="L145" s="61"/>
      <c r="N145" s="56"/>
      <c r="O145" s="56"/>
      <c r="Q145" s="56"/>
      <c r="R145" s="56"/>
      <c r="S145" s="56"/>
      <c r="T145" s="56"/>
      <c r="U145" s="56"/>
      <c r="V145" s="56"/>
      <c r="W145" s="56"/>
      <c r="X145" s="56"/>
      <c r="Y145" s="56"/>
      <c r="Z145" s="56"/>
      <c r="AA145" s="56"/>
      <c r="AE145" s="56"/>
      <c r="AF145" s="56"/>
      <c r="AG145" s="62"/>
      <c r="AH145" s="56"/>
      <c r="AI145" s="56"/>
      <c r="AJ145" s="83"/>
      <c r="AK145" s="83"/>
      <c r="AL145" s="56"/>
    </row>
    <row r="146" spans="3:38" s="60" customFormat="1" x14ac:dyDescent="0.25">
      <c r="C146" s="56"/>
      <c r="D146" s="56"/>
      <c r="G146" s="56"/>
      <c r="H146" s="56"/>
      <c r="I146" s="77"/>
      <c r="J146" s="77"/>
      <c r="L146" s="61"/>
      <c r="N146" s="56"/>
      <c r="O146" s="56"/>
      <c r="Q146" s="56"/>
      <c r="R146" s="56"/>
      <c r="S146" s="56"/>
      <c r="T146" s="56"/>
      <c r="U146" s="56"/>
      <c r="V146" s="56"/>
      <c r="W146" s="56"/>
      <c r="X146" s="56"/>
      <c r="Y146" s="56"/>
      <c r="Z146" s="56"/>
      <c r="AA146" s="56"/>
      <c r="AE146" s="56"/>
      <c r="AF146" s="56"/>
      <c r="AG146" s="62"/>
      <c r="AH146" s="56"/>
      <c r="AI146" s="56"/>
      <c r="AJ146" s="83"/>
      <c r="AK146" s="83"/>
      <c r="AL146" s="56"/>
    </row>
    <row r="147" spans="3:38" s="60" customFormat="1" x14ac:dyDescent="0.25">
      <c r="C147" s="56"/>
      <c r="D147" s="56"/>
      <c r="G147" s="56"/>
      <c r="H147" s="56"/>
      <c r="I147" s="77"/>
      <c r="J147" s="77"/>
      <c r="L147" s="61"/>
      <c r="N147" s="56"/>
      <c r="O147" s="56"/>
      <c r="Q147" s="56"/>
      <c r="R147" s="56"/>
      <c r="S147" s="56"/>
      <c r="T147" s="56"/>
      <c r="U147" s="56"/>
      <c r="V147" s="56"/>
      <c r="W147" s="56"/>
      <c r="X147" s="56"/>
      <c r="Y147" s="56"/>
      <c r="Z147" s="56"/>
      <c r="AA147" s="56"/>
      <c r="AE147" s="56"/>
      <c r="AF147" s="56"/>
      <c r="AG147" s="62"/>
      <c r="AH147" s="56"/>
      <c r="AI147" s="56"/>
      <c r="AJ147" s="83"/>
      <c r="AK147" s="83"/>
      <c r="AL147" s="56"/>
    </row>
    <row r="148" spans="3:38" s="60" customFormat="1" x14ac:dyDescent="0.25">
      <c r="C148" s="56"/>
      <c r="D148" s="56"/>
      <c r="G148" s="56"/>
      <c r="H148" s="56"/>
      <c r="I148" s="77"/>
      <c r="J148" s="77"/>
      <c r="L148" s="61"/>
      <c r="N148" s="56"/>
      <c r="O148" s="56"/>
      <c r="Q148" s="56"/>
      <c r="R148" s="56"/>
      <c r="S148" s="56"/>
      <c r="T148" s="56"/>
      <c r="U148" s="56"/>
      <c r="V148" s="56"/>
      <c r="W148" s="56"/>
      <c r="X148" s="56"/>
      <c r="Y148" s="56"/>
      <c r="Z148" s="56"/>
      <c r="AA148" s="56"/>
      <c r="AE148" s="56"/>
      <c r="AF148" s="56"/>
      <c r="AG148" s="62"/>
      <c r="AH148" s="56"/>
      <c r="AI148" s="56"/>
      <c r="AJ148" s="83"/>
      <c r="AK148" s="83"/>
      <c r="AL148" s="56"/>
    </row>
    <row r="149" spans="3:38" s="60" customFormat="1" x14ac:dyDescent="0.25">
      <c r="C149" s="56"/>
      <c r="D149" s="56"/>
      <c r="G149" s="56"/>
      <c r="H149" s="56"/>
      <c r="I149" s="77"/>
      <c r="J149" s="77"/>
      <c r="L149" s="61"/>
      <c r="N149" s="56"/>
      <c r="O149" s="56"/>
      <c r="Q149" s="56"/>
      <c r="R149" s="56"/>
      <c r="S149" s="56"/>
      <c r="T149" s="56"/>
      <c r="U149" s="56"/>
      <c r="V149" s="56"/>
      <c r="W149" s="56"/>
      <c r="X149" s="56"/>
      <c r="Y149" s="56"/>
      <c r="Z149" s="56"/>
      <c r="AA149" s="56"/>
      <c r="AE149" s="56"/>
      <c r="AF149" s="56"/>
      <c r="AG149" s="62"/>
      <c r="AH149" s="56"/>
      <c r="AI149" s="56"/>
      <c r="AJ149" s="83"/>
      <c r="AK149" s="83"/>
      <c r="AL149" s="56"/>
    </row>
    <row r="150" spans="3:38" s="60" customFormat="1" x14ac:dyDescent="0.25">
      <c r="C150" s="56"/>
      <c r="D150" s="56"/>
      <c r="G150" s="56"/>
      <c r="H150" s="56"/>
      <c r="I150" s="77"/>
      <c r="J150" s="77"/>
      <c r="L150" s="61"/>
      <c r="N150" s="56"/>
      <c r="O150" s="56"/>
      <c r="Q150" s="56"/>
      <c r="R150" s="56"/>
      <c r="S150" s="56"/>
      <c r="T150" s="56"/>
      <c r="U150" s="56"/>
      <c r="V150" s="56"/>
      <c r="W150" s="56"/>
      <c r="X150" s="56"/>
      <c r="Y150" s="56"/>
      <c r="Z150" s="56"/>
      <c r="AA150" s="56"/>
      <c r="AE150" s="56"/>
      <c r="AF150" s="56"/>
      <c r="AG150" s="62"/>
      <c r="AH150" s="56"/>
      <c r="AI150" s="56"/>
      <c r="AJ150" s="83"/>
      <c r="AK150" s="83"/>
      <c r="AL150" s="56"/>
    </row>
    <row r="151" spans="3:38" s="60" customFormat="1" x14ac:dyDescent="0.25">
      <c r="C151" s="56"/>
      <c r="D151" s="56"/>
      <c r="G151" s="56"/>
      <c r="H151" s="56"/>
      <c r="I151" s="77"/>
      <c r="J151" s="77"/>
      <c r="L151" s="61"/>
      <c r="N151" s="56"/>
      <c r="O151" s="56"/>
      <c r="Q151" s="56"/>
      <c r="R151" s="56"/>
      <c r="S151" s="56"/>
      <c r="T151" s="56"/>
      <c r="U151" s="56"/>
      <c r="V151" s="56"/>
      <c r="W151" s="56"/>
      <c r="X151" s="56"/>
      <c r="Y151" s="56"/>
      <c r="Z151" s="56"/>
      <c r="AA151" s="56"/>
      <c r="AE151" s="56"/>
      <c r="AF151" s="56"/>
      <c r="AG151" s="62"/>
      <c r="AH151" s="56"/>
      <c r="AI151" s="56"/>
      <c r="AJ151" s="83"/>
      <c r="AK151" s="83"/>
      <c r="AL151" s="56"/>
    </row>
    <row r="152" spans="3:38" s="60" customFormat="1" x14ac:dyDescent="0.25">
      <c r="C152" s="56"/>
      <c r="D152" s="56"/>
      <c r="G152" s="56"/>
      <c r="H152" s="56"/>
      <c r="I152" s="77"/>
      <c r="J152" s="77"/>
      <c r="L152" s="61"/>
      <c r="N152" s="56"/>
      <c r="O152" s="56"/>
      <c r="Q152" s="56"/>
      <c r="R152" s="56"/>
      <c r="S152" s="56"/>
      <c r="T152" s="56"/>
      <c r="U152" s="56"/>
      <c r="V152" s="56"/>
      <c r="W152" s="56"/>
      <c r="X152" s="56"/>
      <c r="Y152" s="56"/>
      <c r="Z152" s="56"/>
      <c r="AA152" s="56"/>
      <c r="AE152" s="56"/>
      <c r="AF152" s="56"/>
      <c r="AG152" s="62"/>
      <c r="AH152" s="56"/>
      <c r="AI152" s="56"/>
      <c r="AJ152" s="83"/>
      <c r="AK152" s="83"/>
      <c r="AL152" s="56"/>
    </row>
    <row r="153" spans="3:38" s="60" customFormat="1" x14ac:dyDescent="0.25">
      <c r="C153" s="56"/>
      <c r="D153" s="56"/>
      <c r="G153" s="56"/>
      <c r="H153" s="56"/>
      <c r="I153" s="77"/>
      <c r="J153" s="77"/>
      <c r="L153" s="61"/>
      <c r="N153" s="56"/>
      <c r="O153" s="56"/>
      <c r="Q153" s="56"/>
      <c r="R153" s="56"/>
      <c r="S153" s="56"/>
      <c r="T153" s="56"/>
      <c r="U153" s="56"/>
      <c r="V153" s="56"/>
      <c r="W153" s="56"/>
      <c r="X153" s="56"/>
      <c r="Y153" s="56"/>
      <c r="Z153" s="56"/>
      <c r="AA153" s="56"/>
      <c r="AE153" s="56"/>
      <c r="AF153" s="56"/>
      <c r="AG153" s="62"/>
      <c r="AH153" s="56"/>
      <c r="AI153" s="56"/>
      <c r="AJ153" s="83"/>
      <c r="AK153" s="83"/>
      <c r="AL153" s="56"/>
    </row>
    <row r="154" spans="3:38" s="60" customFormat="1" x14ac:dyDescent="0.25">
      <c r="C154" s="56"/>
      <c r="D154" s="56"/>
      <c r="G154" s="56"/>
      <c r="H154" s="56"/>
      <c r="I154" s="77"/>
      <c r="J154" s="77"/>
      <c r="L154" s="61"/>
      <c r="N154" s="56"/>
      <c r="O154" s="56"/>
      <c r="Q154" s="56"/>
      <c r="R154" s="56"/>
      <c r="S154" s="56"/>
      <c r="T154" s="56"/>
      <c r="U154" s="56"/>
      <c r="V154" s="56"/>
      <c r="W154" s="56"/>
      <c r="X154" s="56"/>
      <c r="Y154" s="56"/>
      <c r="Z154" s="56"/>
      <c r="AA154" s="56"/>
      <c r="AE154" s="56"/>
      <c r="AF154" s="56"/>
      <c r="AG154" s="62"/>
      <c r="AH154" s="56"/>
      <c r="AI154" s="56"/>
      <c r="AJ154" s="83"/>
      <c r="AK154" s="83"/>
      <c r="AL154" s="56"/>
    </row>
    <row r="155" spans="3:38" s="60" customFormat="1" x14ac:dyDescent="0.25">
      <c r="C155" s="56"/>
      <c r="D155" s="56"/>
      <c r="G155" s="56"/>
      <c r="H155" s="56"/>
      <c r="I155" s="77"/>
      <c r="J155" s="77"/>
      <c r="L155" s="61"/>
      <c r="N155" s="56"/>
      <c r="O155" s="56"/>
      <c r="Q155" s="56"/>
      <c r="R155" s="56"/>
      <c r="S155" s="56"/>
      <c r="T155" s="56"/>
      <c r="U155" s="56"/>
      <c r="V155" s="56"/>
      <c r="W155" s="56"/>
      <c r="X155" s="56"/>
      <c r="Y155" s="56"/>
      <c r="Z155" s="56"/>
      <c r="AA155" s="56"/>
      <c r="AE155" s="56"/>
      <c r="AF155" s="56"/>
      <c r="AG155" s="62"/>
      <c r="AH155" s="56"/>
      <c r="AI155" s="56"/>
      <c r="AJ155" s="83"/>
      <c r="AK155" s="83"/>
      <c r="AL155" s="56"/>
    </row>
    <row r="156" spans="3:38" s="60" customFormat="1" x14ac:dyDescent="0.25">
      <c r="C156" s="56"/>
      <c r="D156" s="56"/>
      <c r="G156" s="56"/>
      <c r="H156" s="56"/>
      <c r="I156" s="77"/>
      <c r="J156" s="77"/>
      <c r="L156" s="61"/>
      <c r="N156" s="56"/>
      <c r="O156" s="56"/>
      <c r="Q156" s="56"/>
      <c r="R156" s="56"/>
      <c r="S156" s="56"/>
      <c r="T156" s="56"/>
      <c r="U156" s="56"/>
      <c r="V156" s="56"/>
      <c r="W156" s="56"/>
      <c r="X156" s="56"/>
      <c r="Y156" s="56"/>
      <c r="Z156" s="56"/>
      <c r="AA156" s="56"/>
      <c r="AE156" s="56"/>
      <c r="AF156" s="56"/>
      <c r="AG156" s="62"/>
      <c r="AH156" s="56"/>
      <c r="AI156" s="56"/>
      <c r="AJ156" s="83"/>
      <c r="AK156" s="83"/>
      <c r="AL156" s="56"/>
    </row>
    <row r="157" spans="3:38" s="60" customFormat="1" x14ac:dyDescent="0.25">
      <c r="C157" s="56"/>
      <c r="D157" s="56"/>
      <c r="G157" s="56"/>
      <c r="H157" s="56"/>
      <c r="I157" s="77"/>
      <c r="J157" s="77"/>
      <c r="L157" s="61"/>
      <c r="N157" s="56"/>
      <c r="O157" s="56"/>
      <c r="Q157" s="56"/>
      <c r="R157" s="56"/>
      <c r="S157" s="56"/>
      <c r="T157" s="56"/>
      <c r="U157" s="56"/>
      <c r="V157" s="56"/>
      <c r="W157" s="56"/>
      <c r="X157" s="56"/>
      <c r="Y157" s="56"/>
      <c r="Z157" s="56"/>
      <c r="AA157" s="56"/>
      <c r="AE157" s="56"/>
      <c r="AF157" s="56"/>
      <c r="AG157" s="62"/>
      <c r="AH157" s="56"/>
      <c r="AI157" s="56"/>
      <c r="AJ157" s="83"/>
      <c r="AK157" s="83"/>
      <c r="AL157" s="56"/>
    </row>
    <row r="158" spans="3:38" s="60" customFormat="1" x14ac:dyDescent="0.25">
      <c r="C158" s="56"/>
      <c r="D158" s="56"/>
      <c r="G158" s="56"/>
      <c r="H158" s="56"/>
      <c r="I158" s="77"/>
      <c r="J158" s="77"/>
      <c r="L158" s="61"/>
      <c r="N158" s="56"/>
      <c r="O158" s="56"/>
      <c r="Q158" s="56"/>
      <c r="R158" s="56"/>
      <c r="S158" s="56"/>
      <c r="T158" s="56"/>
      <c r="U158" s="56"/>
      <c r="V158" s="56"/>
      <c r="W158" s="56"/>
      <c r="X158" s="56"/>
      <c r="Y158" s="56"/>
      <c r="Z158" s="56"/>
      <c r="AA158" s="56"/>
      <c r="AE158" s="56"/>
      <c r="AF158" s="56"/>
      <c r="AG158" s="62"/>
      <c r="AH158" s="56"/>
      <c r="AI158" s="56"/>
      <c r="AJ158" s="83"/>
      <c r="AK158" s="83"/>
      <c r="AL158" s="56"/>
    </row>
    <row r="159" spans="3:38" s="60" customFormat="1" x14ac:dyDescent="0.25">
      <c r="C159" s="56"/>
      <c r="D159" s="56"/>
      <c r="G159" s="56"/>
      <c r="H159" s="56"/>
      <c r="I159" s="77"/>
      <c r="J159" s="77"/>
      <c r="L159" s="61"/>
      <c r="N159" s="56"/>
      <c r="O159" s="56"/>
      <c r="Q159" s="56"/>
      <c r="R159" s="56"/>
      <c r="S159" s="56"/>
      <c r="T159" s="56"/>
      <c r="U159" s="56"/>
      <c r="V159" s="56"/>
      <c r="W159" s="56"/>
      <c r="X159" s="56"/>
      <c r="Y159" s="56"/>
      <c r="Z159" s="56"/>
      <c r="AA159" s="56"/>
      <c r="AE159" s="56"/>
      <c r="AF159" s="56"/>
      <c r="AG159" s="62"/>
      <c r="AH159" s="56"/>
      <c r="AI159" s="56"/>
      <c r="AJ159" s="83"/>
      <c r="AK159" s="83"/>
      <c r="AL159" s="56"/>
    </row>
    <row r="160" spans="3:38" s="60" customFormat="1" x14ac:dyDescent="0.25">
      <c r="C160" s="56"/>
      <c r="D160" s="56"/>
      <c r="G160" s="56"/>
      <c r="H160" s="56"/>
      <c r="I160" s="77"/>
      <c r="J160" s="77"/>
      <c r="L160" s="61"/>
      <c r="N160" s="56"/>
      <c r="O160" s="56"/>
      <c r="Q160" s="56"/>
      <c r="R160" s="56"/>
      <c r="S160" s="56"/>
      <c r="T160" s="56"/>
      <c r="U160" s="56"/>
      <c r="V160" s="56"/>
      <c r="W160" s="56"/>
      <c r="X160" s="56"/>
      <c r="Y160" s="56"/>
      <c r="Z160" s="56"/>
      <c r="AA160" s="56"/>
      <c r="AE160" s="56"/>
      <c r="AF160" s="56"/>
      <c r="AG160" s="62"/>
      <c r="AH160" s="56"/>
      <c r="AI160" s="56"/>
      <c r="AJ160" s="83"/>
      <c r="AK160" s="83"/>
      <c r="AL160" s="56"/>
    </row>
    <row r="161" spans="3:38" s="60" customFormat="1" x14ac:dyDescent="0.25">
      <c r="C161" s="56"/>
      <c r="D161" s="56"/>
      <c r="G161" s="56"/>
      <c r="H161" s="56"/>
      <c r="I161" s="77"/>
      <c r="J161" s="77"/>
      <c r="L161" s="61"/>
      <c r="N161" s="56"/>
      <c r="O161" s="56"/>
      <c r="Q161" s="56"/>
      <c r="R161" s="56"/>
      <c r="S161" s="56"/>
      <c r="T161" s="56"/>
      <c r="U161" s="56"/>
      <c r="V161" s="56"/>
      <c r="W161" s="56"/>
      <c r="X161" s="56"/>
      <c r="Y161" s="56"/>
      <c r="Z161" s="56"/>
      <c r="AA161" s="56"/>
      <c r="AE161" s="56"/>
      <c r="AF161" s="56"/>
      <c r="AG161" s="62"/>
      <c r="AH161" s="56"/>
      <c r="AI161" s="56"/>
      <c r="AJ161" s="83"/>
      <c r="AK161" s="83"/>
      <c r="AL161" s="56"/>
    </row>
    <row r="162" spans="3:38" s="60" customFormat="1" x14ac:dyDescent="0.25">
      <c r="C162" s="56"/>
      <c r="D162" s="56"/>
      <c r="G162" s="56"/>
      <c r="H162" s="56"/>
      <c r="I162" s="77"/>
      <c r="J162" s="77"/>
      <c r="L162" s="61"/>
      <c r="N162" s="56"/>
      <c r="O162" s="56"/>
      <c r="Q162" s="56"/>
      <c r="R162" s="56"/>
      <c r="S162" s="56"/>
      <c r="T162" s="56"/>
      <c r="U162" s="56"/>
      <c r="V162" s="56"/>
      <c r="W162" s="56"/>
      <c r="X162" s="56"/>
      <c r="Y162" s="56"/>
      <c r="Z162" s="56"/>
      <c r="AA162" s="56"/>
      <c r="AE162" s="56"/>
      <c r="AF162" s="56"/>
      <c r="AG162" s="62"/>
      <c r="AH162" s="56"/>
      <c r="AI162" s="56"/>
      <c r="AJ162" s="83"/>
      <c r="AK162" s="83"/>
      <c r="AL162" s="56"/>
    </row>
    <row r="163" spans="3:38" s="60" customFormat="1" x14ac:dyDescent="0.25">
      <c r="C163" s="56"/>
      <c r="D163" s="56"/>
      <c r="G163" s="56"/>
      <c r="H163" s="56"/>
      <c r="I163" s="77"/>
      <c r="J163" s="77"/>
      <c r="L163" s="61"/>
      <c r="N163" s="56"/>
      <c r="O163" s="56"/>
      <c r="Q163" s="56"/>
      <c r="R163" s="56"/>
      <c r="S163" s="56"/>
      <c r="T163" s="56"/>
      <c r="U163" s="56"/>
      <c r="V163" s="56"/>
      <c r="W163" s="56"/>
      <c r="X163" s="56"/>
      <c r="Y163" s="56"/>
      <c r="Z163" s="56"/>
      <c r="AA163" s="56"/>
      <c r="AE163" s="56"/>
      <c r="AF163" s="56"/>
      <c r="AG163" s="62"/>
      <c r="AH163" s="56"/>
      <c r="AI163" s="56"/>
      <c r="AJ163" s="83"/>
      <c r="AK163" s="83"/>
      <c r="AL163" s="56"/>
    </row>
    <row r="164" spans="3:38" s="60" customFormat="1" x14ac:dyDescent="0.25">
      <c r="C164" s="56"/>
      <c r="D164" s="56"/>
      <c r="G164" s="56"/>
      <c r="H164" s="56"/>
      <c r="I164" s="77"/>
      <c r="J164" s="77"/>
      <c r="L164" s="61"/>
      <c r="N164" s="56"/>
      <c r="O164" s="56"/>
      <c r="Q164" s="56"/>
      <c r="R164" s="56"/>
      <c r="S164" s="56"/>
      <c r="T164" s="56"/>
      <c r="U164" s="56"/>
      <c r="V164" s="56"/>
      <c r="W164" s="56"/>
      <c r="X164" s="56"/>
      <c r="Y164" s="56"/>
      <c r="Z164" s="56"/>
      <c r="AA164" s="56"/>
      <c r="AE164" s="56"/>
      <c r="AF164" s="56"/>
      <c r="AG164" s="62"/>
      <c r="AH164" s="56"/>
      <c r="AI164" s="56"/>
      <c r="AJ164" s="83"/>
      <c r="AK164" s="83"/>
      <c r="AL164" s="56"/>
    </row>
    <row r="165" spans="3:38" s="60" customFormat="1" x14ac:dyDescent="0.25">
      <c r="C165" s="56"/>
      <c r="D165" s="56"/>
      <c r="G165" s="56"/>
      <c r="H165" s="56"/>
      <c r="I165" s="77"/>
      <c r="J165" s="77"/>
      <c r="L165" s="61"/>
      <c r="N165" s="56"/>
      <c r="O165" s="56"/>
      <c r="Q165" s="56"/>
      <c r="R165" s="56"/>
      <c r="S165" s="56"/>
      <c r="T165" s="56"/>
      <c r="U165" s="56"/>
      <c r="V165" s="56"/>
      <c r="W165" s="56"/>
      <c r="X165" s="56"/>
      <c r="Y165" s="56"/>
      <c r="Z165" s="56"/>
      <c r="AA165" s="56"/>
      <c r="AE165" s="56"/>
      <c r="AF165" s="56"/>
      <c r="AG165" s="62"/>
      <c r="AH165" s="56"/>
      <c r="AI165" s="56"/>
      <c r="AJ165" s="83"/>
      <c r="AK165" s="83"/>
      <c r="AL165" s="56"/>
    </row>
    <row r="166" spans="3:38" s="60" customFormat="1" x14ac:dyDescent="0.25">
      <c r="C166" s="56"/>
      <c r="D166" s="56"/>
      <c r="G166" s="56"/>
      <c r="H166" s="56"/>
      <c r="I166" s="77"/>
      <c r="J166" s="77"/>
      <c r="L166" s="61"/>
      <c r="N166" s="56"/>
      <c r="O166" s="56"/>
      <c r="Q166" s="56"/>
      <c r="R166" s="56"/>
      <c r="S166" s="56"/>
      <c r="T166" s="56"/>
      <c r="U166" s="56"/>
      <c r="V166" s="56"/>
      <c r="W166" s="56"/>
      <c r="X166" s="56"/>
      <c r="Y166" s="56"/>
      <c r="Z166" s="56"/>
      <c r="AA166" s="56"/>
      <c r="AE166" s="56"/>
      <c r="AF166" s="56"/>
      <c r="AG166" s="62"/>
      <c r="AH166" s="56"/>
      <c r="AI166" s="56"/>
      <c r="AJ166" s="83"/>
      <c r="AK166" s="83"/>
      <c r="AL166" s="56"/>
    </row>
    <row r="167" spans="3:38" s="60" customFormat="1" x14ac:dyDescent="0.25">
      <c r="C167" s="56"/>
      <c r="D167" s="56"/>
      <c r="G167" s="56"/>
      <c r="H167" s="56"/>
      <c r="I167" s="77"/>
      <c r="J167" s="77"/>
      <c r="L167" s="61"/>
      <c r="N167" s="56"/>
      <c r="O167" s="56"/>
      <c r="Q167" s="56"/>
      <c r="R167" s="56"/>
      <c r="S167" s="56"/>
      <c r="T167" s="56"/>
      <c r="U167" s="56"/>
      <c r="V167" s="56"/>
      <c r="W167" s="56"/>
      <c r="X167" s="56"/>
      <c r="Y167" s="56"/>
      <c r="Z167" s="56"/>
      <c r="AA167" s="56"/>
      <c r="AE167" s="56"/>
      <c r="AF167" s="56"/>
      <c r="AG167" s="62"/>
      <c r="AH167" s="56"/>
      <c r="AI167" s="56"/>
      <c r="AJ167" s="83"/>
      <c r="AK167" s="83"/>
      <c r="AL167" s="56"/>
    </row>
    <row r="168" spans="3:38" s="60" customFormat="1" x14ac:dyDescent="0.25">
      <c r="C168" s="56"/>
      <c r="D168" s="56"/>
      <c r="G168" s="56"/>
      <c r="H168" s="56"/>
      <c r="I168" s="77"/>
      <c r="J168" s="77"/>
      <c r="L168" s="61"/>
      <c r="N168" s="56"/>
      <c r="O168" s="56"/>
      <c r="Q168" s="56"/>
      <c r="R168" s="56"/>
      <c r="S168" s="56"/>
      <c r="T168" s="56"/>
      <c r="U168" s="56"/>
      <c r="V168" s="56"/>
      <c r="W168" s="56"/>
      <c r="X168" s="56"/>
      <c r="Y168" s="56"/>
      <c r="Z168" s="56"/>
      <c r="AA168" s="56"/>
      <c r="AE168" s="56"/>
      <c r="AF168" s="56"/>
      <c r="AG168" s="62"/>
      <c r="AH168" s="56"/>
      <c r="AI168" s="56"/>
      <c r="AJ168" s="83"/>
      <c r="AK168" s="83"/>
      <c r="AL168" s="56"/>
    </row>
    <row r="169" spans="3:38" s="60" customFormat="1" x14ac:dyDescent="0.25">
      <c r="C169" s="56"/>
      <c r="D169" s="56"/>
      <c r="G169" s="56"/>
      <c r="H169" s="56"/>
      <c r="I169" s="77"/>
      <c r="J169" s="77"/>
      <c r="L169" s="61"/>
      <c r="N169" s="56"/>
      <c r="O169" s="56"/>
      <c r="Q169" s="56"/>
      <c r="R169" s="56"/>
      <c r="S169" s="56"/>
      <c r="T169" s="56"/>
      <c r="U169" s="56"/>
      <c r="V169" s="56"/>
      <c r="W169" s="56"/>
      <c r="X169" s="56"/>
      <c r="Y169" s="56"/>
      <c r="Z169" s="56"/>
      <c r="AA169" s="56"/>
      <c r="AE169" s="56"/>
      <c r="AF169" s="56"/>
      <c r="AG169" s="62"/>
      <c r="AH169" s="56"/>
      <c r="AI169" s="56"/>
      <c r="AJ169" s="83"/>
      <c r="AK169" s="83"/>
      <c r="AL169" s="56"/>
    </row>
    <row r="170" spans="3:38" s="60" customFormat="1" x14ac:dyDescent="0.25">
      <c r="C170" s="56"/>
      <c r="D170" s="56"/>
      <c r="G170" s="56"/>
      <c r="H170" s="56"/>
      <c r="I170" s="77"/>
      <c r="J170" s="77"/>
      <c r="L170" s="61"/>
      <c r="N170" s="56"/>
      <c r="O170" s="56"/>
      <c r="Q170" s="56"/>
      <c r="R170" s="56"/>
      <c r="S170" s="56"/>
      <c r="T170" s="56"/>
      <c r="U170" s="56"/>
      <c r="V170" s="56"/>
      <c r="W170" s="56"/>
      <c r="X170" s="56"/>
      <c r="Y170" s="56"/>
      <c r="Z170" s="56"/>
      <c r="AA170" s="56"/>
      <c r="AE170" s="56"/>
      <c r="AF170" s="56"/>
      <c r="AG170" s="62"/>
      <c r="AH170" s="56"/>
      <c r="AI170" s="56"/>
      <c r="AJ170" s="83"/>
      <c r="AK170" s="83"/>
      <c r="AL170" s="56"/>
    </row>
    <row r="171" spans="3:38" s="60" customFormat="1" x14ac:dyDescent="0.25">
      <c r="C171" s="56"/>
      <c r="D171" s="56"/>
      <c r="G171" s="56"/>
      <c r="H171" s="56"/>
      <c r="I171" s="77"/>
      <c r="J171" s="77"/>
      <c r="L171" s="61"/>
      <c r="N171" s="56"/>
      <c r="O171" s="56"/>
      <c r="Q171" s="56"/>
      <c r="R171" s="56"/>
      <c r="S171" s="56"/>
      <c r="T171" s="56"/>
      <c r="U171" s="56"/>
      <c r="V171" s="56"/>
      <c r="W171" s="56"/>
      <c r="X171" s="56"/>
      <c r="Y171" s="56"/>
      <c r="Z171" s="56"/>
      <c r="AA171" s="56"/>
      <c r="AE171" s="56"/>
      <c r="AF171" s="56"/>
      <c r="AG171" s="62"/>
      <c r="AH171" s="56"/>
      <c r="AI171" s="56"/>
      <c r="AJ171" s="83"/>
      <c r="AK171" s="83"/>
      <c r="AL171" s="56"/>
    </row>
    <row r="172" spans="3:38" s="60" customFormat="1" x14ac:dyDescent="0.25">
      <c r="C172" s="56"/>
      <c r="D172" s="56"/>
      <c r="G172" s="56"/>
      <c r="H172" s="56"/>
      <c r="I172" s="77"/>
      <c r="J172" s="77"/>
      <c r="L172" s="61"/>
      <c r="N172" s="56"/>
      <c r="O172" s="56"/>
      <c r="Q172" s="56"/>
      <c r="R172" s="56"/>
      <c r="S172" s="56"/>
      <c r="T172" s="56"/>
      <c r="U172" s="56"/>
      <c r="V172" s="56"/>
      <c r="W172" s="56"/>
      <c r="X172" s="56"/>
      <c r="Y172" s="56"/>
      <c r="Z172" s="56"/>
      <c r="AA172" s="56"/>
      <c r="AE172" s="56"/>
      <c r="AF172" s="56"/>
      <c r="AG172" s="62"/>
      <c r="AH172" s="56"/>
      <c r="AI172" s="56"/>
      <c r="AJ172" s="83"/>
      <c r="AK172" s="83"/>
      <c r="AL172" s="56"/>
    </row>
    <row r="173" spans="3:38" s="60" customFormat="1" x14ac:dyDescent="0.25">
      <c r="C173" s="56"/>
      <c r="D173" s="56"/>
      <c r="G173" s="56"/>
      <c r="H173" s="56"/>
      <c r="I173" s="77"/>
      <c r="J173" s="77"/>
      <c r="L173" s="61"/>
      <c r="N173" s="56"/>
      <c r="O173" s="56"/>
      <c r="Q173" s="56"/>
      <c r="R173" s="56"/>
      <c r="S173" s="56"/>
      <c r="T173" s="56"/>
      <c r="U173" s="56"/>
      <c r="V173" s="56"/>
      <c r="W173" s="56"/>
      <c r="X173" s="56"/>
      <c r="Y173" s="56"/>
      <c r="Z173" s="56"/>
      <c r="AA173" s="56"/>
      <c r="AE173" s="56"/>
      <c r="AF173" s="56"/>
      <c r="AG173" s="62"/>
      <c r="AH173" s="56"/>
      <c r="AI173" s="56"/>
      <c r="AJ173" s="83"/>
      <c r="AK173" s="83"/>
      <c r="AL173" s="56"/>
    </row>
    <row r="174" spans="3:38" s="60" customFormat="1" x14ac:dyDescent="0.25">
      <c r="C174" s="56"/>
      <c r="D174" s="56"/>
      <c r="G174" s="56"/>
      <c r="H174" s="56"/>
      <c r="I174" s="77"/>
      <c r="J174" s="77"/>
      <c r="L174" s="61"/>
      <c r="N174" s="56"/>
      <c r="O174" s="56"/>
      <c r="Q174" s="56"/>
      <c r="R174" s="56"/>
      <c r="S174" s="56"/>
      <c r="T174" s="56"/>
      <c r="U174" s="56"/>
      <c r="V174" s="56"/>
      <c r="W174" s="56"/>
      <c r="X174" s="56"/>
      <c r="Y174" s="56"/>
      <c r="Z174" s="56"/>
      <c r="AA174" s="56"/>
      <c r="AE174" s="56"/>
      <c r="AF174" s="56"/>
      <c r="AG174" s="62"/>
      <c r="AH174" s="56"/>
      <c r="AI174" s="56"/>
      <c r="AJ174" s="83"/>
      <c r="AK174" s="83"/>
      <c r="AL174" s="56"/>
    </row>
    <row r="175" spans="3:38" s="60" customFormat="1" x14ac:dyDescent="0.25">
      <c r="C175" s="56"/>
      <c r="D175" s="56"/>
      <c r="G175" s="56"/>
      <c r="H175" s="56"/>
      <c r="I175" s="77"/>
      <c r="J175" s="77"/>
      <c r="L175" s="61"/>
      <c r="N175" s="56"/>
      <c r="O175" s="56"/>
      <c r="Q175" s="56"/>
      <c r="R175" s="56"/>
      <c r="S175" s="56"/>
      <c r="T175" s="56"/>
      <c r="U175" s="56"/>
      <c r="V175" s="56"/>
      <c r="W175" s="56"/>
      <c r="X175" s="56"/>
      <c r="Y175" s="56"/>
      <c r="Z175" s="56"/>
      <c r="AA175" s="56"/>
      <c r="AE175" s="56"/>
      <c r="AF175" s="56"/>
      <c r="AG175" s="62"/>
      <c r="AH175" s="56"/>
      <c r="AI175" s="56"/>
      <c r="AJ175" s="83"/>
      <c r="AK175" s="83"/>
      <c r="AL175" s="56"/>
    </row>
    <row r="176" spans="3:38" s="60" customFormat="1" x14ac:dyDescent="0.25">
      <c r="C176" s="56"/>
      <c r="D176" s="56"/>
      <c r="G176" s="56"/>
      <c r="H176" s="56"/>
      <c r="I176" s="77"/>
      <c r="J176" s="77"/>
      <c r="L176" s="61"/>
      <c r="N176" s="56"/>
      <c r="O176" s="56"/>
      <c r="Q176" s="56"/>
      <c r="R176" s="56"/>
      <c r="S176" s="56"/>
      <c r="T176" s="56"/>
      <c r="U176" s="56"/>
      <c r="V176" s="56"/>
      <c r="W176" s="56"/>
      <c r="X176" s="56"/>
      <c r="Y176" s="56"/>
      <c r="Z176" s="56"/>
      <c r="AA176" s="56"/>
      <c r="AE176" s="56"/>
      <c r="AF176" s="56"/>
      <c r="AG176" s="62"/>
      <c r="AH176" s="56"/>
      <c r="AI176" s="56"/>
      <c r="AJ176" s="83"/>
      <c r="AK176" s="83"/>
      <c r="AL176" s="56"/>
    </row>
    <row r="177" spans="3:38" s="60" customFormat="1" x14ac:dyDescent="0.25">
      <c r="C177" s="56"/>
      <c r="D177" s="56"/>
      <c r="G177" s="56"/>
      <c r="H177" s="56"/>
      <c r="I177" s="77"/>
      <c r="J177" s="77"/>
      <c r="L177" s="61"/>
      <c r="N177" s="56"/>
      <c r="O177" s="56"/>
      <c r="Q177" s="56"/>
      <c r="R177" s="56"/>
      <c r="S177" s="56"/>
      <c r="T177" s="56"/>
      <c r="U177" s="56"/>
      <c r="V177" s="56"/>
      <c r="W177" s="56"/>
      <c r="X177" s="56"/>
      <c r="Y177" s="56"/>
      <c r="Z177" s="56"/>
      <c r="AA177" s="56"/>
      <c r="AE177" s="56"/>
      <c r="AF177" s="56"/>
      <c r="AG177" s="62"/>
      <c r="AH177" s="56"/>
      <c r="AI177" s="56"/>
      <c r="AJ177" s="83"/>
      <c r="AK177" s="83"/>
      <c r="AL177" s="56"/>
    </row>
    <row r="178" spans="3:38" s="60" customFormat="1" x14ac:dyDescent="0.25">
      <c r="C178" s="56"/>
      <c r="D178" s="56"/>
      <c r="G178" s="56"/>
      <c r="H178" s="56"/>
      <c r="I178" s="77"/>
      <c r="J178" s="77"/>
      <c r="L178" s="61"/>
      <c r="N178" s="56"/>
      <c r="O178" s="56"/>
      <c r="Q178" s="56"/>
      <c r="R178" s="56"/>
      <c r="S178" s="56"/>
      <c r="T178" s="56"/>
      <c r="U178" s="56"/>
      <c r="V178" s="56"/>
      <c r="W178" s="56"/>
      <c r="X178" s="56"/>
      <c r="Y178" s="56"/>
      <c r="Z178" s="56"/>
      <c r="AA178" s="56"/>
      <c r="AE178" s="56"/>
      <c r="AF178" s="56"/>
      <c r="AG178" s="62"/>
      <c r="AH178" s="56"/>
      <c r="AI178" s="56"/>
      <c r="AJ178" s="83"/>
      <c r="AK178" s="83"/>
      <c r="AL178" s="56"/>
    </row>
    <row r="179" spans="3:38" s="60" customFormat="1" x14ac:dyDescent="0.25">
      <c r="C179" s="56"/>
      <c r="D179" s="56"/>
      <c r="G179" s="56"/>
      <c r="H179" s="56"/>
      <c r="I179" s="77"/>
      <c r="J179" s="77"/>
      <c r="L179" s="61"/>
      <c r="N179" s="56"/>
      <c r="O179" s="56"/>
      <c r="Q179" s="56"/>
      <c r="R179" s="56"/>
      <c r="S179" s="56"/>
      <c r="T179" s="56"/>
      <c r="U179" s="56"/>
      <c r="V179" s="56"/>
      <c r="W179" s="56"/>
      <c r="X179" s="56"/>
      <c r="Y179" s="56"/>
      <c r="Z179" s="56"/>
      <c r="AA179" s="56"/>
      <c r="AE179" s="56"/>
      <c r="AF179" s="56"/>
      <c r="AG179" s="62"/>
      <c r="AH179" s="56"/>
      <c r="AI179" s="56"/>
      <c r="AJ179" s="83"/>
      <c r="AK179" s="83"/>
      <c r="AL179" s="56"/>
    </row>
    <row r="180" spans="3:38" s="60" customFormat="1" x14ac:dyDescent="0.25">
      <c r="C180" s="56"/>
      <c r="D180" s="56"/>
      <c r="G180" s="56"/>
      <c r="H180" s="56"/>
      <c r="I180" s="77"/>
      <c r="J180" s="77"/>
      <c r="L180" s="61"/>
      <c r="N180" s="56"/>
      <c r="O180" s="56"/>
      <c r="Q180" s="56"/>
      <c r="R180" s="56"/>
      <c r="S180" s="56"/>
      <c r="T180" s="56"/>
      <c r="U180" s="56"/>
      <c r="V180" s="56"/>
      <c r="W180" s="56"/>
      <c r="X180" s="56"/>
      <c r="Y180" s="56"/>
      <c r="Z180" s="56"/>
      <c r="AA180" s="56"/>
      <c r="AE180" s="56"/>
      <c r="AF180" s="56"/>
      <c r="AG180" s="62"/>
      <c r="AH180" s="56"/>
      <c r="AI180" s="56"/>
      <c r="AJ180" s="83"/>
      <c r="AK180" s="83"/>
      <c r="AL180" s="56"/>
    </row>
    <row r="181" spans="3:38" s="60" customFormat="1" x14ac:dyDescent="0.25">
      <c r="C181" s="56"/>
      <c r="D181" s="56"/>
      <c r="G181" s="56"/>
      <c r="H181" s="56"/>
      <c r="I181" s="77"/>
      <c r="J181" s="77"/>
      <c r="L181" s="61"/>
      <c r="N181" s="56"/>
      <c r="O181" s="56"/>
      <c r="Q181" s="56"/>
      <c r="R181" s="56"/>
      <c r="S181" s="56"/>
      <c r="T181" s="56"/>
      <c r="U181" s="56"/>
      <c r="V181" s="56"/>
      <c r="W181" s="56"/>
      <c r="X181" s="56"/>
      <c r="Y181" s="56"/>
      <c r="Z181" s="56"/>
      <c r="AA181" s="56"/>
      <c r="AE181" s="56"/>
      <c r="AF181" s="56"/>
      <c r="AG181" s="62"/>
      <c r="AH181" s="56"/>
      <c r="AI181" s="56"/>
      <c r="AJ181" s="83"/>
      <c r="AK181" s="83"/>
      <c r="AL181" s="56"/>
    </row>
    <row r="182" spans="3:38" s="60" customFormat="1" x14ac:dyDescent="0.25">
      <c r="C182" s="56"/>
      <c r="D182" s="56"/>
      <c r="G182" s="56"/>
      <c r="H182" s="56"/>
      <c r="I182" s="77"/>
      <c r="J182" s="77"/>
      <c r="L182" s="61"/>
      <c r="N182" s="56"/>
      <c r="O182" s="56"/>
      <c r="Q182" s="56"/>
      <c r="R182" s="56"/>
      <c r="S182" s="56"/>
      <c r="T182" s="56"/>
      <c r="U182" s="56"/>
      <c r="V182" s="56"/>
      <c r="W182" s="56"/>
      <c r="X182" s="56"/>
      <c r="Y182" s="56"/>
      <c r="Z182" s="56"/>
      <c r="AA182" s="56"/>
      <c r="AE182" s="56"/>
      <c r="AF182" s="56"/>
      <c r="AG182" s="62"/>
      <c r="AH182" s="56"/>
      <c r="AI182" s="56"/>
      <c r="AJ182" s="83"/>
      <c r="AK182" s="83"/>
      <c r="AL182" s="56"/>
    </row>
    <row r="183" spans="3:38" s="60" customFormat="1" x14ac:dyDescent="0.25">
      <c r="C183" s="56"/>
      <c r="D183" s="56"/>
      <c r="G183" s="56"/>
      <c r="H183" s="56"/>
      <c r="I183" s="77"/>
      <c r="J183" s="77"/>
      <c r="L183" s="61"/>
      <c r="N183" s="56"/>
      <c r="O183" s="56"/>
      <c r="Q183" s="56"/>
      <c r="R183" s="56"/>
      <c r="S183" s="56"/>
      <c r="T183" s="56"/>
      <c r="U183" s="56"/>
      <c r="V183" s="56"/>
      <c r="W183" s="56"/>
      <c r="X183" s="56"/>
      <c r="Y183" s="56"/>
      <c r="Z183" s="56"/>
      <c r="AA183" s="56"/>
      <c r="AE183" s="56"/>
      <c r="AF183" s="56"/>
      <c r="AG183" s="62"/>
      <c r="AH183" s="56"/>
      <c r="AI183" s="56"/>
      <c r="AJ183" s="83"/>
      <c r="AK183" s="83"/>
      <c r="AL183" s="56"/>
    </row>
    <row r="184" spans="3:38" s="60" customFormat="1" x14ac:dyDescent="0.25">
      <c r="C184" s="56"/>
      <c r="D184" s="56"/>
      <c r="G184" s="56"/>
      <c r="H184" s="56"/>
      <c r="I184" s="77"/>
      <c r="J184" s="77"/>
      <c r="L184" s="61"/>
      <c r="N184" s="56"/>
      <c r="O184" s="56"/>
      <c r="Q184" s="56"/>
      <c r="R184" s="56"/>
      <c r="S184" s="56"/>
      <c r="T184" s="56"/>
      <c r="U184" s="56"/>
      <c r="V184" s="56"/>
      <c r="W184" s="56"/>
      <c r="X184" s="56"/>
      <c r="Y184" s="56"/>
      <c r="Z184" s="56"/>
      <c r="AA184" s="56"/>
      <c r="AE184" s="56"/>
      <c r="AF184" s="56"/>
      <c r="AG184" s="62"/>
      <c r="AH184" s="56"/>
      <c r="AI184" s="56"/>
      <c r="AJ184" s="83"/>
      <c r="AK184" s="83"/>
      <c r="AL184" s="56"/>
    </row>
    <row r="185" spans="3:38" s="60" customFormat="1" x14ac:dyDescent="0.25">
      <c r="C185" s="56"/>
      <c r="D185" s="56"/>
      <c r="G185" s="56"/>
      <c r="H185" s="56"/>
      <c r="I185" s="77"/>
      <c r="J185" s="77"/>
      <c r="L185" s="61"/>
      <c r="N185" s="56"/>
      <c r="O185" s="56"/>
      <c r="Q185" s="56"/>
      <c r="R185" s="56"/>
      <c r="S185" s="56"/>
      <c r="T185" s="56"/>
      <c r="U185" s="56"/>
      <c r="V185" s="56"/>
      <c r="W185" s="56"/>
      <c r="X185" s="56"/>
      <c r="Y185" s="56"/>
      <c r="Z185" s="56"/>
      <c r="AA185" s="56"/>
      <c r="AE185" s="56"/>
      <c r="AF185" s="56"/>
      <c r="AG185" s="62"/>
      <c r="AH185" s="56"/>
      <c r="AI185" s="56"/>
      <c r="AJ185" s="83"/>
      <c r="AK185" s="83"/>
      <c r="AL185" s="56"/>
    </row>
    <row r="186" spans="3:38" s="60" customFormat="1" x14ac:dyDescent="0.25">
      <c r="C186" s="56"/>
      <c r="D186" s="56"/>
      <c r="G186" s="56"/>
      <c r="H186" s="56"/>
      <c r="I186" s="77"/>
      <c r="J186" s="77"/>
      <c r="L186" s="61"/>
      <c r="N186" s="56"/>
      <c r="O186" s="56"/>
      <c r="Q186" s="56"/>
      <c r="R186" s="56"/>
      <c r="S186" s="56"/>
      <c r="T186" s="56"/>
      <c r="U186" s="56"/>
      <c r="V186" s="56"/>
      <c r="W186" s="56"/>
      <c r="X186" s="56"/>
      <c r="Y186" s="56"/>
      <c r="Z186" s="56"/>
      <c r="AA186" s="56"/>
      <c r="AE186" s="56"/>
      <c r="AF186" s="56"/>
      <c r="AG186" s="62"/>
      <c r="AH186" s="56"/>
      <c r="AI186" s="56"/>
      <c r="AJ186" s="83"/>
      <c r="AK186" s="83"/>
      <c r="AL186" s="56"/>
    </row>
    <row r="187" spans="3:38" s="60" customFormat="1" x14ac:dyDescent="0.25">
      <c r="C187" s="56"/>
      <c r="D187" s="56"/>
      <c r="G187" s="56"/>
      <c r="H187" s="56"/>
      <c r="I187" s="77"/>
      <c r="J187" s="77"/>
      <c r="L187" s="61"/>
      <c r="N187" s="56"/>
      <c r="O187" s="56"/>
      <c r="Q187" s="56"/>
      <c r="R187" s="56"/>
      <c r="S187" s="56"/>
      <c r="T187" s="56"/>
      <c r="U187" s="56"/>
      <c r="V187" s="56"/>
      <c r="W187" s="56"/>
      <c r="X187" s="56"/>
      <c r="Y187" s="56"/>
      <c r="Z187" s="56"/>
      <c r="AA187" s="56"/>
      <c r="AE187" s="56"/>
      <c r="AF187" s="56"/>
      <c r="AG187" s="62"/>
      <c r="AH187" s="56"/>
      <c r="AI187" s="56"/>
      <c r="AJ187" s="83"/>
      <c r="AK187" s="83"/>
      <c r="AL187" s="56"/>
    </row>
    <row r="188" spans="3:38" s="60" customFormat="1" x14ac:dyDescent="0.25">
      <c r="C188" s="56"/>
      <c r="D188" s="56"/>
      <c r="G188" s="56"/>
      <c r="H188" s="56"/>
      <c r="I188" s="77"/>
      <c r="J188" s="77"/>
      <c r="L188" s="61"/>
      <c r="N188" s="56"/>
      <c r="O188" s="56"/>
      <c r="Q188" s="56"/>
      <c r="R188" s="56"/>
      <c r="S188" s="56"/>
      <c r="T188" s="56"/>
      <c r="U188" s="56"/>
      <c r="V188" s="56"/>
      <c r="W188" s="56"/>
      <c r="X188" s="56"/>
      <c r="Y188" s="56"/>
      <c r="Z188" s="56"/>
      <c r="AA188" s="56"/>
      <c r="AE188" s="56"/>
      <c r="AF188" s="56"/>
      <c r="AG188" s="62"/>
      <c r="AH188" s="56"/>
      <c r="AI188" s="56"/>
      <c r="AJ188" s="83"/>
      <c r="AK188" s="83"/>
      <c r="AL188" s="56"/>
    </row>
    <row r="189" spans="3:38" s="60" customFormat="1" x14ac:dyDescent="0.25">
      <c r="C189" s="56"/>
      <c r="D189" s="56"/>
      <c r="G189" s="56"/>
      <c r="H189" s="56"/>
      <c r="I189" s="77"/>
      <c r="J189" s="77"/>
      <c r="L189" s="61"/>
      <c r="N189" s="56"/>
      <c r="O189" s="56"/>
      <c r="Q189" s="56"/>
      <c r="R189" s="56"/>
      <c r="S189" s="56"/>
      <c r="T189" s="56"/>
      <c r="U189" s="56"/>
      <c r="V189" s="56"/>
      <c r="W189" s="56"/>
      <c r="X189" s="56"/>
      <c r="Y189" s="56"/>
      <c r="Z189" s="56"/>
      <c r="AA189" s="56"/>
      <c r="AE189" s="56"/>
      <c r="AF189" s="56"/>
      <c r="AG189" s="62"/>
      <c r="AH189" s="56"/>
      <c r="AI189" s="56"/>
      <c r="AJ189" s="83"/>
      <c r="AK189" s="83"/>
      <c r="AL189" s="56"/>
    </row>
    <row r="190" spans="3:38" s="60" customFormat="1" x14ac:dyDescent="0.25">
      <c r="C190" s="56"/>
      <c r="D190" s="56"/>
      <c r="G190" s="56"/>
      <c r="H190" s="56"/>
      <c r="I190" s="77"/>
      <c r="J190" s="77"/>
      <c r="L190" s="61"/>
      <c r="N190" s="56"/>
      <c r="O190" s="56"/>
      <c r="Q190" s="56"/>
      <c r="R190" s="56"/>
      <c r="S190" s="56"/>
      <c r="T190" s="56"/>
      <c r="U190" s="56"/>
      <c r="V190" s="56"/>
      <c r="W190" s="56"/>
      <c r="X190" s="56"/>
      <c r="Y190" s="56"/>
      <c r="Z190" s="56"/>
      <c r="AA190" s="56"/>
      <c r="AE190" s="56"/>
      <c r="AF190" s="56"/>
      <c r="AG190" s="62"/>
      <c r="AH190" s="56"/>
      <c r="AI190" s="56"/>
      <c r="AJ190" s="83"/>
      <c r="AK190" s="83"/>
      <c r="AL190" s="56"/>
    </row>
    <row r="191" spans="3:38" s="60" customFormat="1" x14ac:dyDescent="0.25">
      <c r="C191" s="56"/>
      <c r="D191" s="56"/>
      <c r="G191" s="56"/>
      <c r="H191" s="56"/>
      <c r="I191" s="77"/>
      <c r="J191" s="77"/>
      <c r="L191" s="61"/>
      <c r="N191" s="56"/>
      <c r="O191" s="56"/>
      <c r="Q191" s="56"/>
      <c r="R191" s="56"/>
      <c r="S191" s="56"/>
      <c r="T191" s="56"/>
      <c r="U191" s="56"/>
      <c r="V191" s="56"/>
      <c r="W191" s="56"/>
      <c r="X191" s="56"/>
      <c r="Y191" s="56"/>
      <c r="Z191" s="56"/>
      <c r="AA191" s="56"/>
      <c r="AE191" s="56"/>
      <c r="AF191" s="56"/>
      <c r="AG191" s="62"/>
      <c r="AH191" s="56"/>
      <c r="AI191" s="56"/>
      <c r="AJ191" s="83"/>
      <c r="AK191" s="83"/>
      <c r="AL191" s="56"/>
    </row>
    <row r="192" spans="3:38" s="60" customFormat="1" x14ac:dyDescent="0.25">
      <c r="C192" s="56"/>
      <c r="D192" s="56"/>
      <c r="G192" s="56"/>
      <c r="H192" s="56"/>
      <c r="I192" s="77"/>
      <c r="J192" s="77"/>
      <c r="L192" s="61"/>
      <c r="N192" s="56"/>
      <c r="O192" s="56"/>
      <c r="Q192" s="56"/>
      <c r="R192" s="56"/>
      <c r="S192" s="56"/>
      <c r="T192" s="56"/>
      <c r="U192" s="56"/>
      <c r="V192" s="56"/>
      <c r="W192" s="56"/>
      <c r="X192" s="56"/>
      <c r="Y192" s="56"/>
      <c r="Z192" s="56"/>
      <c r="AA192" s="56"/>
      <c r="AE192" s="56"/>
      <c r="AF192" s="56"/>
      <c r="AG192" s="62"/>
      <c r="AH192" s="56"/>
      <c r="AI192" s="56"/>
      <c r="AJ192" s="83"/>
      <c r="AK192" s="83"/>
      <c r="AL192" s="56"/>
    </row>
    <row r="193" spans="3:38" s="60" customFormat="1" x14ac:dyDescent="0.25">
      <c r="C193" s="56"/>
      <c r="D193" s="56"/>
      <c r="G193" s="56"/>
      <c r="H193" s="56"/>
      <c r="I193" s="77"/>
      <c r="J193" s="77"/>
      <c r="L193" s="61"/>
      <c r="N193" s="56"/>
      <c r="O193" s="56"/>
      <c r="Q193" s="56"/>
      <c r="R193" s="56"/>
      <c r="S193" s="56"/>
      <c r="T193" s="56"/>
      <c r="U193" s="56"/>
      <c r="V193" s="56"/>
      <c r="W193" s="56"/>
      <c r="X193" s="56"/>
      <c r="Y193" s="56"/>
      <c r="Z193" s="56"/>
      <c r="AA193" s="56"/>
      <c r="AE193" s="56"/>
      <c r="AF193" s="56"/>
      <c r="AG193" s="62"/>
      <c r="AH193" s="56"/>
      <c r="AI193" s="56"/>
      <c r="AJ193" s="83"/>
      <c r="AK193" s="83"/>
      <c r="AL193" s="56"/>
    </row>
    <row r="194" spans="3:38" s="60" customFormat="1" x14ac:dyDescent="0.25">
      <c r="C194" s="56"/>
      <c r="D194" s="56"/>
      <c r="G194" s="56"/>
      <c r="H194" s="56"/>
      <c r="I194" s="77"/>
      <c r="J194" s="77"/>
      <c r="L194" s="61"/>
      <c r="N194" s="56"/>
      <c r="O194" s="56"/>
      <c r="Q194" s="56"/>
      <c r="R194" s="56"/>
      <c r="S194" s="56"/>
      <c r="T194" s="56"/>
      <c r="U194" s="56"/>
      <c r="V194" s="56"/>
      <c r="W194" s="56"/>
      <c r="X194" s="56"/>
      <c r="Y194" s="56"/>
      <c r="Z194" s="56"/>
      <c r="AA194" s="56"/>
      <c r="AE194" s="56"/>
      <c r="AF194" s="56"/>
      <c r="AG194" s="62"/>
      <c r="AH194" s="56"/>
      <c r="AI194" s="56"/>
      <c r="AJ194" s="83"/>
      <c r="AK194" s="83"/>
      <c r="AL194" s="56"/>
    </row>
    <row r="195" spans="3:38" s="60" customFormat="1" x14ac:dyDescent="0.25">
      <c r="C195" s="56"/>
      <c r="D195" s="56"/>
      <c r="G195" s="56"/>
      <c r="H195" s="56"/>
      <c r="I195" s="77"/>
      <c r="J195" s="77"/>
      <c r="L195" s="61"/>
      <c r="N195" s="56"/>
      <c r="O195" s="56"/>
      <c r="Q195" s="56"/>
      <c r="R195" s="56"/>
      <c r="S195" s="56"/>
      <c r="T195" s="56"/>
      <c r="U195" s="56"/>
      <c r="V195" s="56"/>
      <c r="W195" s="56"/>
      <c r="X195" s="56"/>
      <c r="Y195" s="56"/>
      <c r="Z195" s="56"/>
      <c r="AA195" s="56"/>
      <c r="AE195" s="56"/>
      <c r="AF195" s="56"/>
      <c r="AG195" s="62"/>
      <c r="AH195" s="56"/>
      <c r="AI195" s="56"/>
      <c r="AJ195" s="83"/>
      <c r="AK195" s="83"/>
      <c r="AL195" s="56"/>
    </row>
    <row r="196" spans="3:38" s="60" customFormat="1" x14ac:dyDescent="0.25">
      <c r="C196" s="56"/>
      <c r="D196" s="56"/>
      <c r="G196" s="56"/>
      <c r="H196" s="56"/>
      <c r="I196" s="77"/>
      <c r="J196" s="77"/>
      <c r="L196" s="61"/>
      <c r="N196" s="56"/>
      <c r="O196" s="56"/>
      <c r="Q196" s="56"/>
      <c r="R196" s="56"/>
      <c r="S196" s="56"/>
      <c r="T196" s="56"/>
      <c r="U196" s="56"/>
      <c r="V196" s="56"/>
      <c r="W196" s="56"/>
      <c r="X196" s="56"/>
      <c r="Y196" s="56"/>
      <c r="Z196" s="56"/>
      <c r="AA196" s="56"/>
      <c r="AE196" s="56"/>
      <c r="AF196" s="56"/>
      <c r="AG196" s="62"/>
      <c r="AH196" s="56"/>
      <c r="AI196" s="56"/>
      <c r="AJ196" s="83"/>
      <c r="AK196" s="83"/>
      <c r="AL196" s="56"/>
    </row>
    <row r="197" spans="3:38" s="60" customFormat="1" x14ac:dyDescent="0.25">
      <c r="C197" s="56"/>
      <c r="D197" s="56"/>
      <c r="G197" s="56"/>
      <c r="H197" s="56"/>
      <c r="I197" s="77"/>
      <c r="J197" s="77"/>
      <c r="L197" s="61"/>
      <c r="N197" s="56"/>
      <c r="O197" s="56"/>
      <c r="Q197" s="56"/>
      <c r="R197" s="56"/>
      <c r="S197" s="56"/>
      <c r="T197" s="56"/>
      <c r="U197" s="56"/>
      <c r="V197" s="56"/>
      <c r="W197" s="56"/>
      <c r="X197" s="56"/>
      <c r="Y197" s="56"/>
      <c r="Z197" s="56"/>
      <c r="AA197" s="56"/>
      <c r="AE197" s="56"/>
      <c r="AF197" s="56"/>
      <c r="AG197" s="62"/>
      <c r="AH197" s="56"/>
      <c r="AI197" s="56"/>
      <c r="AJ197" s="83"/>
      <c r="AK197" s="83"/>
      <c r="AL197" s="56"/>
    </row>
    <row r="198" spans="3:38" s="60" customFormat="1" x14ac:dyDescent="0.25">
      <c r="C198" s="56"/>
      <c r="D198" s="56"/>
      <c r="G198" s="56"/>
      <c r="H198" s="56"/>
      <c r="I198" s="77"/>
      <c r="J198" s="77"/>
      <c r="L198" s="61"/>
      <c r="N198" s="56"/>
      <c r="O198" s="56"/>
      <c r="Q198" s="56"/>
      <c r="R198" s="56"/>
      <c r="S198" s="56"/>
      <c r="T198" s="56"/>
      <c r="U198" s="56"/>
      <c r="V198" s="56"/>
      <c r="W198" s="56"/>
      <c r="X198" s="56"/>
      <c r="Y198" s="56"/>
      <c r="Z198" s="56"/>
      <c r="AA198" s="56"/>
      <c r="AE198" s="56"/>
      <c r="AF198" s="56"/>
      <c r="AG198" s="62"/>
      <c r="AH198" s="56"/>
      <c r="AI198" s="56"/>
      <c r="AJ198" s="83"/>
      <c r="AK198" s="83"/>
      <c r="AL198" s="56"/>
    </row>
    <row r="199" spans="3:38" s="60" customFormat="1" x14ac:dyDescent="0.25">
      <c r="C199" s="56"/>
      <c r="D199" s="56"/>
      <c r="G199" s="56"/>
      <c r="H199" s="56"/>
      <c r="I199" s="77"/>
      <c r="J199" s="77"/>
      <c r="L199" s="61"/>
      <c r="N199" s="56"/>
      <c r="O199" s="56"/>
      <c r="Q199" s="56"/>
      <c r="R199" s="56"/>
      <c r="S199" s="56"/>
      <c r="T199" s="56"/>
      <c r="U199" s="56"/>
      <c r="V199" s="56"/>
      <c r="W199" s="56"/>
      <c r="X199" s="56"/>
      <c r="Y199" s="56"/>
      <c r="Z199" s="56"/>
      <c r="AA199" s="56"/>
      <c r="AE199" s="56"/>
      <c r="AF199" s="56"/>
      <c r="AG199" s="62"/>
      <c r="AH199" s="56"/>
      <c r="AI199" s="56"/>
      <c r="AJ199" s="83"/>
      <c r="AK199" s="83"/>
      <c r="AL199" s="56"/>
    </row>
    <row r="200" spans="3:38" s="60" customFormat="1" x14ac:dyDescent="0.25">
      <c r="C200" s="56"/>
      <c r="D200" s="56"/>
      <c r="G200" s="56"/>
      <c r="H200" s="56"/>
      <c r="I200" s="77"/>
      <c r="J200" s="77"/>
      <c r="L200" s="61"/>
      <c r="N200" s="56"/>
      <c r="O200" s="56"/>
      <c r="Q200" s="56"/>
      <c r="R200" s="56"/>
      <c r="S200" s="56"/>
      <c r="T200" s="56"/>
      <c r="U200" s="56"/>
      <c r="V200" s="56"/>
      <c r="W200" s="56"/>
      <c r="X200" s="56"/>
      <c r="Y200" s="56"/>
      <c r="Z200" s="56"/>
      <c r="AA200" s="56"/>
      <c r="AE200" s="56"/>
      <c r="AF200" s="56"/>
      <c r="AG200" s="62"/>
      <c r="AH200" s="56"/>
      <c r="AI200" s="56"/>
      <c r="AJ200" s="83"/>
      <c r="AK200" s="83"/>
      <c r="AL200" s="56"/>
    </row>
    <row r="201" spans="3:38" s="60" customFormat="1" x14ac:dyDescent="0.25">
      <c r="C201" s="56"/>
      <c r="D201" s="56"/>
      <c r="G201" s="56"/>
      <c r="H201" s="56"/>
      <c r="I201" s="77"/>
      <c r="J201" s="77"/>
      <c r="L201" s="61"/>
      <c r="N201" s="56"/>
      <c r="O201" s="56"/>
      <c r="Q201" s="56"/>
      <c r="R201" s="56"/>
      <c r="S201" s="56"/>
      <c r="T201" s="56"/>
      <c r="U201" s="56"/>
      <c r="V201" s="56"/>
      <c r="W201" s="56"/>
      <c r="X201" s="56"/>
      <c r="Y201" s="56"/>
      <c r="Z201" s="56"/>
      <c r="AA201" s="56"/>
      <c r="AE201" s="56"/>
      <c r="AF201" s="56"/>
      <c r="AG201" s="62"/>
      <c r="AH201" s="56"/>
      <c r="AI201" s="56"/>
      <c r="AJ201" s="83"/>
      <c r="AK201" s="83"/>
      <c r="AL201" s="56"/>
    </row>
    <row r="202" spans="3:38" s="60" customFormat="1" x14ac:dyDescent="0.25">
      <c r="C202" s="56"/>
      <c r="D202" s="56"/>
      <c r="G202" s="56"/>
      <c r="H202" s="56"/>
      <c r="I202" s="77"/>
      <c r="J202" s="77"/>
      <c r="L202" s="61"/>
      <c r="N202" s="56"/>
      <c r="O202" s="56"/>
      <c r="Q202" s="56"/>
      <c r="R202" s="56"/>
      <c r="S202" s="56"/>
      <c r="T202" s="56"/>
      <c r="U202" s="56"/>
      <c r="V202" s="56"/>
      <c r="W202" s="56"/>
      <c r="X202" s="56"/>
      <c r="Y202" s="56"/>
      <c r="Z202" s="56"/>
      <c r="AA202" s="56"/>
      <c r="AE202" s="56"/>
      <c r="AF202" s="56"/>
      <c r="AG202" s="62"/>
      <c r="AH202" s="56"/>
      <c r="AI202" s="56"/>
      <c r="AJ202" s="83"/>
      <c r="AK202" s="83"/>
      <c r="AL202" s="56"/>
    </row>
    <row r="203" spans="3:38" s="60" customFormat="1" x14ac:dyDescent="0.25">
      <c r="C203" s="56"/>
      <c r="D203" s="56"/>
      <c r="G203" s="56"/>
      <c r="H203" s="56"/>
      <c r="I203" s="77"/>
      <c r="J203" s="77"/>
      <c r="L203" s="61"/>
      <c r="N203" s="56"/>
      <c r="O203" s="56"/>
      <c r="Q203" s="56"/>
      <c r="R203" s="56"/>
      <c r="S203" s="56"/>
      <c r="T203" s="56"/>
      <c r="U203" s="56"/>
      <c r="V203" s="56"/>
      <c r="W203" s="56"/>
      <c r="X203" s="56"/>
      <c r="Y203" s="56"/>
      <c r="Z203" s="56"/>
      <c r="AA203" s="56"/>
      <c r="AE203" s="56"/>
      <c r="AF203" s="56"/>
      <c r="AG203" s="62"/>
      <c r="AH203" s="56"/>
      <c r="AI203" s="56"/>
      <c r="AJ203" s="83"/>
      <c r="AK203" s="83"/>
      <c r="AL203" s="56"/>
    </row>
    <row r="204" spans="3:38" s="60" customFormat="1" x14ac:dyDescent="0.25">
      <c r="C204" s="56"/>
      <c r="D204" s="56"/>
      <c r="G204" s="56"/>
      <c r="H204" s="56"/>
      <c r="I204" s="77"/>
      <c r="J204" s="77"/>
      <c r="L204" s="61"/>
      <c r="N204" s="56"/>
      <c r="O204" s="56"/>
      <c r="Q204" s="56"/>
      <c r="R204" s="56"/>
      <c r="S204" s="56"/>
      <c r="T204" s="56"/>
      <c r="U204" s="56"/>
      <c r="V204" s="56"/>
      <c r="W204" s="56"/>
      <c r="X204" s="56"/>
      <c r="Y204" s="56"/>
      <c r="Z204" s="56"/>
      <c r="AA204" s="56"/>
      <c r="AE204" s="56"/>
      <c r="AF204" s="56"/>
      <c r="AG204" s="62"/>
      <c r="AH204" s="56"/>
      <c r="AI204" s="56"/>
      <c r="AJ204" s="83"/>
      <c r="AK204" s="83"/>
      <c r="AL204" s="56"/>
    </row>
    <row r="205" spans="3:38" s="60" customFormat="1" x14ac:dyDescent="0.25">
      <c r="C205" s="56"/>
      <c r="D205" s="56"/>
      <c r="G205" s="56"/>
      <c r="H205" s="56"/>
      <c r="I205" s="77"/>
      <c r="J205" s="77"/>
      <c r="L205" s="61"/>
      <c r="N205" s="56"/>
      <c r="O205" s="56"/>
      <c r="Q205" s="56"/>
      <c r="R205" s="56"/>
      <c r="S205" s="56"/>
      <c r="T205" s="56"/>
      <c r="U205" s="56"/>
      <c r="V205" s="56"/>
      <c r="W205" s="56"/>
      <c r="X205" s="56"/>
      <c r="Y205" s="56"/>
      <c r="Z205" s="56"/>
      <c r="AA205" s="56"/>
      <c r="AE205" s="56"/>
      <c r="AF205" s="56"/>
      <c r="AG205" s="62"/>
      <c r="AH205" s="56"/>
      <c r="AI205" s="56"/>
      <c r="AJ205" s="83"/>
      <c r="AK205" s="83"/>
      <c r="AL205" s="56"/>
    </row>
    <row r="206" spans="3:38" s="60" customFormat="1" x14ac:dyDescent="0.25">
      <c r="C206" s="56"/>
      <c r="D206" s="56"/>
      <c r="G206" s="56"/>
      <c r="H206" s="56"/>
      <c r="I206" s="77"/>
      <c r="J206" s="77"/>
      <c r="L206" s="61"/>
      <c r="N206" s="56"/>
      <c r="O206" s="56"/>
      <c r="Q206" s="56"/>
      <c r="R206" s="56"/>
      <c r="S206" s="56"/>
      <c r="T206" s="56"/>
      <c r="U206" s="56"/>
      <c r="V206" s="56"/>
      <c r="W206" s="56"/>
      <c r="X206" s="56"/>
      <c r="Y206" s="56"/>
      <c r="Z206" s="56"/>
      <c r="AA206" s="56"/>
      <c r="AE206" s="56"/>
      <c r="AF206" s="56"/>
      <c r="AG206" s="62"/>
      <c r="AH206" s="56"/>
      <c r="AI206" s="56"/>
      <c r="AJ206" s="83"/>
      <c r="AK206" s="83"/>
      <c r="AL206" s="56"/>
    </row>
    <row r="207" spans="3:38" s="60" customFormat="1" x14ac:dyDescent="0.25">
      <c r="C207" s="56"/>
      <c r="D207" s="56"/>
      <c r="G207" s="56"/>
      <c r="H207" s="56"/>
      <c r="I207" s="77"/>
      <c r="J207" s="77"/>
      <c r="L207" s="61"/>
      <c r="N207" s="56"/>
      <c r="O207" s="56"/>
      <c r="Q207" s="56"/>
      <c r="R207" s="56"/>
      <c r="S207" s="56"/>
      <c r="T207" s="56"/>
      <c r="U207" s="56"/>
      <c r="V207" s="56"/>
      <c r="W207" s="56"/>
      <c r="X207" s="56"/>
      <c r="Y207" s="56"/>
      <c r="Z207" s="56"/>
      <c r="AA207" s="56"/>
      <c r="AE207" s="56"/>
      <c r="AF207" s="56"/>
      <c r="AG207" s="62"/>
      <c r="AH207" s="56"/>
      <c r="AI207" s="56"/>
      <c r="AJ207" s="83"/>
      <c r="AK207" s="83"/>
      <c r="AL207" s="56"/>
    </row>
    <row r="208" spans="3:38" s="60" customFormat="1" x14ac:dyDescent="0.25">
      <c r="C208" s="56"/>
      <c r="D208" s="56"/>
      <c r="G208" s="56"/>
      <c r="H208" s="56"/>
      <c r="I208" s="77"/>
      <c r="J208" s="77"/>
      <c r="L208" s="61"/>
      <c r="N208" s="56"/>
      <c r="O208" s="56"/>
      <c r="Q208" s="56"/>
      <c r="R208" s="56"/>
      <c r="S208" s="56"/>
      <c r="T208" s="56"/>
      <c r="U208" s="56"/>
      <c r="V208" s="56"/>
      <c r="W208" s="56"/>
      <c r="X208" s="56"/>
      <c r="Y208" s="56"/>
      <c r="Z208" s="56"/>
      <c r="AA208" s="56"/>
      <c r="AE208" s="56"/>
      <c r="AF208" s="56"/>
      <c r="AG208" s="62"/>
      <c r="AH208" s="56"/>
      <c r="AI208" s="56"/>
      <c r="AJ208" s="83"/>
      <c r="AK208" s="83"/>
      <c r="AL208" s="56"/>
    </row>
    <row r="209" spans="3:38" s="60" customFormat="1" x14ac:dyDescent="0.25">
      <c r="C209" s="56"/>
      <c r="D209" s="56"/>
      <c r="G209" s="56"/>
      <c r="H209" s="56"/>
      <c r="I209" s="77"/>
      <c r="J209" s="77"/>
      <c r="L209" s="61"/>
      <c r="N209" s="56"/>
      <c r="O209" s="56"/>
      <c r="Q209" s="56"/>
      <c r="R209" s="56"/>
      <c r="S209" s="56"/>
      <c r="T209" s="56"/>
      <c r="U209" s="56"/>
      <c r="V209" s="56"/>
      <c r="W209" s="56"/>
      <c r="X209" s="56"/>
      <c r="Y209" s="56"/>
      <c r="Z209" s="56"/>
      <c r="AA209" s="56"/>
      <c r="AE209" s="56"/>
      <c r="AF209" s="56"/>
      <c r="AG209" s="62"/>
      <c r="AH209" s="56"/>
      <c r="AI209" s="56"/>
      <c r="AJ209" s="83"/>
      <c r="AK209" s="83"/>
      <c r="AL209" s="56"/>
    </row>
    <row r="210" spans="3:38" s="60" customFormat="1" x14ac:dyDescent="0.25">
      <c r="C210" s="56"/>
      <c r="D210" s="56"/>
      <c r="G210" s="56"/>
      <c r="H210" s="56"/>
      <c r="I210" s="77"/>
      <c r="J210" s="77"/>
      <c r="L210" s="61"/>
      <c r="N210" s="56"/>
      <c r="O210" s="56"/>
      <c r="Q210" s="56"/>
      <c r="R210" s="56"/>
      <c r="S210" s="56"/>
      <c r="T210" s="56"/>
      <c r="U210" s="56"/>
      <c r="V210" s="56"/>
      <c r="W210" s="56"/>
      <c r="X210" s="56"/>
      <c r="Y210" s="56"/>
      <c r="Z210" s="56"/>
      <c r="AA210" s="56"/>
      <c r="AE210" s="56"/>
      <c r="AF210" s="56"/>
      <c r="AG210" s="62"/>
      <c r="AH210" s="56"/>
      <c r="AI210" s="56"/>
      <c r="AJ210" s="83"/>
      <c r="AK210" s="83"/>
      <c r="AL210" s="56"/>
    </row>
    <row r="211" spans="3:38" s="60" customFormat="1" x14ac:dyDescent="0.25">
      <c r="C211" s="56"/>
      <c r="D211" s="56"/>
      <c r="G211" s="56"/>
      <c r="H211" s="56"/>
      <c r="I211" s="77"/>
      <c r="J211" s="77"/>
      <c r="L211" s="61"/>
      <c r="N211" s="56"/>
      <c r="O211" s="56"/>
      <c r="Q211" s="56"/>
      <c r="R211" s="56"/>
      <c r="S211" s="56"/>
      <c r="T211" s="56"/>
      <c r="U211" s="56"/>
      <c r="V211" s="56"/>
      <c r="W211" s="56"/>
      <c r="X211" s="56"/>
      <c r="Y211" s="56"/>
      <c r="Z211" s="56"/>
      <c r="AA211" s="56"/>
      <c r="AE211" s="56"/>
      <c r="AF211" s="56"/>
      <c r="AG211" s="62"/>
      <c r="AH211" s="56"/>
      <c r="AI211" s="56"/>
      <c r="AJ211" s="83"/>
      <c r="AK211" s="83"/>
      <c r="AL211" s="56"/>
    </row>
    <row r="212" spans="3:38" s="60" customFormat="1" x14ac:dyDescent="0.25">
      <c r="C212" s="56"/>
      <c r="D212" s="56"/>
      <c r="G212" s="56"/>
      <c r="H212" s="56"/>
      <c r="I212" s="77"/>
      <c r="J212" s="77"/>
      <c r="L212" s="61"/>
      <c r="N212" s="56"/>
      <c r="O212" s="56"/>
      <c r="Q212" s="56"/>
      <c r="R212" s="56"/>
      <c r="S212" s="56"/>
      <c r="T212" s="56"/>
      <c r="U212" s="56"/>
      <c r="V212" s="56"/>
      <c r="W212" s="56"/>
      <c r="X212" s="56"/>
      <c r="Y212" s="56"/>
      <c r="Z212" s="56"/>
      <c r="AA212" s="56"/>
      <c r="AE212" s="56"/>
      <c r="AF212" s="56"/>
      <c r="AG212" s="62"/>
      <c r="AH212" s="56"/>
      <c r="AI212" s="56"/>
      <c r="AJ212" s="83"/>
      <c r="AK212" s="83"/>
      <c r="AL212" s="56"/>
    </row>
    <row r="213" spans="3:38" s="60" customFormat="1" x14ac:dyDescent="0.25">
      <c r="C213" s="56"/>
      <c r="D213" s="56"/>
      <c r="G213" s="56"/>
      <c r="H213" s="56"/>
      <c r="I213" s="77"/>
      <c r="J213" s="77"/>
      <c r="L213" s="61"/>
      <c r="N213" s="56"/>
      <c r="O213" s="56"/>
      <c r="Q213" s="56"/>
      <c r="R213" s="56"/>
      <c r="S213" s="56"/>
      <c r="T213" s="56"/>
      <c r="U213" s="56"/>
      <c r="V213" s="56"/>
      <c r="W213" s="56"/>
      <c r="X213" s="56"/>
      <c r="Y213" s="56"/>
      <c r="Z213" s="56"/>
      <c r="AA213" s="56"/>
      <c r="AE213" s="56"/>
      <c r="AF213" s="56"/>
      <c r="AG213" s="62"/>
      <c r="AH213" s="56"/>
      <c r="AI213" s="56"/>
      <c r="AJ213" s="83"/>
      <c r="AK213" s="83"/>
      <c r="AL213" s="56"/>
    </row>
    <row r="214" spans="3:38" s="60" customFormat="1" x14ac:dyDescent="0.25">
      <c r="C214" s="56"/>
      <c r="D214" s="56"/>
      <c r="G214" s="56"/>
      <c r="H214" s="56"/>
      <c r="I214" s="77"/>
      <c r="J214" s="77"/>
      <c r="L214" s="61"/>
      <c r="N214" s="56"/>
      <c r="O214" s="56"/>
      <c r="Q214" s="56"/>
      <c r="R214" s="56"/>
      <c r="S214" s="56"/>
      <c r="T214" s="56"/>
      <c r="U214" s="56"/>
      <c r="V214" s="56"/>
      <c r="W214" s="56"/>
      <c r="X214" s="56"/>
      <c r="Y214" s="56"/>
      <c r="Z214" s="56"/>
      <c r="AA214" s="56"/>
      <c r="AE214" s="56"/>
      <c r="AF214" s="56"/>
      <c r="AG214" s="62"/>
      <c r="AH214" s="56"/>
      <c r="AI214" s="56"/>
      <c r="AJ214" s="83"/>
      <c r="AK214" s="83"/>
      <c r="AL214" s="56"/>
    </row>
    <row r="215" spans="3:38" s="60" customFormat="1" x14ac:dyDescent="0.25">
      <c r="C215" s="56"/>
      <c r="D215" s="56"/>
      <c r="G215" s="56"/>
      <c r="H215" s="56"/>
      <c r="I215" s="77"/>
      <c r="J215" s="77"/>
      <c r="L215" s="61"/>
      <c r="N215" s="56"/>
      <c r="O215" s="56"/>
      <c r="Q215" s="56"/>
      <c r="R215" s="56"/>
      <c r="S215" s="56"/>
      <c r="T215" s="56"/>
      <c r="U215" s="56"/>
      <c r="V215" s="56"/>
      <c r="W215" s="56"/>
      <c r="X215" s="56"/>
      <c r="Y215" s="56"/>
      <c r="Z215" s="56"/>
      <c r="AA215" s="56"/>
      <c r="AE215" s="56"/>
      <c r="AF215" s="56"/>
      <c r="AG215" s="62"/>
      <c r="AH215" s="56"/>
      <c r="AI215" s="56"/>
      <c r="AJ215" s="83"/>
      <c r="AK215" s="83"/>
      <c r="AL215" s="56"/>
    </row>
    <row r="216" spans="3:38" s="60" customFormat="1" x14ac:dyDescent="0.25">
      <c r="C216" s="56"/>
      <c r="D216" s="56"/>
      <c r="G216" s="56"/>
      <c r="H216" s="56"/>
      <c r="I216" s="77"/>
      <c r="J216" s="77"/>
      <c r="L216" s="61"/>
      <c r="N216" s="56"/>
      <c r="O216" s="56"/>
      <c r="Q216" s="56"/>
      <c r="R216" s="56"/>
      <c r="S216" s="56"/>
      <c r="T216" s="56"/>
      <c r="U216" s="56"/>
      <c r="V216" s="56"/>
      <c r="W216" s="56"/>
      <c r="X216" s="56"/>
      <c r="Y216" s="56"/>
      <c r="Z216" s="56"/>
      <c r="AA216" s="56"/>
      <c r="AE216" s="56"/>
      <c r="AF216" s="56"/>
      <c r="AG216" s="62"/>
      <c r="AH216" s="56"/>
      <c r="AI216" s="56"/>
      <c r="AJ216" s="83"/>
      <c r="AK216" s="83"/>
      <c r="AL216" s="56"/>
    </row>
    <row r="217" spans="3:38" s="60" customFormat="1" x14ac:dyDescent="0.25">
      <c r="C217" s="56"/>
      <c r="D217" s="56"/>
      <c r="G217" s="56"/>
      <c r="H217" s="56"/>
      <c r="I217" s="77"/>
      <c r="J217" s="77"/>
      <c r="L217" s="61"/>
      <c r="N217" s="56"/>
      <c r="O217" s="56"/>
      <c r="Q217" s="56"/>
      <c r="R217" s="56"/>
      <c r="S217" s="56"/>
      <c r="T217" s="56"/>
      <c r="U217" s="56"/>
      <c r="V217" s="56"/>
      <c r="W217" s="56"/>
      <c r="X217" s="56"/>
      <c r="Y217" s="56"/>
      <c r="Z217" s="56"/>
      <c r="AA217" s="56"/>
      <c r="AE217" s="56"/>
      <c r="AF217" s="56"/>
      <c r="AG217" s="62"/>
      <c r="AH217" s="56"/>
      <c r="AI217" s="56"/>
      <c r="AJ217" s="83"/>
      <c r="AK217" s="83"/>
      <c r="AL217" s="56"/>
    </row>
    <row r="218" spans="3:38" s="60" customFormat="1" x14ac:dyDescent="0.25">
      <c r="C218" s="56"/>
      <c r="D218" s="56"/>
      <c r="G218" s="56"/>
      <c r="H218" s="56"/>
      <c r="I218" s="77"/>
      <c r="J218" s="77"/>
      <c r="L218" s="61"/>
      <c r="N218" s="56"/>
      <c r="O218" s="56"/>
      <c r="Q218" s="56"/>
      <c r="R218" s="56"/>
      <c r="S218" s="56"/>
      <c r="T218" s="56"/>
      <c r="U218" s="56"/>
      <c r="V218" s="56"/>
      <c r="W218" s="56"/>
      <c r="X218" s="56"/>
      <c r="Y218" s="56"/>
      <c r="Z218" s="56"/>
      <c r="AA218" s="56"/>
      <c r="AE218" s="56"/>
      <c r="AF218" s="56"/>
      <c r="AG218" s="62"/>
      <c r="AH218" s="56"/>
      <c r="AI218" s="56"/>
      <c r="AJ218" s="83"/>
      <c r="AK218" s="83"/>
      <c r="AL218" s="56"/>
    </row>
    <row r="219" spans="3:38" s="60" customFormat="1" x14ac:dyDescent="0.25">
      <c r="C219" s="56"/>
      <c r="D219" s="56"/>
      <c r="G219" s="56"/>
      <c r="H219" s="56"/>
      <c r="I219" s="77"/>
      <c r="J219" s="77"/>
      <c r="L219" s="61"/>
      <c r="N219" s="56"/>
      <c r="O219" s="56"/>
      <c r="Q219" s="56"/>
      <c r="R219" s="56"/>
      <c r="S219" s="56"/>
      <c r="T219" s="56"/>
      <c r="U219" s="56"/>
      <c r="V219" s="56"/>
      <c r="W219" s="56"/>
      <c r="X219" s="56"/>
      <c r="Y219" s="56"/>
      <c r="Z219" s="56"/>
      <c r="AA219" s="56"/>
      <c r="AE219" s="56"/>
      <c r="AF219" s="56"/>
      <c r="AG219" s="62"/>
      <c r="AH219" s="56"/>
      <c r="AI219" s="56"/>
      <c r="AJ219" s="83"/>
      <c r="AK219" s="83"/>
      <c r="AL219" s="56"/>
    </row>
    <row r="220" spans="3:38" s="60" customFormat="1" x14ac:dyDescent="0.25">
      <c r="C220" s="56"/>
      <c r="D220" s="56"/>
      <c r="G220" s="56"/>
      <c r="H220" s="56"/>
      <c r="I220" s="77"/>
      <c r="J220" s="77"/>
      <c r="L220" s="61"/>
      <c r="N220" s="56"/>
      <c r="O220" s="56"/>
      <c r="Q220" s="56"/>
      <c r="R220" s="56"/>
      <c r="S220" s="56"/>
      <c r="T220" s="56"/>
      <c r="U220" s="56"/>
      <c r="V220" s="56"/>
      <c r="W220" s="56"/>
      <c r="X220" s="56"/>
      <c r="Y220" s="56"/>
      <c r="Z220" s="56"/>
      <c r="AA220" s="56"/>
      <c r="AE220" s="56"/>
      <c r="AF220" s="56"/>
      <c r="AG220" s="62"/>
      <c r="AH220" s="56"/>
      <c r="AI220" s="56"/>
      <c r="AJ220" s="83"/>
      <c r="AK220" s="83"/>
      <c r="AL220" s="56"/>
    </row>
    <row r="221" spans="3:38" s="60" customFormat="1" x14ac:dyDescent="0.25">
      <c r="C221" s="56"/>
      <c r="D221" s="56"/>
      <c r="G221" s="56"/>
      <c r="H221" s="56"/>
      <c r="I221" s="77"/>
      <c r="J221" s="77"/>
      <c r="L221" s="61"/>
      <c r="N221" s="56"/>
      <c r="O221" s="56"/>
      <c r="Q221" s="56"/>
      <c r="R221" s="56"/>
      <c r="S221" s="56"/>
      <c r="T221" s="56"/>
      <c r="U221" s="56"/>
      <c r="V221" s="56"/>
      <c r="W221" s="56"/>
      <c r="X221" s="56"/>
      <c r="Y221" s="56"/>
      <c r="Z221" s="56"/>
      <c r="AA221" s="56"/>
      <c r="AE221" s="56"/>
      <c r="AF221" s="56"/>
      <c r="AG221" s="62"/>
      <c r="AH221" s="56"/>
      <c r="AI221" s="56"/>
      <c r="AJ221" s="83"/>
      <c r="AK221" s="83"/>
      <c r="AL221" s="56"/>
    </row>
    <row r="222" spans="3:38" s="60" customFormat="1" x14ac:dyDescent="0.25">
      <c r="C222" s="56"/>
      <c r="D222" s="56"/>
      <c r="G222" s="56"/>
      <c r="H222" s="56"/>
      <c r="I222" s="77"/>
      <c r="J222" s="77"/>
      <c r="L222" s="61"/>
      <c r="N222" s="56"/>
      <c r="O222" s="56"/>
      <c r="Q222" s="56"/>
      <c r="R222" s="56"/>
      <c r="S222" s="56"/>
      <c r="T222" s="56"/>
      <c r="U222" s="56"/>
      <c r="V222" s="56"/>
      <c r="W222" s="56"/>
      <c r="X222" s="56"/>
      <c r="Y222" s="56"/>
      <c r="Z222" s="56"/>
      <c r="AA222" s="56"/>
      <c r="AE222" s="56"/>
      <c r="AF222" s="56"/>
      <c r="AG222" s="62"/>
      <c r="AH222" s="56"/>
      <c r="AI222" s="56"/>
      <c r="AJ222" s="83"/>
      <c r="AK222" s="83"/>
      <c r="AL222" s="56"/>
    </row>
    <row r="223" spans="3:38" s="60" customFormat="1" x14ac:dyDescent="0.25">
      <c r="C223" s="56"/>
      <c r="D223" s="56"/>
      <c r="G223" s="56"/>
      <c r="H223" s="56"/>
      <c r="I223" s="77"/>
      <c r="J223" s="77"/>
      <c r="L223" s="61"/>
      <c r="N223" s="56"/>
      <c r="O223" s="56"/>
      <c r="Q223" s="56"/>
      <c r="R223" s="56"/>
      <c r="S223" s="56"/>
      <c r="T223" s="56"/>
      <c r="U223" s="56"/>
      <c r="V223" s="56"/>
      <c r="W223" s="56"/>
      <c r="X223" s="56"/>
      <c r="Y223" s="56"/>
      <c r="Z223" s="56"/>
      <c r="AA223" s="56"/>
      <c r="AE223" s="56"/>
      <c r="AF223" s="56"/>
      <c r="AG223" s="62"/>
      <c r="AH223" s="56"/>
      <c r="AI223" s="56"/>
      <c r="AJ223" s="83"/>
      <c r="AK223" s="83"/>
      <c r="AL223" s="56"/>
    </row>
    <row r="224" spans="3:38" s="60" customFormat="1" x14ac:dyDescent="0.25">
      <c r="C224" s="56"/>
      <c r="D224" s="56"/>
      <c r="G224" s="56"/>
      <c r="H224" s="56"/>
      <c r="I224" s="77"/>
      <c r="J224" s="77"/>
      <c r="L224" s="61"/>
      <c r="N224" s="56"/>
      <c r="O224" s="56"/>
      <c r="Q224" s="56"/>
      <c r="R224" s="56"/>
      <c r="S224" s="56"/>
      <c r="T224" s="56"/>
      <c r="U224" s="56"/>
      <c r="V224" s="56"/>
      <c r="W224" s="56"/>
      <c r="X224" s="56"/>
      <c r="Y224" s="56"/>
      <c r="Z224" s="56"/>
      <c r="AA224" s="56"/>
      <c r="AE224" s="56"/>
      <c r="AF224" s="56"/>
      <c r="AG224" s="62"/>
      <c r="AH224" s="56"/>
      <c r="AI224" s="56"/>
      <c r="AJ224" s="83"/>
      <c r="AK224" s="83"/>
      <c r="AL224" s="56"/>
    </row>
    <row r="225" spans="3:38" s="60" customFormat="1" x14ac:dyDescent="0.25">
      <c r="C225" s="56"/>
      <c r="D225" s="56"/>
      <c r="G225" s="56"/>
      <c r="H225" s="56"/>
      <c r="I225" s="77"/>
      <c r="J225" s="77"/>
      <c r="L225" s="61"/>
      <c r="N225" s="56"/>
      <c r="O225" s="56"/>
      <c r="Q225" s="56"/>
      <c r="R225" s="56"/>
      <c r="S225" s="56"/>
      <c r="T225" s="56"/>
      <c r="U225" s="56"/>
      <c r="V225" s="56"/>
      <c r="W225" s="56"/>
      <c r="X225" s="56"/>
      <c r="Y225" s="56"/>
      <c r="Z225" s="56"/>
      <c r="AA225" s="56"/>
      <c r="AE225" s="56"/>
      <c r="AF225" s="56"/>
      <c r="AG225" s="62"/>
      <c r="AH225" s="56"/>
      <c r="AI225" s="56"/>
      <c r="AJ225" s="83"/>
      <c r="AK225" s="83"/>
      <c r="AL225" s="56"/>
    </row>
    <row r="226" spans="3:38" s="60" customFormat="1" x14ac:dyDescent="0.25">
      <c r="C226" s="56"/>
      <c r="D226" s="56"/>
      <c r="G226" s="56"/>
      <c r="H226" s="56"/>
      <c r="I226" s="77"/>
      <c r="J226" s="77"/>
      <c r="L226" s="61"/>
      <c r="N226" s="56"/>
      <c r="O226" s="56"/>
      <c r="Q226" s="56"/>
      <c r="R226" s="56"/>
      <c r="S226" s="56"/>
      <c r="T226" s="56"/>
      <c r="U226" s="56"/>
      <c r="V226" s="56"/>
      <c r="W226" s="56"/>
      <c r="X226" s="56"/>
      <c r="Y226" s="56"/>
      <c r="Z226" s="56"/>
      <c r="AA226" s="56"/>
      <c r="AE226" s="56"/>
      <c r="AF226" s="56"/>
      <c r="AG226" s="62"/>
      <c r="AH226" s="56"/>
      <c r="AI226" s="56"/>
      <c r="AJ226" s="83"/>
      <c r="AK226" s="83"/>
      <c r="AL226" s="56"/>
    </row>
    <row r="227" spans="3:38" s="60" customFormat="1" x14ac:dyDescent="0.25">
      <c r="C227" s="56"/>
      <c r="D227" s="56"/>
      <c r="G227" s="56"/>
      <c r="H227" s="56"/>
      <c r="I227" s="77"/>
      <c r="J227" s="77"/>
      <c r="L227" s="61"/>
      <c r="N227" s="56"/>
      <c r="O227" s="56"/>
      <c r="Q227" s="56"/>
      <c r="R227" s="56"/>
      <c r="S227" s="56"/>
      <c r="T227" s="56"/>
      <c r="U227" s="56"/>
      <c r="V227" s="56"/>
      <c r="W227" s="56"/>
      <c r="X227" s="56"/>
      <c r="Y227" s="56"/>
      <c r="Z227" s="56"/>
      <c r="AA227" s="56"/>
      <c r="AE227" s="56"/>
      <c r="AF227" s="56"/>
      <c r="AG227" s="62"/>
      <c r="AH227" s="56"/>
      <c r="AI227" s="56"/>
      <c r="AJ227" s="83"/>
      <c r="AK227" s="83"/>
      <c r="AL227" s="56"/>
    </row>
    <row r="228" spans="3:38" s="60" customFormat="1" x14ac:dyDescent="0.25">
      <c r="C228" s="56"/>
      <c r="D228" s="56"/>
      <c r="G228" s="56"/>
      <c r="H228" s="56"/>
      <c r="I228" s="77"/>
      <c r="J228" s="77"/>
      <c r="L228" s="61"/>
      <c r="N228" s="56"/>
      <c r="O228" s="56"/>
      <c r="Q228" s="56"/>
      <c r="R228" s="56"/>
      <c r="S228" s="56"/>
      <c r="T228" s="56"/>
      <c r="U228" s="56"/>
      <c r="V228" s="56"/>
      <c r="W228" s="56"/>
      <c r="X228" s="56"/>
      <c r="Y228" s="56"/>
      <c r="Z228" s="56"/>
      <c r="AA228" s="56"/>
      <c r="AE228" s="56"/>
      <c r="AF228" s="56"/>
      <c r="AG228" s="62"/>
      <c r="AH228" s="56"/>
      <c r="AI228" s="56"/>
      <c r="AJ228" s="83"/>
      <c r="AK228" s="83"/>
      <c r="AL228" s="56"/>
    </row>
    <row r="229" spans="3:38" s="60" customFormat="1" x14ac:dyDescent="0.25">
      <c r="C229" s="56"/>
      <c r="D229" s="56"/>
      <c r="G229" s="56"/>
      <c r="H229" s="56"/>
      <c r="I229" s="77"/>
      <c r="J229" s="77"/>
      <c r="L229" s="61"/>
      <c r="N229" s="56"/>
      <c r="O229" s="56"/>
      <c r="Q229" s="56"/>
      <c r="R229" s="56"/>
      <c r="S229" s="56"/>
      <c r="T229" s="56"/>
      <c r="U229" s="56"/>
      <c r="V229" s="56"/>
      <c r="W229" s="56"/>
      <c r="X229" s="56"/>
      <c r="Y229" s="56"/>
      <c r="Z229" s="56"/>
      <c r="AA229" s="56"/>
      <c r="AE229" s="56"/>
      <c r="AF229" s="56"/>
      <c r="AG229" s="62"/>
      <c r="AH229" s="56"/>
      <c r="AI229" s="56"/>
      <c r="AJ229" s="83"/>
      <c r="AK229" s="83"/>
      <c r="AL229" s="56"/>
    </row>
    <row r="230" spans="3:38" s="60" customFormat="1" x14ac:dyDescent="0.25">
      <c r="C230" s="56"/>
      <c r="D230" s="56"/>
      <c r="G230" s="56"/>
      <c r="H230" s="56"/>
      <c r="I230" s="77"/>
      <c r="J230" s="77"/>
      <c r="L230" s="61"/>
      <c r="N230" s="56"/>
      <c r="O230" s="56"/>
      <c r="Q230" s="56"/>
      <c r="R230" s="56"/>
      <c r="S230" s="56"/>
      <c r="T230" s="56"/>
      <c r="U230" s="56"/>
      <c r="V230" s="56"/>
      <c r="W230" s="56"/>
      <c r="X230" s="56"/>
      <c r="Y230" s="56"/>
      <c r="Z230" s="56"/>
      <c r="AA230" s="56"/>
      <c r="AE230" s="56"/>
      <c r="AF230" s="56"/>
      <c r="AG230" s="62"/>
      <c r="AH230" s="56"/>
      <c r="AI230" s="56"/>
      <c r="AJ230" s="83"/>
      <c r="AK230" s="83"/>
      <c r="AL230" s="56"/>
    </row>
    <row r="231" spans="3:38" s="60" customFormat="1" x14ac:dyDescent="0.25">
      <c r="C231" s="56"/>
      <c r="D231" s="56"/>
      <c r="G231" s="56"/>
      <c r="H231" s="56"/>
      <c r="I231" s="77"/>
      <c r="J231" s="77"/>
      <c r="L231" s="61"/>
      <c r="N231" s="56"/>
      <c r="O231" s="56"/>
      <c r="Q231" s="56"/>
      <c r="R231" s="56"/>
      <c r="S231" s="56"/>
      <c r="T231" s="56"/>
      <c r="U231" s="56"/>
      <c r="V231" s="56"/>
      <c r="W231" s="56"/>
      <c r="X231" s="56"/>
      <c r="Y231" s="56"/>
      <c r="Z231" s="56"/>
      <c r="AA231" s="56"/>
      <c r="AE231" s="56"/>
      <c r="AF231" s="56"/>
      <c r="AG231" s="62"/>
      <c r="AH231" s="56"/>
      <c r="AI231" s="56"/>
      <c r="AJ231" s="83"/>
      <c r="AK231" s="83"/>
      <c r="AL231" s="56"/>
    </row>
    <row r="232" spans="3:38" s="60" customFormat="1" x14ac:dyDescent="0.25">
      <c r="C232" s="56"/>
      <c r="D232" s="56"/>
      <c r="G232" s="56"/>
      <c r="H232" s="56"/>
      <c r="I232" s="77"/>
      <c r="J232" s="77"/>
      <c r="L232" s="61"/>
      <c r="N232" s="56"/>
      <c r="O232" s="56"/>
      <c r="Q232" s="56"/>
      <c r="R232" s="56"/>
      <c r="S232" s="56"/>
      <c r="T232" s="56"/>
      <c r="U232" s="56"/>
      <c r="V232" s="56"/>
      <c r="W232" s="56"/>
      <c r="X232" s="56"/>
      <c r="Y232" s="56"/>
      <c r="Z232" s="56"/>
      <c r="AA232" s="56"/>
      <c r="AE232" s="56"/>
      <c r="AF232" s="56"/>
      <c r="AG232" s="62"/>
      <c r="AH232" s="56"/>
      <c r="AI232" s="56"/>
      <c r="AJ232" s="83"/>
      <c r="AK232" s="83"/>
      <c r="AL232" s="56"/>
    </row>
    <row r="233" spans="3:38" s="60" customFormat="1" x14ac:dyDescent="0.25">
      <c r="C233" s="56"/>
      <c r="D233" s="56"/>
      <c r="G233" s="56"/>
      <c r="H233" s="56"/>
      <c r="I233" s="77"/>
      <c r="J233" s="77"/>
      <c r="L233" s="61"/>
      <c r="N233" s="56"/>
      <c r="O233" s="56"/>
      <c r="Q233" s="56"/>
      <c r="R233" s="56"/>
      <c r="S233" s="56"/>
      <c r="T233" s="56"/>
      <c r="U233" s="56"/>
      <c r="V233" s="56"/>
      <c r="W233" s="56"/>
      <c r="X233" s="56"/>
      <c r="Y233" s="56"/>
      <c r="Z233" s="56"/>
      <c r="AA233" s="56"/>
      <c r="AE233" s="56"/>
      <c r="AF233" s="56"/>
      <c r="AG233" s="62"/>
      <c r="AH233" s="56"/>
      <c r="AI233" s="56"/>
      <c r="AJ233" s="83"/>
      <c r="AK233" s="83"/>
      <c r="AL233" s="56"/>
    </row>
    <row r="234" spans="3:38" s="60" customFormat="1" x14ac:dyDescent="0.25">
      <c r="C234" s="56"/>
      <c r="D234" s="56"/>
      <c r="G234" s="56"/>
      <c r="H234" s="56"/>
      <c r="I234" s="77"/>
      <c r="J234" s="77"/>
      <c r="L234" s="61"/>
      <c r="N234" s="56"/>
      <c r="O234" s="56"/>
      <c r="Q234" s="56"/>
      <c r="R234" s="56"/>
      <c r="S234" s="56"/>
      <c r="T234" s="56"/>
      <c r="U234" s="56"/>
      <c r="V234" s="56"/>
      <c r="W234" s="56"/>
      <c r="X234" s="56"/>
      <c r="Y234" s="56"/>
      <c r="Z234" s="56"/>
      <c r="AA234" s="56"/>
      <c r="AE234" s="56"/>
      <c r="AF234" s="56"/>
      <c r="AG234" s="62"/>
      <c r="AH234" s="56"/>
      <c r="AI234" s="56"/>
      <c r="AJ234" s="83"/>
      <c r="AK234" s="83"/>
      <c r="AL234" s="56"/>
    </row>
    <row r="235" spans="3:38" s="60" customFormat="1" x14ac:dyDescent="0.25">
      <c r="C235" s="56"/>
      <c r="D235" s="56"/>
      <c r="G235" s="56"/>
      <c r="H235" s="56"/>
      <c r="I235" s="77"/>
      <c r="J235" s="77"/>
      <c r="L235" s="61"/>
      <c r="N235" s="56"/>
      <c r="O235" s="56"/>
      <c r="Q235" s="56"/>
      <c r="R235" s="56"/>
      <c r="S235" s="56"/>
      <c r="T235" s="56"/>
      <c r="U235" s="56"/>
      <c r="V235" s="56"/>
      <c r="W235" s="56"/>
      <c r="X235" s="56"/>
      <c r="Y235" s="56"/>
      <c r="Z235" s="56"/>
      <c r="AA235" s="56"/>
      <c r="AE235" s="56"/>
      <c r="AF235" s="56"/>
      <c r="AG235" s="62"/>
      <c r="AH235" s="56"/>
      <c r="AI235" s="56"/>
      <c r="AJ235" s="83"/>
      <c r="AK235" s="83"/>
      <c r="AL235" s="56"/>
    </row>
    <row r="236" spans="3:38" s="60" customFormat="1" x14ac:dyDescent="0.25">
      <c r="C236" s="56"/>
      <c r="D236" s="56"/>
      <c r="G236" s="56"/>
      <c r="H236" s="56"/>
      <c r="I236" s="77"/>
      <c r="J236" s="77"/>
      <c r="L236" s="61"/>
      <c r="N236" s="56"/>
      <c r="O236" s="56"/>
      <c r="Q236" s="56"/>
      <c r="R236" s="56"/>
      <c r="S236" s="56"/>
      <c r="T236" s="56"/>
      <c r="U236" s="56"/>
      <c r="V236" s="56"/>
      <c r="W236" s="56"/>
      <c r="X236" s="56"/>
      <c r="Y236" s="56"/>
      <c r="Z236" s="56"/>
      <c r="AA236" s="56"/>
      <c r="AE236" s="56"/>
      <c r="AF236" s="56"/>
      <c r="AG236" s="62"/>
      <c r="AH236" s="56"/>
      <c r="AI236" s="56"/>
      <c r="AJ236" s="83"/>
      <c r="AK236" s="83"/>
      <c r="AL236" s="56"/>
    </row>
    <row r="237" spans="3:38" s="60" customFormat="1" x14ac:dyDescent="0.25">
      <c r="C237" s="56"/>
      <c r="D237" s="56"/>
      <c r="G237" s="56"/>
      <c r="H237" s="56"/>
      <c r="I237" s="77"/>
      <c r="J237" s="77"/>
      <c r="L237" s="61"/>
      <c r="N237" s="56"/>
      <c r="O237" s="56"/>
      <c r="Q237" s="56"/>
      <c r="R237" s="56"/>
      <c r="S237" s="56"/>
      <c r="T237" s="56"/>
      <c r="U237" s="56"/>
      <c r="V237" s="56"/>
      <c r="W237" s="56"/>
      <c r="X237" s="56"/>
      <c r="Y237" s="56"/>
      <c r="Z237" s="56"/>
      <c r="AA237" s="56"/>
      <c r="AE237" s="56"/>
      <c r="AF237" s="56"/>
      <c r="AG237" s="62"/>
      <c r="AH237" s="56"/>
      <c r="AI237" s="56"/>
      <c r="AJ237" s="83"/>
      <c r="AK237" s="83"/>
      <c r="AL237" s="56"/>
    </row>
    <row r="238" spans="3:38" s="60" customFormat="1" x14ac:dyDescent="0.25">
      <c r="C238" s="56"/>
      <c r="D238" s="56"/>
      <c r="G238" s="56"/>
      <c r="H238" s="56"/>
      <c r="I238" s="77"/>
      <c r="J238" s="77"/>
      <c r="L238" s="61"/>
      <c r="N238" s="56"/>
      <c r="O238" s="56"/>
      <c r="Q238" s="56"/>
      <c r="R238" s="56"/>
      <c r="S238" s="56"/>
      <c r="T238" s="56"/>
      <c r="U238" s="56"/>
      <c r="V238" s="56"/>
      <c r="W238" s="56"/>
      <c r="X238" s="56"/>
      <c r="Y238" s="56"/>
      <c r="Z238" s="56"/>
      <c r="AA238" s="56"/>
      <c r="AE238" s="56"/>
      <c r="AF238" s="56"/>
      <c r="AG238" s="62"/>
      <c r="AH238" s="56"/>
      <c r="AI238" s="56"/>
      <c r="AJ238" s="83"/>
      <c r="AK238" s="83"/>
      <c r="AL238" s="56"/>
    </row>
    <row r="239" spans="3:38" s="60" customFormat="1" x14ac:dyDescent="0.25">
      <c r="C239" s="56"/>
      <c r="D239" s="56"/>
      <c r="G239" s="56"/>
      <c r="H239" s="56"/>
      <c r="I239" s="77"/>
      <c r="J239" s="77"/>
      <c r="L239" s="61"/>
      <c r="N239" s="56"/>
      <c r="O239" s="56"/>
      <c r="Q239" s="56"/>
      <c r="R239" s="56"/>
      <c r="S239" s="56"/>
      <c r="T239" s="56"/>
      <c r="U239" s="56"/>
      <c r="V239" s="56"/>
      <c r="W239" s="56"/>
      <c r="X239" s="56"/>
      <c r="Y239" s="56"/>
      <c r="Z239" s="56"/>
      <c r="AA239" s="56"/>
      <c r="AE239" s="56"/>
      <c r="AF239" s="56"/>
      <c r="AG239" s="62"/>
      <c r="AH239" s="56"/>
      <c r="AI239" s="56"/>
      <c r="AJ239" s="83"/>
      <c r="AK239" s="83"/>
      <c r="AL239" s="56"/>
    </row>
    <row r="240" spans="3:38" s="60" customFormat="1" x14ac:dyDescent="0.25">
      <c r="C240" s="56"/>
      <c r="D240" s="56"/>
      <c r="G240" s="56"/>
      <c r="H240" s="56"/>
      <c r="I240" s="77"/>
      <c r="J240" s="77"/>
      <c r="L240" s="61"/>
      <c r="N240" s="56"/>
      <c r="O240" s="56"/>
      <c r="Q240" s="56"/>
      <c r="R240" s="56"/>
      <c r="S240" s="56"/>
      <c r="T240" s="56"/>
      <c r="U240" s="56"/>
      <c r="V240" s="56"/>
      <c r="W240" s="56"/>
      <c r="X240" s="56"/>
      <c r="Y240" s="56"/>
      <c r="Z240" s="56"/>
      <c r="AA240" s="56"/>
      <c r="AE240" s="56"/>
      <c r="AF240" s="56"/>
      <c r="AG240" s="62"/>
      <c r="AH240" s="56"/>
      <c r="AI240" s="56"/>
      <c r="AJ240" s="83"/>
      <c r="AK240" s="83"/>
      <c r="AL240" s="56"/>
    </row>
    <row r="241" spans="3:38" s="60" customFormat="1" x14ac:dyDescent="0.25">
      <c r="C241" s="56"/>
      <c r="D241" s="56"/>
      <c r="G241" s="56"/>
      <c r="H241" s="56"/>
      <c r="I241" s="77"/>
      <c r="J241" s="77"/>
      <c r="L241" s="61"/>
      <c r="N241" s="56"/>
      <c r="O241" s="56"/>
      <c r="Q241" s="56"/>
      <c r="R241" s="56"/>
      <c r="S241" s="56"/>
      <c r="T241" s="56"/>
      <c r="U241" s="56"/>
      <c r="V241" s="56"/>
      <c r="W241" s="56"/>
      <c r="X241" s="56"/>
      <c r="Y241" s="56"/>
      <c r="Z241" s="56"/>
      <c r="AA241" s="56"/>
      <c r="AE241" s="56"/>
      <c r="AF241" s="56"/>
      <c r="AG241" s="62"/>
      <c r="AH241" s="56"/>
      <c r="AI241" s="56"/>
      <c r="AJ241" s="83"/>
      <c r="AK241" s="83"/>
      <c r="AL241" s="56"/>
    </row>
    <row r="242" spans="3:38" s="60" customFormat="1" x14ac:dyDescent="0.25">
      <c r="C242" s="56"/>
      <c r="D242" s="56"/>
      <c r="G242" s="56"/>
      <c r="H242" s="56"/>
      <c r="I242" s="77"/>
      <c r="J242" s="77"/>
      <c r="L242" s="61"/>
      <c r="N242" s="56"/>
      <c r="O242" s="56"/>
      <c r="Q242" s="56"/>
      <c r="R242" s="56"/>
      <c r="S242" s="56"/>
      <c r="T242" s="56"/>
      <c r="U242" s="56"/>
      <c r="V242" s="56"/>
      <c r="W242" s="56"/>
      <c r="X242" s="56"/>
      <c r="Y242" s="56"/>
      <c r="Z242" s="56"/>
      <c r="AA242" s="56"/>
      <c r="AE242" s="56"/>
      <c r="AF242" s="56"/>
      <c r="AG242" s="62"/>
      <c r="AH242" s="56"/>
      <c r="AI242" s="56"/>
      <c r="AJ242" s="83"/>
      <c r="AK242" s="83"/>
      <c r="AL242" s="56"/>
    </row>
    <row r="243" spans="3:38" s="60" customFormat="1" x14ac:dyDescent="0.25">
      <c r="C243" s="56"/>
      <c r="D243" s="56"/>
      <c r="G243" s="56"/>
      <c r="H243" s="56"/>
      <c r="I243" s="77"/>
      <c r="J243" s="77"/>
      <c r="L243" s="61"/>
      <c r="N243" s="56"/>
      <c r="O243" s="56"/>
      <c r="Q243" s="56"/>
      <c r="R243" s="56"/>
      <c r="S243" s="56"/>
      <c r="T243" s="56"/>
      <c r="U243" s="56"/>
      <c r="V243" s="56"/>
      <c r="W243" s="56"/>
      <c r="X243" s="56"/>
      <c r="Y243" s="56"/>
      <c r="Z243" s="56"/>
      <c r="AA243" s="56"/>
      <c r="AE243" s="56"/>
      <c r="AF243" s="56"/>
      <c r="AG243" s="62"/>
      <c r="AH243" s="56"/>
      <c r="AI243" s="56"/>
      <c r="AJ243" s="83"/>
      <c r="AK243" s="83"/>
      <c r="AL243" s="56"/>
    </row>
    <row r="244" spans="3:38" s="60" customFormat="1" x14ac:dyDescent="0.25">
      <c r="C244" s="56"/>
      <c r="D244" s="56"/>
      <c r="G244" s="56"/>
      <c r="H244" s="56"/>
      <c r="I244" s="77"/>
      <c r="J244" s="77"/>
      <c r="L244" s="61"/>
      <c r="N244" s="56"/>
      <c r="O244" s="56"/>
      <c r="Q244" s="56"/>
      <c r="R244" s="56"/>
      <c r="S244" s="56"/>
      <c r="T244" s="56"/>
      <c r="U244" s="56"/>
      <c r="V244" s="56"/>
      <c r="W244" s="56"/>
      <c r="X244" s="56"/>
      <c r="Y244" s="56"/>
      <c r="Z244" s="56"/>
      <c r="AA244" s="56"/>
      <c r="AE244" s="56"/>
      <c r="AF244" s="56"/>
      <c r="AG244" s="62"/>
      <c r="AH244" s="56"/>
      <c r="AI244" s="56"/>
      <c r="AJ244" s="83"/>
      <c r="AK244" s="83"/>
      <c r="AL244" s="56"/>
    </row>
    <row r="245" spans="3:38" s="60" customFormat="1" x14ac:dyDescent="0.25">
      <c r="C245" s="56"/>
      <c r="D245" s="56"/>
      <c r="G245" s="56"/>
      <c r="H245" s="56"/>
      <c r="I245" s="77"/>
      <c r="J245" s="77"/>
      <c r="L245" s="61"/>
      <c r="N245" s="56"/>
      <c r="O245" s="56"/>
      <c r="Q245" s="56"/>
      <c r="R245" s="56"/>
      <c r="S245" s="56"/>
      <c r="T245" s="56"/>
      <c r="U245" s="56"/>
      <c r="V245" s="56"/>
      <c r="W245" s="56"/>
      <c r="X245" s="56"/>
      <c r="Y245" s="56"/>
      <c r="Z245" s="56"/>
      <c r="AA245" s="56"/>
      <c r="AE245" s="56"/>
      <c r="AF245" s="56"/>
      <c r="AG245" s="62"/>
      <c r="AH245" s="56"/>
      <c r="AI245" s="56"/>
      <c r="AJ245" s="83"/>
      <c r="AK245" s="83"/>
      <c r="AL245" s="56"/>
    </row>
    <row r="246" spans="3:38" s="60" customFormat="1" x14ac:dyDescent="0.25">
      <c r="C246" s="56"/>
      <c r="D246" s="56"/>
      <c r="G246" s="56"/>
      <c r="H246" s="56"/>
      <c r="I246" s="77"/>
      <c r="J246" s="77"/>
      <c r="L246" s="61"/>
      <c r="N246" s="56"/>
      <c r="O246" s="56"/>
      <c r="Q246" s="56"/>
      <c r="R246" s="56"/>
      <c r="S246" s="56"/>
      <c r="T246" s="56"/>
      <c r="U246" s="56"/>
      <c r="V246" s="56"/>
      <c r="W246" s="56"/>
      <c r="X246" s="56"/>
      <c r="Y246" s="56"/>
      <c r="Z246" s="56"/>
      <c r="AA246" s="56"/>
      <c r="AE246" s="56"/>
      <c r="AF246" s="56"/>
      <c r="AG246" s="62"/>
      <c r="AH246" s="56"/>
      <c r="AI246" s="56"/>
      <c r="AJ246" s="83"/>
      <c r="AK246" s="83"/>
      <c r="AL246" s="56"/>
    </row>
    <row r="247" spans="3:38" s="60" customFormat="1" x14ac:dyDescent="0.25">
      <c r="C247" s="56"/>
      <c r="D247" s="56"/>
      <c r="G247" s="56"/>
      <c r="H247" s="56"/>
      <c r="I247" s="77"/>
      <c r="J247" s="77"/>
      <c r="L247" s="61"/>
      <c r="N247" s="56"/>
      <c r="O247" s="56"/>
      <c r="Q247" s="56"/>
      <c r="R247" s="56"/>
      <c r="S247" s="56"/>
      <c r="T247" s="56"/>
      <c r="U247" s="56"/>
      <c r="V247" s="56"/>
      <c r="W247" s="56"/>
      <c r="X247" s="56"/>
      <c r="Y247" s="56"/>
      <c r="Z247" s="56"/>
      <c r="AA247" s="56"/>
      <c r="AE247" s="56"/>
      <c r="AF247" s="56"/>
      <c r="AG247" s="62"/>
      <c r="AH247" s="56"/>
      <c r="AI247" s="56"/>
      <c r="AJ247" s="83"/>
      <c r="AK247" s="83"/>
      <c r="AL247" s="56"/>
    </row>
    <row r="248" spans="3:38" s="60" customFormat="1" x14ac:dyDescent="0.25">
      <c r="C248" s="56"/>
      <c r="D248" s="56"/>
      <c r="G248" s="56"/>
      <c r="H248" s="56"/>
      <c r="I248" s="77"/>
      <c r="J248" s="77"/>
      <c r="L248" s="61"/>
      <c r="N248" s="56"/>
      <c r="O248" s="56"/>
      <c r="Q248" s="56"/>
      <c r="R248" s="56"/>
      <c r="S248" s="56"/>
      <c r="T248" s="56"/>
      <c r="U248" s="56"/>
      <c r="V248" s="56"/>
      <c r="W248" s="56"/>
      <c r="X248" s="56"/>
      <c r="Y248" s="56"/>
      <c r="Z248" s="56"/>
      <c r="AA248" s="56"/>
      <c r="AE248" s="56"/>
      <c r="AF248" s="56"/>
      <c r="AG248" s="62"/>
      <c r="AH248" s="56"/>
      <c r="AI248" s="56"/>
      <c r="AJ248" s="83"/>
      <c r="AK248" s="83"/>
      <c r="AL248" s="56"/>
    </row>
    <row r="249" spans="3:38" s="60" customFormat="1" x14ac:dyDescent="0.25">
      <c r="C249" s="56"/>
      <c r="D249" s="56"/>
      <c r="G249" s="56"/>
      <c r="H249" s="56"/>
      <c r="I249" s="77"/>
      <c r="J249" s="77"/>
      <c r="L249" s="61"/>
      <c r="N249" s="56"/>
      <c r="O249" s="56"/>
      <c r="Q249" s="56"/>
      <c r="R249" s="56"/>
      <c r="S249" s="56"/>
      <c r="T249" s="56"/>
      <c r="U249" s="56"/>
      <c r="V249" s="56"/>
      <c r="W249" s="56"/>
      <c r="X249" s="56"/>
      <c r="Y249" s="56"/>
      <c r="Z249" s="56"/>
      <c r="AA249" s="56"/>
      <c r="AE249" s="56"/>
      <c r="AF249" s="56"/>
      <c r="AG249" s="62"/>
      <c r="AH249" s="56"/>
      <c r="AI249" s="56"/>
      <c r="AJ249" s="83"/>
      <c r="AK249" s="83"/>
      <c r="AL249" s="56"/>
    </row>
    <row r="250" spans="3:38" s="60" customFormat="1" x14ac:dyDescent="0.25">
      <c r="C250" s="56"/>
      <c r="D250" s="56"/>
      <c r="G250" s="56"/>
      <c r="H250" s="56"/>
      <c r="I250" s="77"/>
      <c r="J250" s="77"/>
      <c r="L250" s="61"/>
      <c r="N250" s="56"/>
      <c r="O250" s="56"/>
      <c r="Q250" s="56"/>
      <c r="R250" s="56"/>
      <c r="S250" s="56"/>
      <c r="T250" s="56"/>
      <c r="U250" s="56"/>
      <c r="V250" s="56"/>
      <c r="W250" s="56"/>
      <c r="X250" s="56"/>
      <c r="Y250" s="56"/>
      <c r="Z250" s="56"/>
      <c r="AA250" s="56"/>
      <c r="AE250" s="56"/>
      <c r="AF250" s="56"/>
      <c r="AG250" s="62"/>
      <c r="AH250" s="56"/>
      <c r="AI250" s="56"/>
      <c r="AJ250" s="83"/>
      <c r="AK250" s="83"/>
      <c r="AL250" s="56"/>
    </row>
    <row r="251" spans="3:38" s="60" customFormat="1" x14ac:dyDescent="0.25">
      <c r="C251" s="56"/>
      <c r="D251" s="56"/>
      <c r="G251" s="56"/>
      <c r="H251" s="56"/>
      <c r="I251" s="77"/>
      <c r="J251" s="77"/>
      <c r="L251" s="61"/>
      <c r="N251" s="56"/>
      <c r="O251" s="56"/>
      <c r="Q251" s="56"/>
      <c r="R251" s="56"/>
      <c r="S251" s="56"/>
      <c r="T251" s="56"/>
      <c r="U251" s="56"/>
      <c r="V251" s="56"/>
      <c r="W251" s="56"/>
      <c r="X251" s="56"/>
      <c r="Y251" s="56"/>
      <c r="Z251" s="56"/>
      <c r="AA251" s="56"/>
      <c r="AE251" s="56"/>
      <c r="AF251" s="56"/>
      <c r="AG251" s="62"/>
      <c r="AH251" s="56"/>
      <c r="AI251" s="56"/>
      <c r="AJ251" s="83"/>
      <c r="AK251" s="83"/>
      <c r="AL251" s="56"/>
    </row>
    <row r="252" spans="3:38" s="60" customFormat="1" x14ac:dyDescent="0.25">
      <c r="C252" s="56"/>
      <c r="D252" s="56"/>
      <c r="G252" s="56"/>
      <c r="H252" s="56"/>
      <c r="I252" s="77"/>
      <c r="J252" s="77"/>
      <c r="L252" s="61"/>
      <c r="N252" s="56"/>
      <c r="O252" s="56"/>
      <c r="Q252" s="56"/>
      <c r="R252" s="56"/>
      <c r="S252" s="56"/>
      <c r="T252" s="56"/>
      <c r="U252" s="56"/>
      <c r="V252" s="56"/>
      <c r="W252" s="56"/>
      <c r="X252" s="56"/>
      <c r="Y252" s="56"/>
      <c r="Z252" s="56"/>
      <c r="AA252" s="56"/>
      <c r="AE252" s="56"/>
      <c r="AF252" s="56"/>
      <c r="AG252" s="62"/>
      <c r="AH252" s="56"/>
      <c r="AI252" s="56"/>
      <c r="AJ252" s="83"/>
      <c r="AK252" s="83"/>
      <c r="AL252" s="56"/>
    </row>
    <row r="253" spans="3:38" s="60" customFormat="1" x14ac:dyDescent="0.25">
      <c r="C253" s="56"/>
      <c r="D253" s="56"/>
      <c r="G253" s="56"/>
      <c r="H253" s="56"/>
      <c r="I253" s="77"/>
      <c r="J253" s="77"/>
      <c r="L253" s="61"/>
      <c r="N253" s="56"/>
      <c r="O253" s="56"/>
      <c r="Q253" s="56"/>
      <c r="R253" s="56"/>
      <c r="S253" s="56"/>
      <c r="T253" s="56"/>
      <c r="U253" s="56"/>
      <c r="V253" s="56"/>
      <c r="W253" s="56"/>
      <c r="X253" s="56"/>
      <c r="Y253" s="56"/>
      <c r="Z253" s="56"/>
      <c r="AA253" s="56"/>
      <c r="AE253" s="56"/>
      <c r="AF253" s="56"/>
      <c r="AG253" s="62"/>
      <c r="AH253" s="56"/>
      <c r="AI253" s="56"/>
      <c r="AJ253" s="83"/>
      <c r="AK253" s="83"/>
      <c r="AL253" s="56"/>
    </row>
    <row r="254" spans="3:38" s="60" customFormat="1" x14ac:dyDescent="0.25">
      <c r="C254" s="56"/>
      <c r="D254" s="56"/>
      <c r="G254" s="56"/>
      <c r="H254" s="56"/>
      <c r="I254" s="77"/>
      <c r="J254" s="77"/>
      <c r="L254" s="61"/>
      <c r="N254" s="56"/>
      <c r="O254" s="56"/>
      <c r="Q254" s="56"/>
      <c r="R254" s="56"/>
      <c r="S254" s="56"/>
      <c r="T254" s="56"/>
      <c r="U254" s="56"/>
      <c r="V254" s="56"/>
      <c r="W254" s="56"/>
      <c r="X254" s="56"/>
      <c r="Y254" s="56"/>
      <c r="Z254" s="56"/>
      <c r="AA254" s="56"/>
      <c r="AE254" s="56"/>
      <c r="AF254" s="56"/>
      <c r="AG254" s="62"/>
      <c r="AH254" s="56"/>
      <c r="AI254" s="56"/>
      <c r="AJ254" s="83"/>
      <c r="AK254" s="83"/>
      <c r="AL254" s="56"/>
    </row>
    <row r="255" spans="3:38" s="60" customFormat="1" x14ac:dyDescent="0.25">
      <c r="C255" s="56"/>
      <c r="D255" s="56"/>
      <c r="G255" s="56"/>
      <c r="H255" s="56"/>
      <c r="I255" s="77"/>
      <c r="J255" s="77"/>
      <c r="L255" s="61"/>
      <c r="N255" s="56"/>
      <c r="O255" s="56"/>
      <c r="Q255" s="56"/>
      <c r="R255" s="56"/>
      <c r="S255" s="56"/>
      <c r="T255" s="56"/>
      <c r="U255" s="56"/>
      <c r="V255" s="56"/>
      <c r="W255" s="56"/>
      <c r="X255" s="56"/>
      <c r="Y255" s="56"/>
      <c r="Z255" s="56"/>
      <c r="AA255" s="56"/>
      <c r="AE255" s="56"/>
      <c r="AF255" s="56"/>
      <c r="AG255" s="62"/>
      <c r="AH255" s="56"/>
      <c r="AI255" s="56"/>
      <c r="AJ255" s="83"/>
      <c r="AK255" s="83"/>
      <c r="AL255" s="56"/>
    </row>
    <row r="256" spans="3:38" s="60" customFormat="1" x14ac:dyDescent="0.25">
      <c r="C256" s="56"/>
      <c r="D256" s="56"/>
      <c r="G256" s="56"/>
      <c r="H256" s="56"/>
      <c r="I256" s="77"/>
      <c r="J256" s="77"/>
      <c r="L256" s="61"/>
      <c r="N256" s="56"/>
      <c r="O256" s="56"/>
      <c r="Q256" s="56"/>
      <c r="R256" s="56"/>
      <c r="S256" s="56"/>
      <c r="T256" s="56"/>
      <c r="U256" s="56"/>
      <c r="V256" s="56"/>
      <c r="W256" s="56"/>
      <c r="X256" s="56"/>
      <c r="Y256" s="56"/>
      <c r="Z256" s="56"/>
      <c r="AA256" s="56"/>
      <c r="AE256" s="56"/>
      <c r="AF256" s="56"/>
      <c r="AG256" s="62"/>
      <c r="AH256" s="56"/>
      <c r="AI256" s="56"/>
      <c r="AJ256" s="83"/>
      <c r="AK256" s="83"/>
      <c r="AL256" s="56"/>
    </row>
    <row r="257" spans="3:38" s="60" customFormat="1" x14ac:dyDescent="0.25">
      <c r="C257" s="56"/>
      <c r="D257" s="56"/>
      <c r="G257" s="56"/>
      <c r="H257" s="56"/>
      <c r="I257" s="77"/>
      <c r="J257" s="77"/>
      <c r="L257" s="61"/>
      <c r="N257" s="56"/>
      <c r="O257" s="56"/>
      <c r="Q257" s="56"/>
      <c r="R257" s="56"/>
      <c r="S257" s="56"/>
      <c r="T257" s="56"/>
      <c r="U257" s="56"/>
      <c r="V257" s="56"/>
      <c r="W257" s="56"/>
      <c r="X257" s="56"/>
      <c r="Y257" s="56"/>
      <c r="Z257" s="56"/>
      <c r="AA257" s="56"/>
      <c r="AE257" s="56"/>
      <c r="AF257" s="56"/>
      <c r="AG257" s="62"/>
      <c r="AH257" s="56"/>
      <c r="AI257" s="56"/>
      <c r="AJ257" s="83"/>
      <c r="AK257" s="83"/>
      <c r="AL257" s="56"/>
    </row>
    <row r="258" spans="3:38" s="60" customFormat="1" x14ac:dyDescent="0.25">
      <c r="C258" s="56"/>
      <c r="D258" s="56"/>
      <c r="G258" s="56"/>
      <c r="H258" s="56"/>
      <c r="I258" s="77"/>
      <c r="J258" s="77"/>
      <c r="L258" s="61"/>
      <c r="N258" s="56"/>
      <c r="O258" s="56"/>
      <c r="Q258" s="56"/>
      <c r="R258" s="56"/>
      <c r="S258" s="56"/>
      <c r="T258" s="56"/>
      <c r="U258" s="56"/>
      <c r="V258" s="56"/>
      <c r="W258" s="56"/>
      <c r="X258" s="56"/>
      <c r="Y258" s="56"/>
      <c r="Z258" s="56"/>
      <c r="AA258" s="56"/>
      <c r="AE258" s="56"/>
      <c r="AF258" s="56"/>
      <c r="AG258" s="62"/>
      <c r="AH258" s="56"/>
      <c r="AI258" s="56"/>
      <c r="AJ258" s="83"/>
      <c r="AK258" s="83"/>
      <c r="AL258" s="56"/>
    </row>
    <row r="259" spans="3:38" s="60" customFormat="1" x14ac:dyDescent="0.25">
      <c r="C259" s="56"/>
      <c r="D259" s="56"/>
      <c r="G259" s="56"/>
      <c r="H259" s="56"/>
      <c r="I259" s="77"/>
      <c r="J259" s="77"/>
      <c r="L259" s="61"/>
      <c r="N259" s="56"/>
      <c r="O259" s="56"/>
      <c r="Q259" s="56"/>
      <c r="R259" s="56"/>
      <c r="S259" s="56"/>
      <c r="T259" s="56"/>
      <c r="U259" s="56"/>
      <c r="V259" s="56"/>
      <c r="W259" s="56"/>
      <c r="X259" s="56"/>
      <c r="Y259" s="56"/>
      <c r="Z259" s="56"/>
      <c r="AA259" s="56"/>
      <c r="AE259" s="56"/>
      <c r="AF259" s="56"/>
      <c r="AG259" s="62"/>
      <c r="AH259" s="56"/>
      <c r="AI259" s="56"/>
      <c r="AJ259" s="83"/>
      <c r="AK259" s="83"/>
      <c r="AL259" s="56"/>
    </row>
    <row r="260" spans="3:38" s="60" customFormat="1" x14ac:dyDescent="0.25">
      <c r="C260" s="56"/>
      <c r="D260" s="56"/>
      <c r="G260" s="56"/>
      <c r="H260" s="56"/>
      <c r="I260" s="77"/>
      <c r="J260" s="77"/>
      <c r="L260" s="61"/>
      <c r="N260" s="56"/>
      <c r="O260" s="56"/>
      <c r="Q260" s="56"/>
      <c r="R260" s="56"/>
      <c r="S260" s="56"/>
      <c r="T260" s="56"/>
      <c r="U260" s="56"/>
      <c r="V260" s="56"/>
      <c r="W260" s="56"/>
      <c r="X260" s="56"/>
      <c r="Y260" s="56"/>
      <c r="Z260" s="56"/>
      <c r="AA260" s="56"/>
      <c r="AE260" s="56"/>
      <c r="AF260" s="56"/>
      <c r="AG260" s="62"/>
      <c r="AH260" s="56"/>
      <c r="AI260" s="56"/>
      <c r="AJ260" s="83"/>
      <c r="AK260" s="83"/>
      <c r="AL260" s="56"/>
    </row>
    <row r="261" spans="3:38" s="60" customFormat="1" x14ac:dyDescent="0.25">
      <c r="C261" s="56"/>
      <c r="D261" s="56"/>
      <c r="G261" s="56"/>
      <c r="H261" s="56"/>
      <c r="I261" s="77"/>
      <c r="J261" s="77"/>
      <c r="L261" s="61"/>
      <c r="N261" s="56"/>
      <c r="O261" s="56"/>
      <c r="Q261" s="56"/>
      <c r="R261" s="56"/>
      <c r="S261" s="56"/>
      <c r="T261" s="56"/>
      <c r="U261" s="56"/>
      <c r="V261" s="56"/>
      <c r="W261" s="56"/>
      <c r="X261" s="56"/>
      <c r="Y261" s="56"/>
      <c r="Z261" s="56"/>
      <c r="AA261" s="56"/>
      <c r="AE261" s="56"/>
      <c r="AF261" s="56"/>
      <c r="AG261" s="62"/>
      <c r="AH261" s="56"/>
      <c r="AI261" s="56"/>
      <c r="AJ261" s="83"/>
      <c r="AK261" s="83"/>
      <c r="AL261" s="56"/>
    </row>
    <row r="262" spans="3:38" s="60" customFormat="1" x14ac:dyDescent="0.25">
      <c r="C262" s="56"/>
      <c r="D262" s="56"/>
      <c r="G262" s="56"/>
      <c r="H262" s="56"/>
      <c r="I262" s="77"/>
      <c r="J262" s="77"/>
      <c r="L262" s="61"/>
      <c r="N262" s="56"/>
      <c r="O262" s="56"/>
      <c r="Q262" s="56"/>
      <c r="R262" s="56"/>
      <c r="S262" s="56"/>
      <c r="T262" s="56"/>
      <c r="U262" s="56"/>
      <c r="V262" s="56"/>
      <c r="W262" s="56"/>
      <c r="X262" s="56"/>
      <c r="Y262" s="56"/>
      <c r="Z262" s="56"/>
      <c r="AA262" s="56"/>
      <c r="AE262" s="56"/>
      <c r="AF262" s="56"/>
      <c r="AG262" s="62"/>
      <c r="AH262" s="56"/>
      <c r="AI262" s="56"/>
      <c r="AJ262" s="83"/>
      <c r="AK262" s="83"/>
      <c r="AL262" s="56"/>
    </row>
    <row r="263" spans="3:38" s="60" customFormat="1" x14ac:dyDescent="0.25">
      <c r="C263" s="56"/>
      <c r="D263" s="56"/>
      <c r="G263" s="56"/>
      <c r="H263" s="56"/>
      <c r="I263" s="77"/>
      <c r="J263" s="77"/>
      <c r="L263" s="61"/>
      <c r="N263" s="56"/>
      <c r="O263" s="56"/>
      <c r="Q263" s="56"/>
      <c r="R263" s="56"/>
      <c r="S263" s="56"/>
      <c r="T263" s="56"/>
      <c r="U263" s="56"/>
      <c r="V263" s="56"/>
      <c r="W263" s="56"/>
      <c r="X263" s="56"/>
      <c r="Y263" s="56"/>
      <c r="Z263" s="56"/>
      <c r="AA263" s="56"/>
      <c r="AE263" s="56"/>
      <c r="AF263" s="56"/>
      <c r="AG263" s="62"/>
      <c r="AH263" s="56"/>
      <c r="AI263" s="56"/>
      <c r="AJ263" s="83"/>
      <c r="AK263" s="83"/>
      <c r="AL263" s="56"/>
    </row>
    <row r="264" spans="3:38" s="60" customFormat="1" x14ac:dyDescent="0.25">
      <c r="C264" s="56"/>
      <c r="D264" s="56"/>
      <c r="G264" s="56"/>
      <c r="H264" s="56"/>
      <c r="I264" s="77"/>
      <c r="J264" s="77"/>
      <c r="L264" s="61"/>
      <c r="N264" s="56"/>
      <c r="O264" s="56"/>
      <c r="Q264" s="56"/>
      <c r="R264" s="56"/>
      <c r="S264" s="56"/>
      <c r="T264" s="56"/>
      <c r="U264" s="56"/>
      <c r="V264" s="56"/>
      <c r="W264" s="56"/>
      <c r="X264" s="56"/>
      <c r="Y264" s="56"/>
      <c r="Z264" s="56"/>
      <c r="AA264" s="56"/>
      <c r="AE264" s="56"/>
      <c r="AF264" s="56"/>
      <c r="AG264" s="62"/>
      <c r="AH264" s="56"/>
      <c r="AI264" s="56"/>
      <c r="AJ264" s="83"/>
      <c r="AK264" s="83"/>
      <c r="AL264" s="56"/>
    </row>
    <row r="265" spans="3:38" s="60" customFormat="1" x14ac:dyDescent="0.25">
      <c r="C265" s="56"/>
      <c r="D265" s="56"/>
      <c r="G265" s="56"/>
      <c r="H265" s="56"/>
      <c r="I265" s="77"/>
      <c r="J265" s="77"/>
      <c r="L265" s="61"/>
      <c r="N265" s="56"/>
      <c r="O265" s="56"/>
      <c r="Q265" s="56"/>
      <c r="R265" s="56"/>
      <c r="S265" s="56"/>
      <c r="T265" s="56"/>
      <c r="U265" s="56"/>
      <c r="V265" s="56"/>
      <c r="W265" s="56"/>
      <c r="X265" s="56"/>
      <c r="Y265" s="56"/>
      <c r="Z265" s="56"/>
      <c r="AA265" s="56"/>
      <c r="AE265" s="56"/>
      <c r="AF265" s="56"/>
      <c r="AG265" s="62"/>
      <c r="AH265" s="56"/>
      <c r="AI265" s="56"/>
      <c r="AJ265" s="83"/>
      <c r="AK265" s="83"/>
      <c r="AL265" s="56"/>
    </row>
    <row r="266" spans="3:38" s="60" customFormat="1" x14ac:dyDescent="0.25">
      <c r="C266" s="56"/>
      <c r="D266" s="56"/>
      <c r="G266" s="56"/>
      <c r="H266" s="56"/>
      <c r="I266" s="77"/>
      <c r="J266" s="77"/>
      <c r="L266" s="61"/>
      <c r="N266" s="56"/>
      <c r="O266" s="56"/>
      <c r="Q266" s="56"/>
      <c r="R266" s="56"/>
      <c r="S266" s="56"/>
      <c r="T266" s="56"/>
      <c r="U266" s="56"/>
      <c r="V266" s="56"/>
      <c r="W266" s="56"/>
      <c r="X266" s="56"/>
      <c r="Y266" s="56"/>
      <c r="Z266" s="56"/>
      <c r="AA266" s="56"/>
      <c r="AE266" s="56"/>
      <c r="AF266" s="56"/>
      <c r="AG266" s="62"/>
      <c r="AH266" s="56"/>
      <c r="AI266" s="56"/>
      <c r="AJ266" s="83"/>
      <c r="AK266" s="83"/>
      <c r="AL266" s="56"/>
    </row>
    <row r="267" spans="3:38" s="60" customFormat="1" x14ac:dyDescent="0.25">
      <c r="C267" s="56"/>
      <c r="D267" s="56"/>
      <c r="G267" s="56"/>
      <c r="H267" s="56"/>
      <c r="I267" s="77"/>
      <c r="J267" s="77"/>
      <c r="L267" s="61"/>
      <c r="N267" s="56"/>
      <c r="O267" s="56"/>
      <c r="Q267" s="56"/>
      <c r="R267" s="56"/>
      <c r="S267" s="56"/>
      <c r="T267" s="56"/>
      <c r="U267" s="56"/>
      <c r="V267" s="56"/>
      <c r="W267" s="56"/>
      <c r="X267" s="56"/>
      <c r="Y267" s="56"/>
      <c r="Z267" s="56"/>
      <c r="AA267" s="56"/>
      <c r="AE267" s="56"/>
      <c r="AF267" s="56"/>
      <c r="AG267" s="62"/>
      <c r="AH267" s="56"/>
      <c r="AI267" s="56"/>
      <c r="AJ267" s="83"/>
      <c r="AK267" s="83"/>
      <c r="AL267" s="56"/>
    </row>
    <row r="268" spans="3:38" s="60" customFormat="1" x14ac:dyDescent="0.25">
      <c r="C268" s="56"/>
      <c r="D268" s="56"/>
      <c r="G268" s="56"/>
      <c r="H268" s="56"/>
      <c r="I268" s="77"/>
      <c r="J268" s="77"/>
      <c r="L268" s="61"/>
      <c r="N268" s="56"/>
      <c r="O268" s="56"/>
      <c r="Q268" s="56"/>
      <c r="R268" s="56"/>
      <c r="S268" s="56"/>
      <c r="T268" s="56"/>
      <c r="U268" s="56"/>
      <c r="V268" s="56"/>
      <c r="W268" s="56"/>
      <c r="X268" s="56"/>
      <c r="Y268" s="56"/>
      <c r="Z268" s="56"/>
      <c r="AA268" s="56"/>
      <c r="AE268" s="56"/>
      <c r="AF268" s="56"/>
      <c r="AG268" s="62"/>
      <c r="AH268" s="56"/>
      <c r="AI268" s="56"/>
      <c r="AJ268" s="83"/>
      <c r="AK268" s="83"/>
      <c r="AL268" s="56"/>
    </row>
    <row r="269" spans="3:38" s="60" customFormat="1" x14ac:dyDescent="0.25">
      <c r="C269" s="56"/>
      <c r="D269" s="56"/>
      <c r="G269" s="56"/>
      <c r="H269" s="56"/>
      <c r="I269" s="77"/>
      <c r="J269" s="77"/>
      <c r="L269" s="61"/>
      <c r="N269" s="56"/>
      <c r="O269" s="56"/>
      <c r="Q269" s="56"/>
      <c r="R269" s="56"/>
      <c r="S269" s="56"/>
      <c r="T269" s="56"/>
      <c r="U269" s="56"/>
      <c r="V269" s="56"/>
      <c r="W269" s="56"/>
      <c r="X269" s="56"/>
      <c r="Y269" s="56"/>
      <c r="Z269" s="56"/>
      <c r="AA269" s="56"/>
      <c r="AE269" s="56"/>
      <c r="AF269" s="56"/>
      <c r="AG269" s="62"/>
      <c r="AH269" s="56"/>
      <c r="AI269" s="56"/>
      <c r="AJ269" s="83"/>
      <c r="AK269" s="83"/>
      <c r="AL269" s="56"/>
    </row>
    <row r="270" spans="3:38" s="60" customFormat="1" x14ac:dyDescent="0.25">
      <c r="C270" s="56"/>
      <c r="D270" s="56"/>
      <c r="G270" s="56"/>
      <c r="H270" s="56"/>
      <c r="I270" s="77"/>
      <c r="J270" s="77"/>
      <c r="L270" s="61"/>
      <c r="N270" s="56"/>
      <c r="O270" s="56"/>
      <c r="Q270" s="56"/>
      <c r="R270" s="56"/>
      <c r="S270" s="56"/>
      <c r="T270" s="56"/>
      <c r="U270" s="56"/>
      <c r="V270" s="56"/>
      <c r="W270" s="56"/>
      <c r="X270" s="56"/>
      <c r="Y270" s="56"/>
      <c r="Z270" s="56"/>
      <c r="AA270" s="56"/>
      <c r="AE270" s="56"/>
      <c r="AF270" s="56"/>
      <c r="AG270" s="62"/>
      <c r="AH270" s="56"/>
      <c r="AI270" s="56"/>
      <c r="AJ270" s="83"/>
      <c r="AK270" s="83"/>
      <c r="AL270" s="56"/>
    </row>
    <row r="271" spans="3:38" s="60" customFormat="1" x14ac:dyDescent="0.25">
      <c r="C271" s="56"/>
      <c r="D271" s="56"/>
      <c r="G271" s="56"/>
      <c r="H271" s="56"/>
      <c r="I271" s="77"/>
      <c r="J271" s="77"/>
      <c r="L271" s="61"/>
      <c r="N271" s="56"/>
      <c r="O271" s="56"/>
      <c r="Q271" s="56"/>
      <c r="R271" s="56"/>
      <c r="S271" s="56"/>
      <c r="T271" s="56"/>
      <c r="U271" s="56"/>
      <c r="V271" s="56"/>
      <c r="W271" s="56"/>
      <c r="X271" s="56"/>
      <c r="Y271" s="56"/>
      <c r="Z271" s="56"/>
      <c r="AA271" s="56"/>
      <c r="AE271" s="56"/>
      <c r="AF271" s="56"/>
      <c r="AG271" s="62"/>
      <c r="AH271" s="56"/>
      <c r="AI271" s="56"/>
      <c r="AJ271" s="83"/>
      <c r="AK271" s="83"/>
      <c r="AL271" s="56"/>
    </row>
    <row r="272" spans="3:38" s="60" customFormat="1" x14ac:dyDescent="0.25">
      <c r="C272" s="56"/>
      <c r="D272" s="56"/>
      <c r="G272" s="56"/>
      <c r="H272" s="56"/>
      <c r="I272" s="77"/>
      <c r="J272" s="77"/>
      <c r="L272" s="61"/>
      <c r="N272" s="56"/>
      <c r="O272" s="56"/>
      <c r="Q272" s="56"/>
      <c r="R272" s="56"/>
      <c r="S272" s="56"/>
      <c r="T272" s="56"/>
      <c r="U272" s="56"/>
      <c r="V272" s="56"/>
      <c r="W272" s="56"/>
      <c r="X272" s="56"/>
      <c r="Y272" s="56"/>
      <c r="Z272" s="56"/>
      <c r="AA272" s="56"/>
      <c r="AE272" s="56"/>
      <c r="AF272" s="56"/>
      <c r="AG272" s="62"/>
      <c r="AH272" s="56"/>
      <c r="AI272" s="56"/>
      <c r="AJ272" s="83"/>
      <c r="AK272" s="83"/>
      <c r="AL272" s="56"/>
    </row>
    <row r="273" spans="3:38" s="60" customFormat="1" x14ac:dyDescent="0.25">
      <c r="C273" s="56"/>
      <c r="D273" s="56"/>
      <c r="G273" s="56"/>
      <c r="H273" s="56"/>
      <c r="I273" s="77"/>
      <c r="J273" s="77"/>
      <c r="L273" s="61"/>
      <c r="N273" s="56"/>
      <c r="O273" s="56"/>
      <c r="Q273" s="56"/>
      <c r="R273" s="56"/>
      <c r="S273" s="56"/>
      <c r="T273" s="56"/>
      <c r="U273" s="56"/>
      <c r="V273" s="56"/>
      <c r="W273" s="56"/>
      <c r="X273" s="56"/>
      <c r="Y273" s="56"/>
      <c r="Z273" s="56"/>
      <c r="AA273" s="56"/>
      <c r="AE273" s="56"/>
      <c r="AF273" s="56"/>
      <c r="AG273" s="62"/>
      <c r="AH273" s="56"/>
      <c r="AI273" s="56"/>
      <c r="AJ273" s="83"/>
      <c r="AK273" s="83"/>
      <c r="AL273" s="56"/>
    </row>
    <row r="274" spans="3:38" s="60" customFormat="1" x14ac:dyDescent="0.25">
      <c r="C274" s="56"/>
      <c r="D274" s="56"/>
      <c r="G274" s="56"/>
      <c r="H274" s="56"/>
      <c r="I274" s="77"/>
      <c r="J274" s="77"/>
      <c r="L274" s="61"/>
      <c r="N274" s="56"/>
      <c r="O274" s="56"/>
      <c r="Q274" s="56"/>
      <c r="R274" s="56"/>
      <c r="S274" s="56"/>
      <c r="T274" s="56"/>
      <c r="U274" s="56"/>
      <c r="V274" s="56"/>
      <c r="W274" s="56"/>
      <c r="X274" s="56"/>
      <c r="Y274" s="56"/>
      <c r="Z274" s="56"/>
      <c r="AA274" s="56"/>
      <c r="AE274" s="56"/>
      <c r="AF274" s="56"/>
      <c r="AG274" s="62"/>
      <c r="AH274" s="56"/>
      <c r="AI274" s="56"/>
      <c r="AJ274" s="83"/>
      <c r="AK274" s="83"/>
      <c r="AL274" s="56"/>
    </row>
    <row r="275" spans="3:38" s="60" customFormat="1" x14ac:dyDescent="0.25">
      <c r="C275" s="56"/>
      <c r="D275" s="56"/>
      <c r="G275" s="56"/>
      <c r="H275" s="56"/>
      <c r="I275" s="77"/>
      <c r="J275" s="77"/>
      <c r="L275" s="61"/>
      <c r="N275" s="56"/>
      <c r="O275" s="56"/>
      <c r="Q275" s="56"/>
      <c r="R275" s="56"/>
      <c r="S275" s="56"/>
      <c r="T275" s="56"/>
      <c r="U275" s="56"/>
      <c r="V275" s="56"/>
      <c r="W275" s="56"/>
      <c r="X275" s="56"/>
      <c r="Y275" s="56"/>
      <c r="Z275" s="56"/>
      <c r="AA275" s="56"/>
      <c r="AE275" s="56"/>
      <c r="AF275" s="56"/>
      <c r="AG275" s="62"/>
      <c r="AH275" s="56"/>
      <c r="AI275" s="56"/>
      <c r="AJ275" s="83"/>
      <c r="AK275" s="83"/>
      <c r="AL275" s="56"/>
    </row>
    <row r="276" spans="3:38" s="60" customFormat="1" x14ac:dyDescent="0.25">
      <c r="C276" s="56"/>
      <c r="D276" s="56"/>
      <c r="G276" s="56"/>
      <c r="H276" s="56"/>
      <c r="I276" s="77"/>
      <c r="J276" s="77"/>
      <c r="L276" s="61"/>
      <c r="N276" s="56"/>
      <c r="O276" s="56"/>
      <c r="Q276" s="56"/>
      <c r="R276" s="56"/>
      <c r="S276" s="56"/>
      <c r="T276" s="56"/>
      <c r="U276" s="56"/>
      <c r="V276" s="56"/>
      <c r="W276" s="56"/>
      <c r="X276" s="56"/>
      <c r="Y276" s="56"/>
      <c r="Z276" s="56"/>
      <c r="AA276" s="56"/>
      <c r="AE276" s="56"/>
      <c r="AF276" s="56"/>
      <c r="AG276" s="62"/>
      <c r="AH276" s="56"/>
      <c r="AI276" s="56"/>
      <c r="AJ276" s="83"/>
      <c r="AK276" s="83"/>
      <c r="AL276" s="56"/>
    </row>
    <row r="277" spans="3:38" s="60" customFormat="1" x14ac:dyDescent="0.25">
      <c r="C277" s="56"/>
      <c r="D277" s="56"/>
      <c r="G277" s="56"/>
      <c r="H277" s="56"/>
      <c r="I277" s="77"/>
      <c r="J277" s="77"/>
      <c r="L277" s="61"/>
      <c r="N277" s="56"/>
      <c r="O277" s="56"/>
      <c r="Q277" s="56"/>
      <c r="R277" s="56"/>
      <c r="S277" s="56"/>
      <c r="T277" s="56"/>
      <c r="U277" s="56"/>
      <c r="V277" s="56"/>
      <c r="W277" s="56"/>
      <c r="X277" s="56"/>
      <c r="Y277" s="56"/>
      <c r="Z277" s="56"/>
      <c r="AA277" s="56"/>
      <c r="AE277" s="56"/>
      <c r="AF277" s="56"/>
      <c r="AG277" s="62"/>
      <c r="AH277" s="56"/>
      <c r="AI277" s="56"/>
      <c r="AJ277" s="83"/>
      <c r="AK277" s="83"/>
      <c r="AL277" s="56"/>
    </row>
    <row r="278" spans="3:38" s="60" customFormat="1" x14ac:dyDescent="0.25">
      <c r="C278" s="56"/>
      <c r="D278" s="56"/>
      <c r="G278" s="56"/>
      <c r="H278" s="56"/>
      <c r="I278" s="77"/>
      <c r="J278" s="77"/>
      <c r="L278" s="61"/>
      <c r="N278" s="56"/>
      <c r="O278" s="56"/>
      <c r="Q278" s="56"/>
      <c r="R278" s="56"/>
      <c r="S278" s="56"/>
      <c r="T278" s="56"/>
      <c r="U278" s="56"/>
      <c r="V278" s="56"/>
      <c r="W278" s="56"/>
      <c r="X278" s="56"/>
      <c r="Y278" s="56"/>
      <c r="Z278" s="56"/>
      <c r="AA278" s="56"/>
      <c r="AE278" s="56"/>
      <c r="AF278" s="56"/>
      <c r="AG278" s="62"/>
      <c r="AH278" s="56"/>
      <c r="AI278" s="56"/>
      <c r="AJ278" s="83"/>
      <c r="AK278" s="83"/>
      <c r="AL278" s="56"/>
    </row>
    <row r="279" spans="3:38" s="60" customFormat="1" x14ac:dyDescent="0.25">
      <c r="C279" s="56"/>
      <c r="D279" s="56"/>
      <c r="G279" s="56"/>
      <c r="H279" s="56"/>
      <c r="I279" s="77"/>
      <c r="J279" s="77"/>
      <c r="L279" s="61"/>
      <c r="N279" s="56"/>
      <c r="O279" s="56"/>
      <c r="Q279" s="56"/>
      <c r="R279" s="56"/>
      <c r="S279" s="56"/>
      <c r="T279" s="56"/>
      <c r="U279" s="56"/>
      <c r="V279" s="56"/>
      <c r="W279" s="56"/>
      <c r="X279" s="56"/>
      <c r="Y279" s="56"/>
      <c r="Z279" s="56"/>
      <c r="AA279" s="56"/>
      <c r="AE279" s="56"/>
      <c r="AF279" s="56"/>
      <c r="AG279" s="62"/>
      <c r="AH279" s="56"/>
      <c r="AI279" s="56"/>
      <c r="AJ279" s="83"/>
      <c r="AK279" s="83"/>
      <c r="AL279" s="56"/>
    </row>
    <row r="280" spans="3:38" s="60" customFormat="1" x14ac:dyDescent="0.25">
      <c r="C280" s="56"/>
      <c r="D280" s="56"/>
      <c r="G280" s="56"/>
      <c r="H280" s="56"/>
      <c r="I280" s="77"/>
      <c r="J280" s="77"/>
      <c r="L280" s="61"/>
      <c r="N280" s="56"/>
      <c r="O280" s="56"/>
      <c r="Q280" s="56"/>
      <c r="R280" s="56"/>
      <c r="S280" s="56"/>
      <c r="T280" s="56"/>
      <c r="U280" s="56"/>
      <c r="V280" s="56"/>
      <c r="W280" s="56"/>
      <c r="X280" s="56"/>
      <c r="Y280" s="56"/>
      <c r="Z280" s="56"/>
      <c r="AA280" s="56"/>
      <c r="AE280" s="56"/>
      <c r="AF280" s="56"/>
      <c r="AG280" s="62"/>
      <c r="AH280" s="56"/>
      <c r="AI280" s="56"/>
      <c r="AJ280" s="83"/>
      <c r="AK280" s="83"/>
      <c r="AL280" s="56"/>
    </row>
    <row r="281" spans="3:38" s="60" customFormat="1" x14ac:dyDescent="0.25">
      <c r="C281" s="56"/>
      <c r="D281" s="56"/>
      <c r="G281" s="56"/>
      <c r="H281" s="56"/>
      <c r="I281" s="77"/>
      <c r="J281" s="77"/>
      <c r="L281" s="61"/>
      <c r="N281" s="56"/>
      <c r="O281" s="56"/>
      <c r="Q281" s="56"/>
      <c r="R281" s="56"/>
      <c r="S281" s="56"/>
      <c r="T281" s="56"/>
      <c r="U281" s="56"/>
      <c r="V281" s="56"/>
      <c r="W281" s="56"/>
      <c r="X281" s="56"/>
      <c r="Y281" s="56"/>
      <c r="Z281" s="56"/>
      <c r="AA281" s="56"/>
      <c r="AE281" s="56"/>
      <c r="AF281" s="56"/>
      <c r="AG281" s="62"/>
      <c r="AH281" s="56"/>
      <c r="AI281" s="56"/>
      <c r="AJ281" s="83"/>
      <c r="AK281" s="83"/>
      <c r="AL281" s="56"/>
    </row>
    <row r="282" spans="3:38" s="60" customFormat="1" x14ac:dyDescent="0.25">
      <c r="C282" s="56"/>
      <c r="D282" s="56"/>
      <c r="G282" s="56"/>
      <c r="H282" s="56"/>
      <c r="I282" s="77"/>
      <c r="J282" s="77"/>
      <c r="L282" s="61"/>
      <c r="N282" s="56"/>
      <c r="O282" s="56"/>
      <c r="Q282" s="56"/>
      <c r="R282" s="56"/>
      <c r="S282" s="56"/>
      <c r="T282" s="56"/>
      <c r="U282" s="56"/>
      <c r="V282" s="56"/>
      <c r="W282" s="56"/>
      <c r="X282" s="56"/>
      <c r="Y282" s="56"/>
      <c r="Z282" s="56"/>
      <c r="AA282" s="56"/>
      <c r="AE282" s="56"/>
      <c r="AF282" s="56"/>
      <c r="AG282" s="62"/>
      <c r="AH282" s="56"/>
      <c r="AI282" s="56"/>
      <c r="AJ282" s="83"/>
      <c r="AK282" s="83"/>
      <c r="AL282" s="56"/>
    </row>
    <row r="283" spans="3:38" s="60" customFormat="1" x14ac:dyDescent="0.25">
      <c r="C283" s="56"/>
      <c r="D283" s="56"/>
      <c r="G283" s="56"/>
      <c r="H283" s="56"/>
      <c r="I283" s="77"/>
      <c r="J283" s="77"/>
      <c r="L283" s="61"/>
      <c r="N283" s="56"/>
      <c r="O283" s="56"/>
      <c r="Q283" s="56"/>
      <c r="R283" s="56"/>
      <c r="S283" s="56"/>
      <c r="T283" s="56"/>
      <c r="U283" s="56"/>
      <c r="V283" s="56"/>
      <c r="W283" s="56"/>
      <c r="X283" s="56"/>
      <c r="Y283" s="56"/>
      <c r="Z283" s="56"/>
      <c r="AA283" s="56"/>
      <c r="AE283" s="56"/>
      <c r="AF283" s="56"/>
      <c r="AG283" s="62"/>
      <c r="AH283" s="56"/>
      <c r="AI283" s="56"/>
      <c r="AJ283" s="83"/>
      <c r="AK283" s="83"/>
      <c r="AL283" s="56"/>
    </row>
    <row r="284" spans="3:38" s="60" customFormat="1" x14ac:dyDescent="0.25">
      <c r="C284" s="56"/>
      <c r="D284" s="56"/>
      <c r="G284" s="56"/>
      <c r="H284" s="56"/>
      <c r="I284" s="77"/>
      <c r="J284" s="77"/>
      <c r="L284" s="61"/>
      <c r="N284" s="56"/>
      <c r="O284" s="56"/>
      <c r="Q284" s="56"/>
      <c r="R284" s="56"/>
      <c r="S284" s="56"/>
      <c r="T284" s="56"/>
      <c r="U284" s="56"/>
      <c r="V284" s="56"/>
      <c r="W284" s="56"/>
      <c r="X284" s="56"/>
      <c r="Y284" s="56"/>
      <c r="Z284" s="56"/>
      <c r="AA284" s="56"/>
      <c r="AE284" s="56"/>
      <c r="AF284" s="56"/>
      <c r="AG284" s="62"/>
      <c r="AH284" s="56"/>
      <c r="AI284" s="56"/>
      <c r="AJ284" s="83"/>
      <c r="AK284" s="83"/>
      <c r="AL284" s="56"/>
    </row>
    <row r="285" spans="3:38" s="60" customFormat="1" x14ac:dyDescent="0.25">
      <c r="C285" s="56"/>
      <c r="D285" s="56"/>
      <c r="G285" s="56"/>
      <c r="H285" s="56"/>
      <c r="I285" s="77"/>
      <c r="J285" s="77"/>
      <c r="L285" s="61"/>
      <c r="N285" s="56"/>
      <c r="O285" s="56"/>
      <c r="Q285" s="56"/>
      <c r="R285" s="56"/>
      <c r="S285" s="56"/>
      <c r="T285" s="56"/>
      <c r="U285" s="56"/>
      <c r="V285" s="56"/>
      <c r="W285" s="56"/>
      <c r="X285" s="56"/>
      <c r="Y285" s="56"/>
      <c r="Z285" s="56"/>
      <c r="AA285" s="56"/>
      <c r="AE285" s="56"/>
      <c r="AF285" s="56"/>
      <c r="AG285" s="62"/>
      <c r="AH285" s="56"/>
      <c r="AI285" s="56"/>
      <c r="AJ285" s="83"/>
      <c r="AK285" s="83"/>
      <c r="AL285" s="56"/>
    </row>
    <row r="286" spans="3:38" s="60" customFormat="1" x14ac:dyDescent="0.25">
      <c r="C286" s="56"/>
      <c r="D286" s="56"/>
      <c r="G286" s="56"/>
      <c r="H286" s="56"/>
      <c r="I286" s="77"/>
      <c r="J286" s="77"/>
      <c r="L286" s="61"/>
      <c r="N286" s="56"/>
      <c r="O286" s="56"/>
      <c r="Q286" s="56"/>
      <c r="R286" s="56"/>
      <c r="S286" s="56"/>
      <c r="T286" s="56"/>
      <c r="U286" s="56"/>
      <c r="V286" s="56"/>
      <c r="W286" s="56"/>
      <c r="X286" s="56"/>
      <c r="Y286" s="56"/>
      <c r="Z286" s="56"/>
      <c r="AA286" s="56"/>
      <c r="AE286" s="56"/>
      <c r="AF286" s="56"/>
      <c r="AG286" s="62"/>
      <c r="AH286" s="56"/>
      <c r="AI286" s="56"/>
      <c r="AJ286" s="83"/>
      <c r="AK286" s="83"/>
      <c r="AL286" s="56"/>
    </row>
    <row r="287" spans="3:38" s="60" customFormat="1" x14ac:dyDescent="0.25">
      <c r="C287" s="56"/>
      <c r="D287" s="56"/>
      <c r="G287" s="56"/>
      <c r="H287" s="56"/>
      <c r="I287" s="77"/>
      <c r="J287" s="77"/>
      <c r="L287" s="61"/>
      <c r="N287" s="56"/>
      <c r="O287" s="56"/>
      <c r="Q287" s="56"/>
      <c r="R287" s="56"/>
      <c r="S287" s="56"/>
      <c r="T287" s="56"/>
      <c r="U287" s="56"/>
      <c r="V287" s="56"/>
      <c r="W287" s="56"/>
      <c r="X287" s="56"/>
      <c r="Y287" s="56"/>
      <c r="Z287" s="56"/>
      <c r="AA287" s="56"/>
      <c r="AE287" s="56"/>
      <c r="AF287" s="56"/>
      <c r="AG287" s="62"/>
      <c r="AH287" s="56"/>
      <c r="AI287" s="56"/>
      <c r="AJ287" s="83"/>
      <c r="AK287" s="83"/>
      <c r="AL287" s="56"/>
    </row>
    <row r="288" spans="3:38" s="60" customFormat="1" x14ac:dyDescent="0.25">
      <c r="C288" s="56"/>
      <c r="D288" s="56"/>
      <c r="G288" s="56"/>
      <c r="H288" s="56"/>
      <c r="I288" s="77"/>
      <c r="J288" s="77"/>
      <c r="L288" s="61"/>
      <c r="N288" s="56"/>
      <c r="O288" s="56"/>
      <c r="Q288" s="56"/>
      <c r="R288" s="56"/>
      <c r="S288" s="56"/>
      <c r="T288" s="56"/>
      <c r="U288" s="56"/>
      <c r="V288" s="56"/>
      <c r="W288" s="56"/>
      <c r="X288" s="56"/>
      <c r="Y288" s="56"/>
      <c r="Z288" s="56"/>
      <c r="AA288" s="56"/>
      <c r="AE288" s="56"/>
      <c r="AF288" s="56"/>
      <c r="AG288" s="62"/>
      <c r="AH288" s="56"/>
      <c r="AI288" s="56"/>
      <c r="AJ288" s="83"/>
      <c r="AK288" s="83"/>
      <c r="AL288" s="56"/>
    </row>
    <row r="289" spans="3:38" s="60" customFormat="1" x14ac:dyDescent="0.25">
      <c r="C289" s="56"/>
      <c r="D289" s="56"/>
      <c r="G289" s="56"/>
      <c r="H289" s="56"/>
      <c r="I289" s="77"/>
      <c r="J289" s="77"/>
      <c r="L289" s="61"/>
      <c r="N289" s="56"/>
      <c r="O289" s="56"/>
      <c r="Q289" s="56"/>
      <c r="R289" s="56"/>
      <c r="S289" s="56"/>
      <c r="T289" s="56"/>
      <c r="U289" s="56"/>
      <c r="V289" s="56"/>
      <c r="W289" s="56"/>
      <c r="X289" s="56"/>
      <c r="Y289" s="56"/>
      <c r="Z289" s="56"/>
      <c r="AA289" s="56"/>
      <c r="AE289" s="56"/>
      <c r="AF289" s="56"/>
      <c r="AG289" s="62"/>
      <c r="AH289" s="56"/>
      <c r="AI289" s="56"/>
      <c r="AJ289" s="83"/>
      <c r="AK289" s="83"/>
      <c r="AL289" s="56"/>
    </row>
    <row r="290" spans="3:38" s="60" customFormat="1" x14ac:dyDescent="0.25">
      <c r="C290" s="56"/>
      <c r="D290" s="56"/>
      <c r="G290" s="56"/>
      <c r="H290" s="56"/>
      <c r="I290" s="77"/>
      <c r="J290" s="77"/>
      <c r="L290" s="61"/>
      <c r="N290" s="56"/>
      <c r="O290" s="56"/>
      <c r="Q290" s="56"/>
      <c r="R290" s="56"/>
      <c r="S290" s="56"/>
      <c r="T290" s="56"/>
      <c r="U290" s="56"/>
      <c r="V290" s="56"/>
      <c r="W290" s="56"/>
      <c r="X290" s="56"/>
      <c r="Y290" s="56"/>
      <c r="Z290" s="56"/>
      <c r="AA290" s="56"/>
      <c r="AE290" s="56"/>
      <c r="AF290" s="56"/>
      <c r="AG290" s="62"/>
      <c r="AH290" s="56"/>
      <c r="AI290" s="56"/>
      <c r="AJ290" s="83"/>
      <c r="AK290" s="83"/>
      <c r="AL290" s="56"/>
    </row>
    <row r="291" spans="3:38" s="60" customFormat="1" x14ac:dyDescent="0.25">
      <c r="C291" s="56"/>
      <c r="D291" s="56"/>
      <c r="G291" s="56"/>
      <c r="H291" s="56"/>
      <c r="I291" s="77"/>
      <c r="J291" s="77"/>
      <c r="L291" s="61"/>
      <c r="N291" s="56"/>
      <c r="O291" s="56"/>
      <c r="Q291" s="56"/>
      <c r="R291" s="56"/>
      <c r="S291" s="56"/>
      <c r="T291" s="56"/>
      <c r="U291" s="56"/>
      <c r="V291" s="56"/>
      <c r="W291" s="56"/>
      <c r="X291" s="56"/>
      <c r="Y291" s="56"/>
      <c r="Z291" s="56"/>
      <c r="AA291" s="56"/>
      <c r="AE291" s="56"/>
      <c r="AF291" s="56"/>
      <c r="AG291" s="62"/>
      <c r="AH291" s="56"/>
      <c r="AI291" s="56"/>
      <c r="AJ291" s="83"/>
      <c r="AK291" s="83"/>
      <c r="AL291" s="56"/>
    </row>
    <row r="292" spans="3:38" s="60" customFormat="1" x14ac:dyDescent="0.25">
      <c r="C292" s="56"/>
      <c r="D292" s="56"/>
      <c r="G292" s="56"/>
      <c r="H292" s="56"/>
      <c r="I292" s="77"/>
      <c r="J292" s="77"/>
      <c r="L292" s="61"/>
      <c r="N292" s="56"/>
      <c r="O292" s="56"/>
      <c r="Q292" s="56"/>
      <c r="R292" s="56"/>
      <c r="S292" s="56"/>
      <c r="T292" s="56"/>
      <c r="U292" s="56"/>
      <c r="V292" s="56"/>
      <c r="W292" s="56"/>
      <c r="X292" s="56"/>
      <c r="Y292" s="56"/>
      <c r="Z292" s="56"/>
      <c r="AA292" s="56"/>
      <c r="AE292" s="56"/>
      <c r="AF292" s="56"/>
      <c r="AG292" s="62"/>
      <c r="AH292" s="56"/>
      <c r="AI292" s="56"/>
      <c r="AJ292" s="83"/>
      <c r="AK292" s="83"/>
      <c r="AL292" s="56"/>
    </row>
    <row r="293" spans="3:38" s="60" customFormat="1" x14ac:dyDescent="0.25">
      <c r="C293" s="56"/>
      <c r="D293" s="56"/>
      <c r="G293" s="56"/>
      <c r="H293" s="56"/>
      <c r="I293" s="77"/>
      <c r="J293" s="77"/>
      <c r="L293" s="61"/>
      <c r="N293" s="56"/>
      <c r="O293" s="56"/>
      <c r="Q293" s="56"/>
      <c r="R293" s="56"/>
      <c r="S293" s="56"/>
      <c r="T293" s="56"/>
      <c r="U293" s="56"/>
      <c r="V293" s="56"/>
      <c r="W293" s="56"/>
      <c r="X293" s="56"/>
      <c r="Y293" s="56"/>
      <c r="Z293" s="56"/>
      <c r="AA293" s="56"/>
      <c r="AE293" s="56"/>
      <c r="AF293" s="56"/>
      <c r="AG293" s="62"/>
      <c r="AH293" s="56"/>
      <c r="AI293" s="56"/>
      <c r="AJ293" s="83"/>
      <c r="AK293" s="83"/>
      <c r="AL293" s="56"/>
    </row>
    <row r="294" spans="3:38" s="60" customFormat="1" x14ac:dyDescent="0.25">
      <c r="C294" s="56"/>
      <c r="D294" s="56"/>
      <c r="G294" s="56"/>
      <c r="H294" s="56"/>
      <c r="I294" s="77"/>
      <c r="J294" s="77"/>
      <c r="L294" s="61"/>
      <c r="N294" s="56"/>
      <c r="O294" s="56"/>
      <c r="Q294" s="56"/>
      <c r="R294" s="56"/>
      <c r="S294" s="56"/>
      <c r="T294" s="56"/>
      <c r="U294" s="56"/>
      <c r="V294" s="56"/>
      <c r="W294" s="56"/>
      <c r="X294" s="56"/>
      <c r="Y294" s="56"/>
      <c r="Z294" s="56"/>
      <c r="AA294" s="56"/>
      <c r="AE294" s="56"/>
      <c r="AF294" s="56"/>
      <c r="AG294" s="62"/>
      <c r="AH294" s="56"/>
      <c r="AI294" s="56"/>
      <c r="AJ294" s="83"/>
      <c r="AK294" s="83"/>
      <c r="AL294" s="56"/>
    </row>
    <row r="295" spans="3:38" s="60" customFormat="1" x14ac:dyDescent="0.25">
      <c r="C295" s="56"/>
      <c r="D295" s="56"/>
      <c r="G295" s="56"/>
      <c r="H295" s="56"/>
      <c r="I295" s="77"/>
      <c r="J295" s="77"/>
      <c r="L295" s="61"/>
      <c r="N295" s="56"/>
      <c r="O295" s="56"/>
      <c r="Q295" s="56"/>
      <c r="R295" s="56"/>
      <c r="S295" s="56"/>
      <c r="T295" s="56"/>
      <c r="U295" s="56"/>
      <c r="V295" s="56"/>
      <c r="W295" s="56"/>
      <c r="X295" s="56"/>
      <c r="Y295" s="56"/>
      <c r="Z295" s="56"/>
      <c r="AA295" s="56"/>
      <c r="AE295" s="56"/>
      <c r="AF295" s="56"/>
      <c r="AG295" s="62"/>
      <c r="AH295" s="56"/>
      <c r="AI295" s="56"/>
      <c r="AJ295" s="83"/>
      <c r="AK295" s="83"/>
      <c r="AL295" s="56"/>
    </row>
    <row r="296" spans="3:38" s="60" customFormat="1" x14ac:dyDescent="0.25">
      <c r="C296" s="56"/>
      <c r="D296" s="56"/>
      <c r="G296" s="56"/>
      <c r="H296" s="56"/>
      <c r="I296" s="77"/>
      <c r="J296" s="77"/>
      <c r="L296" s="61"/>
      <c r="N296" s="56"/>
      <c r="O296" s="56"/>
      <c r="Q296" s="56"/>
      <c r="R296" s="56"/>
      <c r="S296" s="56"/>
      <c r="T296" s="56"/>
      <c r="U296" s="56"/>
      <c r="V296" s="56"/>
      <c r="W296" s="56"/>
      <c r="X296" s="56"/>
      <c r="Y296" s="56"/>
      <c r="Z296" s="56"/>
      <c r="AA296" s="56"/>
      <c r="AE296" s="56"/>
      <c r="AF296" s="56"/>
      <c r="AG296" s="62"/>
      <c r="AH296" s="56"/>
      <c r="AI296" s="56"/>
      <c r="AJ296" s="83"/>
      <c r="AK296" s="83"/>
      <c r="AL296" s="56"/>
    </row>
    <row r="297" spans="3:38" s="60" customFormat="1" x14ac:dyDescent="0.25">
      <c r="C297" s="56"/>
      <c r="D297" s="56"/>
      <c r="G297" s="56"/>
      <c r="H297" s="56"/>
      <c r="I297" s="77"/>
      <c r="J297" s="77"/>
      <c r="L297" s="61"/>
      <c r="N297" s="56"/>
      <c r="O297" s="56"/>
      <c r="Q297" s="56"/>
      <c r="R297" s="56"/>
      <c r="S297" s="56"/>
      <c r="T297" s="56"/>
      <c r="U297" s="56"/>
      <c r="V297" s="56"/>
      <c r="W297" s="56"/>
      <c r="X297" s="56"/>
      <c r="Y297" s="56"/>
      <c r="Z297" s="56"/>
      <c r="AA297" s="56"/>
      <c r="AE297" s="56"/>
      <c r="AF297" s="56"/>
      <c r="AG297" s="62"/>
      <c r="AH297" s="56"/>
      <c r="AI297" s="56"/>
      <c r="AJ297" s="83"/>
      <c r="AK297" s="83"/>
      <c r="AL297" s="56"/>
    </row>
    <row r="298" spans="3:38" s="60" customFormat="1" x14ac:dyDescent="0.25">
      <c r="C298" s="56"/>
      <c r="D298" s="56"/>
      <c r="G298" s="56"/>
      <c r="H298" s="56"/>
      <c r="I298" s="77"/>
      <c r="J298" s="77"/>
      <c r="L298" s="61"/>
      <c r="N298" s="56"/>
      <c r="O298" s="56"/>
      <c r="Q298" s="56"/>
      <c r="R298" s="56"/>
      <c r="S298" s="56"/>
      <c r="T298" s="56"/>
      <c r="U298" s="56"/>
      <c r="V298" s="56"/>
      <c r="W298" s="56"/>
      <c r="X298" s="56"/>
      <c r="Y298" s="56"/>
      <c r="Z298" s="56"/>
      <c r="AA298" s="56"/>
      <c r="AE298" s="56"/>
      <c r="AF298" s="56"/>
      <c r="AG298" s="62"/>
      <c r="AH298" s="56"/>
      <c r="AI298" s="56"/>
      <c r="AJ298" s="83"/>
      <c r="AK298" s="83"/>
      <c r="AL298" s="56"/>
    </row>
    <row r="299" spans="3:38" s="60" customFormat="1" x14ac:dyDescent="0.25">
      <c r="C299" s="56"/>
      <c r="D299" s="56"/>
      <c r="G299" s="56"/>
      <c r="H299" s="56"/>
      <c r="I299" s="77"/>
      <c r="J299" s="77"/>
      <c r="L299" s="61"/>
      <c r="N299" s="56"/>
      <c r="O299" s="56"/>
      <c r="Q299" s="56"/>
      <c r="R299" s="56"/>
      <c r="S299" s="56"/>
      <c r="T299" s="56"/>
      <c r="U299" s="56"/>
      <c r="V299" s="56"/>
      <c r="W299" s="56"/>
      <c r="X299" s="56"/>
      <c r="Y299" s="56"/>
      <c r="Z299" s="56"/>
      <c r="AA299" s="56"/>
      <c r="AE299" s="56"/>
      <c r="AF299" s="56"/>
      <c r="AG299" s="62"/>
      <c r="AH299" s="56"/>
      <c r="AI299" s="56"/>
      <c r="AJ299" s="83"/>
      <c r="AK299" s="83"/>
      <c r="AL299" s="56"/>
    </row>
    <row r="300" spans="3:38" s="60" customFormat="1" x14ac:dyDescent="0.25">
      <c r="C300" s="56"/>
      <c r="D300" s="56"/>
      <c r="G300" s="56"/>
      <c r="H300" s="56"/>
      <c r="I300" s="77"/>
      <c r="J300" s="77"/>
      <c r="L300" s="61"/>
      <c r="N300" s="56"/>
      <c r="O300" s="56"/>
      <c r="Q300" s="56"/>
      <c r="R300" s="56"/>
      <c r="S300" s="56"/>
      <c r="T300" s="56"/>
      <c r="U300" s="56"/>
      <c r="V300" s="56"/>
      <c r="W300" s="56"/>
      <c r="X300" s="56"/>
      <c r="Y300" s="56"/>
      <c r="Z300" s="56"/>
      <c r="AA300" s="56"/>
      <c r="AE300" s="56"/>
      <c r="AF300" s="56"/>
      <c r="AG300" s="62"/>
      <c r="AH300" s="56"/>
      <c r="AI300" s="56"/>
      <c r="AJ300" s="83"/>
      <c r="AK300" s="83"/>
      <c r="AL300" s="56"/>
    </row>
    <row r="301" spans="3:38" s="60" customFormat="1" x14ac:dyDescent="0.25">
      <c r="C301" s="56"/>
      <c r="D301" s="56"/>
      <c r="G301" s="56"/>
      <c r="H301" s="56"/>
      <c r="I301" s="77"/>
      <c r="J301" s="77"/>
      <c r="L301" s="61"/>
      <c r="N301" s="56"/>
      <c r="O301" s="56"/>
      <c r="Q301" s="56"/>
      <c r="R301" s="56"/>
      <c r="S301" s="56"/>
      <c r="T301" s="56"/>
      <c r="U301" s="56"/>
      <c r="V301" s="56"/>
      <c r="W301" s="56"/>
      <c r="X301" s="56"/>
      <c r="Y301" s="56"/>
      <c r="Z301" s="56"/>
      <c r="AA301" s="56"/>
      <c r="AE301" s="56"/>
      <c r="AF301" s="56"/>
      <c r="AG301" s="62"/>
      <c r="AH301" s="56"/>
      <c r="AI301" s="56"/>
      <c r="AJ301" s="83"/>
      <c r="AK301" s="83"/>
      <c r="AL301" s="56"/>
    </row>
    <row r="302" spans="3:38" s="60" customFormat="1" x14ac:dyDescent="0.25">
      <c r="C302" s="56"/>
      <c r="D302" s="56"/>
      <c r="G302" s="56"/>
      <c r="H302" s="56"/>
      <c r="I302" s="77"/>
      <c r="J302" s="77"/>
      <c r="L302" s="61"/>
      <c r="N302" s="56"/>
      <c r="O302" s="56"/>
      <c r="Q302" s="56"/>
      <c r="R302" s="56"/>
      <c r="S302" s="56"/>
      <c r="T302" s="56"/>
      <c r="U302" s="56"/>
      <c r="V302" s="56"/>
      <c r="W302" s="56"/>
      <c r="X302" s="56"/>
      <c r="Y302" s="56"/>
      <c r="Z302" s="56"/>
      <c r="AA302" s="56"/>
      <c r="AE302" s="56"/>
      <c r="AF302" s="56"/>
      <c r="AG302" s="62"/>
      <c r="AH302" s="56"/>
      <c r="AI302" s="56"/>
      <c r="AJ302" s="83"/>
      <c r="AK302" s="83"/>
      <c r="AL302" s="56"/>
    </row>
    <row r="303" spans="3:38" s="60" customFormat="1" x14ac:dyDescent="0.25">
      <c r="C303" s="56"/>
      <c r="D303" s="56"/>
      <c r="G303" s="56"/>
      <c r="H303" s="56"/>
      <c r="I303" s="77"/>
      <c r="J303" s="77"/>
      <c r="L303" s="61"/>
      <c r="N303" s="56"/>
      <c r="O303" s="56"/>
      <c r="Q303" s="56"/>
      <c r="R303" s="56"/>
      <c r="S303" s="56"/>
      <c r="T303" s="56"/>
      <c r="U303" s="56"/>
      <c r="V303" s="56"/>
      <c r="W303" s="56"/>
      <c r="X303" s="56"/>
      <c r="Y303" s="56"/>
      <c r="Z303" s="56"/>
      <c r="AA303" s="56"/>
      <c r="AE303" s="56"/>
      <c r="AF303" s="56"/>
      <c r="AG303" s="62"/>
      <c r="AH303" s="56"/>
      <c r="AI303" s="56"/>
      <c r="AJ303" s="83"/>
      <c r="AK303" s="83"/>
      <c r="AL303" s="56"/>
    </row>
    <row r="304" spans="3:38" s="60" customFormat="1" x14ac:dyDescent="0.25">
      <c r="C304" s="56"/>
      <c r="D304" s="56"/>
      <c r="G304" s="56"/>
      <c r="H304" s="56"/>
      <c r="I304" s="77"/>
      <c r="J304" s="77"/>
      <c r="L304" s="61"/>
      <c r="N304" s="56"/>
      <c r="O304" s="56"/>
      <c r="Q304" s="56"/>
      <c r="R304" s="56"/>
      <c r="S304" s="56"/>
      <c r="T304" s="56"/>
      <c r="U304" s="56"/>
      <c r="V304" s="56"/>
      <c r="W304" s="56"/>
      <c r="X304" s="56"/>
      <c r="Y304" s="56"/>
      <c r="Z304" s="56"/>
      <c r="AA304" s="56"/>
      <c r="AE304" s="56"/>
      <c r="AF304" s="56"/>
      <c r="AG304" s="62"/>
      <c r="AH304" s="56"/>
      <c r="AI304" s="56"/>
      <c r="AJ304" s="83"/>
      <c r="AK304" s="83"/>
      <c r="AL304" s="56"/>
    </row>
    <row r="305" spans="3:38" s="60" customFormat="1" x14ac:dyDescent="0.25">
      <c r="C305" s="56"/>
      <c r="D305" s="56"/>
      <c r="G305" s="56"/>
      <c r="H305" s="56"/>
      <c r="I305" s="77"/>
      <c r="J305" s="77"/>
      <c r="L305" s="61"/>
      <c r="N305" s="56"/>
      <c r="O305" s="56"/>
      <c r="Q305" s="56"/>
      <c r="R305" s="56"/>
      <c r="S305" s="56"/>
      <c r="T305" s="56"/>
      <c r="U305" s="56"/>
      <c r="V305" s="56"/>
      <c r="W305" s="56"/>
      <c r="X305" s="56"/>
      <c r="Y305" s="56"/>
      <c r="Z305" s="56"/>
      <c r="AA305" s="56"/>
      <c r="AE305" s="56"/>
      <c r="AF305" s="56"/>
      <c r="AG305" s="62"/>
      <c r="AH305" s="56"/>
      <c r="AI305" s="56"/>
      <c r="AJ305" s="83"/>
      <c r="AK305" s="83"/>
      <c r="AL305" s="56"/>
    </row>
    <row r="306" spans="3:38" s="60" customFormat="1" x14ac:dyDescent="0.25">
      <c r="C306" s="56"/>
      <c r="D306" s="56"/>
      <c r="G306" s="56"/>
      <c r="H306" s="56"/>
      <c r="I306" s="77"/>
      <c r="J306" s="77"/>
      <c r="L306" s="61"/>
      <c r="N306" s="56"/>
      <c r="O306" s="56"/>
      <c r="Q306" s="56"/>
      <c r="R306" s="56"/>
      <c r="S306" s="56"/>
      <c r="T306" s="56"/>
      <c r="U306" s="56"/>
      <c r="V306" s="56"/>
      <c r="W306" s="56"/>
      <c r="X306" s="56"/>
      <c r="Y306" s="56"/>
      <c r="Z306" s="56"/>
      <c r="AA306" s="56"/>
      <c r="AE306" s="56"/>
      <c r="AF306" s="56"/>
      <c r="AG306" s="62"/>
      <c r="AH306" s="56"/>
      <c r="AI306" s="56"/>
      <c r="AJ306" s="83"/>
      <c r="AK306" s="83"/>
      <c r="AL306" s="56"/>
    </row>
    <row r="307" spans="3:38" s="60" customFormat="1" x14ac:dyDescent="0.25">
      <c r="C307" s="56"/>
      <c r="D307" s="56"/>
      <c r="G307" s="56"/>
      <c r="H307" s="56"/>
      <c r="I307" s="77"/>
      <c r="J307" s="77"/>
      <c r="L307" s="61"/>
      <c r="N307" s="56"/>
      <c r="O307" s="56"/>
      <c r="Q307" s="56"/>
      <c r="R307" s="56"/>
      <c r="S307" s="56"/>
      <c r="T307" s="56"/>
      <c r="U307" s="56"/>
      <c r="V307" s="56"/>
      <c r="W307" s="56"/>
      <c r="X307" s="56"/>
      <c r="Y307" s="56"/>
      <c r="Z307" s="56"/>
      <c r="AA307" s="56"/>
      <c r="AE307" s="56"/>
      <c r="AF307" s="56"/>
      <c r="AG307" s="62"/>
      <c r="AH307" s="56"/>
      <c r="AI307" s="56"/>
      <c r="AJ307" s="83"/>
      <c r="AK307" s="83"/>
      <c r="AL307" s="56"/>
    </row>
    <row r="308" spans="3:38" s="60" customFormat="1" x14ac:dyDescent="0.25">
      <c r="C308" s="56"/>
      <c r="D308" s="56"/>
      <c r="G308" s="56"/>
      <c r="H308" s="56"/>
      <c r="I308" s="77"/>
      <c r="J308" s="77"/>
      <c r="L308" s="61"/>
      <c r="N308" s="56"/>
      <c r="O308" s="56"/>
      <c r="Q308" s="56"/>
      <c r="R308" s="56"/>
      <c r="S308" s="56"/>
      <c r="T308" s="56"/>
      <c r="U308" s="56"/>
      <c r="V308" s="56"/>
      <c r="W308" s="56"/>
      <c r="X308" s="56"/>
      <c r="Y308" s="56"/>
      <c r="Z308" s="56"/>
      <c r="AA308" s="56"/>
      <c r="AE308" s="56"/>
      <c r="AF308" s="56"/>
      <c r="AG308" s="62"/>
      <c r="AH308" s="56"/>
      <c r="AI308" s="56"/>
      <c r="AJ308" s="83"/>
      <c r="AK308" s="83"/>
      <c r="AL308" s="56"/>
    </row>
    <row r="309" spans="3:38" s="60" customFormat="1" x14ac:dyDescent="0.25">
      <c r="C309" s="56"/>
      <c r="D309" s="56"/>
      <c r="G309" s="56"/>
      <c r="H309" s="56"/>
      <c r="I309" s="77"/>
      <c r="J309" s="77"/>
      <c r="L309" s="61"/>
      <c r="N309" s="56"/>
      <c r="O309" s="56"/>
      <c r="Q309" s="56"/>
      <c r="R309" s="56"/>
      <c r="S309" s="56"/>
      <c r="T309" s="56"/>
      <c r="U309" s="56"/>
      <c r="V309" s="56"/>
      <c r="W309" s="56"/>
      <c r="X309" s="56"/>
      <c r="Y309" s="56"/>
      <c r="Z309" s="56"/>
      <c r="AA309" s="56"/>
      <c r="AE309" s="56"/>
      <c r="AF309" s="56"/>
      <c r="AG309" s="62"/>
      <c r="AH309" s="56"/>
      <c r="AI309" s="56"/>
      <c r="AJ309" s="83"/>
      <c r="AK309" s="83"/>
      <c r="AL309" s="56"/>
    </row>
    <row r="310" spans="3:38" s="60" customFormat="1" x14ac:dyDescent="0.25">
      <c r="C310" s="56"/>
      <c r="D310" s="56"/>
      <c r="G310" s="56"/>
      <c r="H310" s="56"/>
      <c r="I310" s="77"/>
      <c r="J310" s="77"/>
      <c r="L310" s="61"/>
      <c r="N310" s="56"/>
      <c r="O310" s="56"/>
      <c r="Q310" s="56"/>
      <c r="R310" s="56"/>
      <c r="S310" s="56"/>
      <c r="T310" s="56"/>
      <c r="U310" s="56"/>
      <c r="V310" s="56"/>
      <c r="W310" s="56"/>
      <c r="X310" s="56"/>
      <c r="Y310" s="56"/>
      <c r="Z310" s="56"/>
      <c r="AA310" s="56"/>
      <c r="AE310" s="56"/>
      <c r="AF310" s="56"/>
      <c r="AG310" s="62"/>
      <c r="AH310" s="56"/>
      <c r="AI310" s="56"/>
      <c r="AJ310" s="83"/>
      <c r="AK310" s="83"/>
      <c r="AL310" s="56"/>
    </row>
    <row r="311" spans="3:38" s="60" customFormat="1" x14ac:dyDescent="0.25">
      <c r="C311" s="56"/>
      <c r="D311" s="56"/>
      <c r="G311" s="56"/>
      <c r="H311" s="56"/>
      <c r="I311" s="77"/>
      <c r="J311" s="77"/>
      <c r="L311" s="61"/>
      <c r="N311" s="56"/>
      <c r="O311" s="56"/>
      <c r="Q311" s="56"/>
      <c r="R311" s="56"/>
      <c r="S311" s="56"/>
      <c r="T311" s="56"/>
      <c r="U311" s="56"/>
      <c r="V311" s="56"/>
      <c r="W311" s="56"/>
      <c r="X311" s="56"/>
      <c r="Y311" s="56"/>
      <c r="Z311" s="56"/>
      <c r="AA311" s="56"/>
      <c r="AE311" s="56"/>
      <c r="AF311" s="56"/>
      <c r="AG311" s="62"/>
      <c r="AH311" s="56"/>
      <c r="AI311" s="56"/>
      <c r="AJ311" s="83"/>
      <c r="AK311" s="83"/>
      <c r="AL311" s="56"/>
    </row>
    <row r="312" spans="3:38" s="60" customFormat="1" x14ac:dyDescent="0.25">
      <c r="C312" s="56"/>
      <c r="D312" s="56"/>
      <c r="G312" s="56"/>
      <c r="H312" s="56"/>
      <c r="I312" s="77"/>
      <c r="J312" s="77"/>
      <c r="L312" s="61"/>
      <c r="N312" s="56"/>
      <c r="O312" s="56"/>
      <c r="Q312" s="56"/>
      <c r="R312" s="56"/>
      <c r="S312" s="56"/>
      <c r="T312" s="56"/>
      <c r="U312" s="56"/>
      <c r="V312" s="56"/>
      <c r="W312" s="56"/>
      <c r="X312" s="56"/>
      <c r="Y312" s="56"/>
      <c r="Z312" s="56"/>
      <c r="AA312" s="56"/>
      <c r="AE312" s="56"/>
      <c r="AF312" s="56"/>
      <c r="AG312" s="62"/>
      <c r="AH312" s="56"/>
      <c r="AI312" s="56"/>
      <c r="AJ312" s="83"/>
      <c r="AK312" s="83"/>
      <c r="AL312" s="56"/>
    </row>
    <row r="313" spans="3:38" s="60" customFormat="1" x14ac:dyDescent="0.25">
      <c r="C313" s="56"/>
      <c r="D313" s="56"/>
      <c r="G313" s="56"/>
      <c r="H313" s="56"/>
      <c r="I313" s="77"/>
      <c r="J313" s="77"/>
      <c r="L313" s="61"/>
      <c r="N313" s="56"/>
      <c r="O313" s="56"/>
      <c r="Q313" s="56"/>
      <c r="R313" s="56"/>
      <c r="S313" s="56"/>
      <c r="T313" s="56"/>
      <c r="U313" s="56"/>
      <c r="V313" s="56"/>
      <c r="W313" s="56"/>
      <c r="X313" s="56"/>
      <c r="Y313" s="56"/>
      <c r="Z313" s="56"/>
      <c r="AA313" s="56"/>
      <c r="AE313" s="56"/>
      <c r="AF313" s="56"/>
      <c r="AG313" s="62"/>
      <c r="AH313" s="56"/>
      <c r="AI313" s="56"/>
      <c r="AJ313" s="83"/>
      <c r="AK313" s="83"/>
      <c r="AL313" s="56"/>
    </row>
    <row r="314" spans="3:38" s="60" customFormat="1" x14ac:dyDescent="0.25">
      <c r="C314" s="56"/>
      <c r="D314" s="56"/>
      <c r="G314" s="56"/>
      <c r="H314" s="56"/>
      <c r="I314" s="77"/>
      <c r="J314" s="77"/>
      <c r="L314" s="61"/>
      <c r="N314" s="56"/>
      <c r="O314" s="56"/>
      <c r="Q314" s="56"/>
      <c r="R314" s="56"/>
      <c r="S314" s="56"/>
      <c r="T314" s="56"/>
      <c r="U314" s="56"/>
      <c r="V314" s="56"/>
      <c r="W314" s="56"/>
      <c r="X314" s="56"/>
      <c r="Y314" s="56"/>
      <c r="Z314" s="56"/>
      <c r="AA314" s="56"/>
      <c r="AE314" s="56"/>
      <c r="AF314" s="56"/>
      <c r="AG314" s="62"/>
      <c r="AH314" s="56"/>
      <c r="AI314" s="56"/>
      <c r="AJ314" s="83"/>
      <c r="AK314" s="83"/>
      <c r="AL314" s="56"/>
    </row>
    <row r="315" spans="3:38" s="60" customFormat="1" x14ac:dyDescent="0.25">
      <c r="C315" s="56"/>
      <c r="D315" s="56"/>
      <c r="G315" s="56"/>
      <c r="H315" s="56"/>
      <c r="I315" s="77"/>
      <c r="J315" s="77"/>
      <c r="L315" s="61"/>
      <c r="N315" s="56"/>
      <c r="O315" s="56"/>
      <c r="Q315" s="56"/>
      <c r="R315" s="56"/>
      <c r="S315" s="56"/>
      <c r="T315" s="56"/>
      <c r="U315" s="56"/>
      <c r="V315" s="56"/>
      <c r="W315" s="56"/>
      <c r="X315" s="56"/>
      <c r="Y315" s="56"/>
      <c r="Z315" s="56"/>
      <c r="AA315" s="56"/>
      <c r="AE315" s="56"/>
      <c r="AF315" s="56"/>
      <c r="AG315" s="62"/>
      <c r="AH315" s="56"/>
      <c r="AI315" s="56"/>
      <c r="AJ315" s="83"/>
      <c r="AK315" s="83"/>
      <c r="AL315" s="56"/>
    </row>
    <row r="316" spans="3:38" s="60" customFormat="1" x14ac:dyDescent="0.25">
      <c r="C316" s="56"/>
      <c r="D316" s="56"/>
      <c r="G316" s="56"/>
      <c r="H316" s="56"/>
      <c r="I316" s="77"/>
      <c r="J316" s="77"/>
      <c r="L316" s="61"/>
      <c r="N316" s="56"/>
      <c r="O316" s="56"/>
      <c r="Q316" s="56"/>
      <c r="R316" s="56"/>
      <c r="S316" s="56"/>
      <c r="T316" s="56"/>
      <c r="U316" s="56"/>
      <c r="V316" s="56"/>
      <c r="W316" s="56"/>
      <c r="X316" s="56"/>
      <c r="Y316" s="56"/>
      <c r="Z316" s="56"/>
      <c r="AA316" s="56"/>
      <c r="AE316" s="56"/>
      <c r="AF316" s="56"/>
      <c r="AG316" s="62"/>
      <c r="AH316" s="56"/>
      <c r="AI316" s="56"/>
      <c r="AJ316" s="83"/>
      <c r="AK316" s="83"/>
      <c r="AL316" s="56"/>
    </row>
    <row r="317" spans="3:38" s="60" customFormat="1" x14ac:dyDescent="0.25">
      <c r="C317" s="56"/>
      <c r="D317" s="56"/>
      <c r="G317" s="56"/>
      <c r="H317" s="56"/>
      <c r="I317" s="77"/>
      <c r="J317" s="77"/>
      <c r="L317" s="61"/>
      <c r="N317" s="56"/>
      <c r="O317" s="56"/>
      <c r="Q317" s="56"/>
      <c r="R317" s="56"/>
      <c r="S317" s="56"/>
      <c r="T317" s="56"/>
      <c r="U317" s="56"/>
      <c r="V317" s="56"/>
      <c r="W317" s="56"/>
      <c r="X317" s="56"/>
      <c r="Y317" s="56"/>
      <c r="Z317" s="56"/>
      <c r="AA317" s="56"/>
      <c r="AE317" s="56"/>
      <c r="AF317" s="56"/>
      <c r="AG317" s="62"/>
      <c r="AH317" s="56"/>
      <c r="AI317" s="56"/>
      <c r="AJ317" s="83"/>
      <c r="AK317" s="83"/>
      <c r="AL317" s="56"/>
    </row>
    <row r="318" spans="3:38" s="60" customFormat="1" x14ac:dyDescent="0.25">
      <c r="C318" s="56"/>
      <c r="D318" s="56"/>
      <c r="G318" s="56"/>
      <c r="H318" s="56"/>
      <c r="I318" s="77"/>
      <c r="J318" s="77"/>
      <c r="L318" s="61"/>
      <c r="N318" s="56"/>
      <c r="O318" s="56"/>
      <c r="Q318" s="56"/>
      <c r="R318" s="56"/>
      <c r="S318" s="56"/>
      <c r="T318" s="56"/>
      <c r="U318" s="56"/>
      <c r="V318" s="56"/>
      <c r="W318" s="56"/>
      <c r="X318" s="56"/>
      <c r="Y318" s="56"/>
      <c r="Z318" s="56"/>
      <c r="AA318" s="56"/>
      <c r="AE318" s="56"/>
      <c r="AF318" s="56"/>
      <c r="AG318" s="62"/>
      <c r="AH318" s="56"/>
      <c r="AI318" s="56"/>
      <c r="AJ318" s="83"/>
      <c r="AK318" s="83"/>
      <c r="AL318" s="56"/>
    </row>
    <row r="319" spans="3:38" s="60" customFormat="1" x14ac:dyDescent="0.25">
      <c r="C319" s="56"/>
      <c r="D319" s="56"/>
      <c r="G319" s="56"/>
      <c r="H319" s="56"/>
      <c r="I319" s="77"/>
      <c r="J319" s="77"/>
      <c r="L319" s="61"/>
      <c r="N319" s="56"/>
      <c r="O319" s="56"/>
      <c r="Q319" s="56"/>
      <c r="R319" s="56"/>
      <c r="S319" s="56"/>
      <c r="T319" s="56"/>
      <c r="U319" s="56"/>
      <c r="V319" s="56"/>
      <c r="W319" s="56"/>
      <c r="X319" s="56"/>
      <c r="Y319" s="56"/>
      <c r="Z319" s="56"/>
      <c r="AA319" s="56"/>
      <c r="AE319" s="56"/>
      <c r="AF319" s="56"/>
      <c r="AG319" s="62"/>
      <c r="AH319" s="56"/>
      <c r="AI319" s="56"/>
      <c r="AJ319" s="83"/>
      <c r="AK319" s="83"/>
      <c r="AL319" s="56"/>
    </row>
    <row r="320" spans="3:38" s="60" customFormat="1" x14ac:dyDescent="0.25">
      <c r="C320" s="56"/>
      <c r="D320" s="56"/>
      <c r="G320" s="56"/>
      <c r="H320" s="56"/>
      <c r="I320" s="77"/>
      <c r="J320" s="77"/>
      <c r="L320" s="61"/>
      <c r="N320" s="56"/>
      <c r="O320" s="56"/>
      <c r="Q320" s="56"/>
      <c r="R320" s="56"/>
      <c r="S320" s="56"/>
      <c r="T320" s="56"/>
      <c r="U320" s="56"/>
      <c r="V320" s="56"/>
      <c r="W320" s="56"/>
      <c r="X320" s="56"/>
      <c r="Y320" s="56"/>
      <c r="Z320" s="56"/>
      <c r="AA320" s="56"/>
      <c r="AE320" s="56"/>
      <c r="AF320" s="56"/>
      <c r="AG320" s="62"/>
      <c r="AH320" s="56"/>
      <c r="AI320" s="56"/>
      <c r="AJ320" s="83"/>
      <c r="AK320" s="83"/>
      <c r="AL320" s="56"/>
    </row>
    <row r="321" spans="3:38" s="60" customFormat="1" x14ac:dyDescent="0.25">
      <c r="C321" s="56"/>
      <c r="D321" s="56"/>
      <c r="G321" s="56"/>
      <c r="H321" s="56"/>
      <c r="I321" s="77"/>
      <c r="J321" s="77"/>
      <c r="L321" s="61"/>
      <c r="N321" s="56"/>
      <c r="O321" s="56"/>
      <c r="Q321" s="56"/>
      <c r="R321" s="56"/>
      <c r="S321" s="56"/>
      <c r="T321" s="56"/>
      <c r="U321" s="56"/>
      <c r="V321" s="56"/>
      <c r="W321" s="56"/>
      <c r="X321" s="56"/>
      <c r="Y321" s="56"/>
      <c r="Z321" s="56"/>
      <c r="AA321" s="56"/>
      <c r="AE321" s="56"/>
      <c r="AF321" s="56"/>
      <c r="AG321" s="62"/>
      <c r="AH321" s="56"/>
      <c r="AI321" s="56"/>
      <c r="AJ321" s="83"/>
      <c r="AK321" s="83"/>
      <c r="AL321" s="56"/>
    </row>
    <row r="322" spans="3:38" s="60" customFormat="1" x14ac:dyDescent="0.25">
      <c r="C322" s="56"/>
      <c r="D322" s="56"/>
      <c r="G322" s="56"/>
      <c r="H322" s="56"/>
      <c r="I322" s="77"/>
      <c r="J322" s="77"/>
      <c r="L322" s="61"/>
      <c r="N322" s="56"/>
      <c r="O322" s="56"/>
      <c r="Q322" s="56"/>
      <c r="R322" s="56"/>
      <c r="S322" s="56"/>
      <c r="T322" s="56"/>
      <c r="U322" s="56"/>
      <c r="V322" s="56"/>
      <c r="W322" s="56"/>
      <c r="X322" s="56"/>
      <c r="Y322" s="56"/>
      <c r="Z322" s="56"/>
      <c r="AA322" s="56"/>
      <c r="AE322" s="56"/>
      <c r="AF322" s="56"/>
      <c r="AG322" s="62"/>
      <c r="AH322" s="56"/>
      <c r="AI322" s="56"/>
      <c r="AJ322" s="83"/>
      <c r="AK322" s="83"/>
      <c r="AL322" s="56"/>
    </row>
    <row r="323" spans="3:38" s="60" customFormat="1" x14ac:dyDescent="0.25">
      <c r="C323" s="56"/>
      <c r="D323" s="56"/>
      <c r="G323" s="56"/>
      <c r="H323" s="56"/>
      <c r="I323" s="77"/>
      <c r="J323" s="77"/>
      <c r="L323" s="61"/>
      <c r="N323" s="56"/>
      <c r="O323" s="56"/>
      <c r="Q323" s="56"/>
      <c r="R323" s="56"/>
      <c r="S323" s="56"/>
      <c r="T323" s="56"/>
      <c r="U323" s="56"/>
      <c r="V323" s="56"/>
      <c r="W323" s="56"/>
      <c r="X323" s="56"/>
      <c r="Y323" s="56"/>
      <c r="Z323" s="56"/>
      <c r="AA323" s="56"/>
      <c r="AE323" s="56"/>
      <c r="AF323" s="56"/>
      <c r="AG323" s="62"/>
      <c r="AH323" s="56"/>
      <c r="AI323" s="56"/>
      <c r="AJ323" s="83"/>
      <c r="AK323" s="83"/>
      <c r="AL323" s="56"/>
    </row>
    <row r="324" spans="3:38" s="60" customFormat="1" x14ac:dyDescent="0.25">
      <c r="C324" s="56"/>
      <c r="D324" s="56"/>
      <c r="G324" s="56"/>
      <c r="H324" s="56"/>
      <c r="I324" s="77"/>
      <c r="J324" s="77"/>
      <c r="L324" s="61"/>
      <c r="N324" s="56"/>
      <c r="O324" s="56"/>
      <c r="Q324" s="56"/>
      <c r="R324" s="56"/>
      <c r="S324" s="56"/>
      <c r="T324" s="56"/>
      <c r="U324" s="56"/>
      <c r="V324" s="56"/>
      <c r="W324" s="56"/>
      <c r="X324" s="56"/>
      <c r="Y324" s="56"/>
      <c r="Z324" s="56"/>
      <c r="AA324" s="56"/>
      <c r="AE324" s="56"/>
      <c r="AF324" s="56"/>
      <c r="AG324" s="62"/>
      <c r="AH324" s="56"/>
      <c r="AI324" s="56"/>
      <c r="AJ324" s="83"/>
      <c r="AK324" s="83"/>
      <c r="AL324" s="56"/>
    </row>
    <row r="325" spans="3:38" s="60" customFormat="1" x14ac:dyDescent="0.25">
      <c r="C325" s="56"/>
      <c r="D325" s="56"/>
      <c r="G325" s="56"/>
      <c r="H325" s="56"/>
      <c r="I325" s="77"/>
      <c r="J325" s="77"/>
      <c r="L325" s="61"/>
      <c r="N325" s="56"/>
      <c r="O325" s="56"/>
      <c r="Q325" s="56"/>
      <c r="R325" s="56"/>
      <c r="S325" s="56"/>
      <c r="T325" s="56"/>
      <c r="U325" s="56"/>
      <c r="V325" s="56"/>
      <c r="W325" s="56"/>
      <c r="X325" s="56"/>
      <c r="Y325" s="56"/>
      <c r="Z325" s="56"/>
      <c r="AA325" s="56"/>
      <c r="AE325" s="56"/>
      <c r="AF325" s="56"/>
      <c r="AG325" s="62"/>
      <c r="AH325" s="56"/>
      <c r="AI325" s="56"/>
      <c r="AJ325" s="83"/>
      <c r="AK325" s="83"/>
      <c r="AL325" s="56"/>
    </row>
    <row r="326" spans="3:38" s="60" customFormat="1" x14ac:dyDescent="0.25">
      <c r="C326" s="56"/>
      <c r="D326" s="56"/>
      <c r="G326" s="56"/>
      <c r="H326" s="56"/>
      <c r="I326" s="77"/>
      <c r="J326" s="77"/>
      <c r="L326" s="61"/>
      <c r="N326" s="56"/>
      <c r="O326" s="56"/>
      <c r="Q326" s="56"/>
      <c r="R326" s="56"/>
      <c r="S326" s="56"/>
      <c r="T326" s="56"/>
      <c r="U326" s="56"/>
      <c r="V326" s="56"/>
      <c r="W326" s="56"/>
      <c r="X326" s="56"/>
      <c r="Y326" s="56"/>
      <c r="Z326" s="56"/>
      <c r="AA326" s="56"/>
      <c r="AE326" s="56"/>
      <c r="AF326" s="56"/>
      <c r="AG326" s="62"/>
      <c r="AH326" s="56"/>
      <c r="AI326" s="56"/>
      <c r="AJ326" s="83"/>
      <c r="AK326" s="83"/>
      <c r="AL326" s="56"/>
    </row>
    <row r="327" spans="3:38" s="60" customFormat="1" x14ac:dyDescent="0.25">
      <c r="C327" s="56"/>
      <c r="D327" s="56"/>
      <c r="G327" s="56"/>
      <c r="H327" s="56"/>
      <c r="I327" s="77"/>
      <c r="J327" s="77"/>
      <c r="L327" s="61"/>
      <c r="N327" s="56"/>
      <c r="O327" s="56"/>
      <c r="Q327" s="56"/>
      <c r="R327" s="56"/>
      <c r="S327" s="56"/>
      <c r="T327" s="56"/>
      <c r="U327" s="56"/>
      <c r="V327" s="56"/>
      <c r="W327" s="56"/>
      <c r="X327" s="56"/>
      <c r="Y327" s="56"/>
      <c r="Z327" s="56"/>
      <c r="AA327" s="56"/>
      <c r="AE327" s="56"/>
      <c r="AF327" s="56"/>
      <c r="AG327" s="62"/>
      <c r="AH327" s="56"/>
      <c r="AI327" s="56"/>
      <c r="AJ327" s="83"/>
      <c r="AK327" s="83"/>
      <c r="AL327" s="56"/>
    </row>
    <row r="328" spans="3:38" s="60" customFormat="1" x14ac:dyDescent="0.25">
      <c r="C328" s="56"/>
      <c r="D328" s="56"/>
      <c r="G328" s="56"/>
      <c r="H328" s="56"/>
      <c r="I328" s="77"/>
      <c r="J328" s="77"/>
      <c r="L328" s="61"/>
      <c r="N328" s="56"/>
      <c r="O328" s="56"/>
      <c r="Q328" s="56"/>
      <c r="R328" s="56"/>
      <c r="S328" s="56"/>
      <c r="T328" s="56"/>
      <c r="U328" s="56"/>
      <c r="V328" s="56"/>
      <c r="W328" s="56"/>
      <c r="X328" s="56"/>
      <c r="Y328" s="56"/>
      <c r="Z328" s="56"/>
      <c r="AA328" s="56"/>
      <c r="AE328" s="56"/>
      <c r="AF328" s="56"/>
      <c r="AG328" s="62"/>
      <c r="AH328" s="56"/>
      <c r="AI328" s="56"/>
      <c r="AJ328" s="83"/>
      <c r="AK328" s="83"/>
      <c r="AL328" s="56"/>
    </row>
    <row r="329" spans="3:38" s="60" customFormat="1" x14ac:dyDescent="0.25">
      <c r="C329" s="56"/>
      <c r="D329" s="56"/>
      <c r="G329" s="56"/>
      <c r="H329" s="56"/>
      <c r="I329" s="77"/>
      <c r="J329" s="77"/>
      <c r="L329" s="61"/>
      <c r="N329" s="56"/>
      <c r="O329" s="56"/>
      <c r="Q329" s="56"/>
      <c r="R329" s="56"/>
      <c r="S329" s="56"/>
      <c r="T329" s="56"/>
      <c r="U329" s="56"/>
      <c r="V329" s="56"/>
      <c r="W329" s="56"/>
      <c r="X329" s="56"/>
      <c r="Y329" s="56"/>
      <c r="Z329" s="56"/>
      <c r="AA329" s="56"/>
      <c r="AE329" s="56"/>
      <c r="AF329" s="56"/>
      <c r="AG329" s="62"/>
      <c r="AH329" s="56"/>
      <c r="AI329" s="56"/>
      <c r="AJ329" s="83"/>
      <c r="AK329" s="83"/>
      <c r="AL329" s="56"/>
    </row>
    <row r="330" spans="3:38" s="60" customFormat="1" x14ac:dyDescent="0.25">
      <c r="C330" s="56"/>
      <c r="D330" s="56"/>
      <c r="G330" s="56"/>
      <c r="H330" s="56"/>
      <c r="I330" s="77"/>
      <c r="J330" s="77"/>
      <c r="L330" s="61"/>
      <c r="N330" s="56"/>
      <c r="O330" s="56"/>
      <c r="Q330" s="56"/>
      <c r="R330" s="56"/>
      <c r="S330" s="56"/>
      <c r="T330" s="56"/>
      <c r="U330" s="56"/>
      <c r="V330" s="56"/>
      <c r="W330" s="56"/>
      <c r="X330" s="56"/>
      <c r="Y330" s="56"/>
      <c r="Z330" s="56"/>
      <c r="AA330" s="56"/>
      <c r="AE330" s="56"/>
      <c r="AF330" s="56"/>
      <c r="AG330" s="62"/>
      <c r="AH330" s="56"/>
      <c r="AI330" s="56"/>
      <c r="AJ330" s="83"/>
      <c r="AK330" s="83"/>
      <c r="AL330" s="56"/>
    </row>
    <row r="331" spans="3:38" s="60" customFormat="1" x14ac:dyDescent="0.25">
      <c r="C331" s="56"/>
      <c r="D331" s="56"/>
      <c r="G331" s="56"/>
      <c r="H331" s="56"/>
      <c r="I331" s="77"/>
      <c r="J331" s="77"/>
      <c r="L331" s="61"/>
      <c r="N331" s="56"/>
      <c r="O331" s="56"/>
      <c r="Q331" s="56"/>
      <c r="R331" s="56"/>
      <c r="S331" s="56"/>
      <c r="T331" s="56"/>
      <c r="U331" s="56"/>
      <c r="V331" s="56"/>
      <c r="W331" s="56"/>
      <c r="X331" s="56"/>
      <c r="Y331" s="56"/>
      <c r="Z331" s="56"/>
      <c r="AA331" s="56"/>
      <c r="AE331" s="56"/>
      <c r="AF331" s="56"/>
      <c r="AG331" s="62"/>
      <c r="AH331" s="56"/>
      <c r="AI331" s="56"/>
      <c r="AJ331" s="83"/>
      <c r="AK331" s="83"/>
      <c r="AL331" s="56"/>
    </row>
    <row r="332" spans="3:38" s="60" customFormat="1" x14ac:dyDescent="0.25">
      <c r="C332" s="56"/>
      <c r="D332" s="56"/>
      <c r="G332" s="56"/>
      <c r="H332" s="56"/>
      <c r="I332" s="77"/>
      <c r="J332" s="77"/>
      <c r="L332" s="61"/>
      <c r="N332" s="56"/>
      <c r="O332" s="56"/>
      <c r="Q332" s="56"/>
      <c r="R332" s="56"/>
      <c r="S332" s="56"/>
      <c r="T332" s="56"/>
      <c r="U332" s="56"/>
      <c r="V332" s="56"/>
      <c r="W332" s="56"/>
      <c r="X332" s="56"/>
      <c r="Y332" s="56"/>
      <c r="Z332" s="56"/>
      <c r="AA332" s="56"/>
      <c r="AE332" s="56"/>
      <c r="AF332" s="56"/>
      <c r="AG332" s="62"/>
      <c r="AH332" s="56"/>
      <c r="AI332" s="56"/>
      <c r="AJ332" s="83"/>
      <c r="AK332" s="83"/>
      <c r="AL332" s="56"/>
    </row>
    <row r="333" spans="3:38" s="60" customFormat="1" x14ac:dyDescent="0.25">
      <c r="C333" s="56"/>
      <c r="D333" s="56"/>
      <c r="G333" s="56"/>
      <c r="H333" s="56"/>
      <c r="I333" s="77"/>
      <c r="J333" s="77"/>
      <c r="L333" s="61"/>
      <c r="N333" s="56"/>
      <c r="O333" s="56"/>
      <c r="Q333" s="56"/>
      <c r="R333" s="56"/>
      <c r="S333" s="56"/>
      <c r="T333" s="56"/>
      <c r="U333" s="56"/>
      <c r="V333" s="56"/>
      <c r="W333" s="56"/>
      <c r="X333" s="56"/>
      <c r="Y333" s="56"/>
      <c r="Z333" s="56"/>
      <c r="AA333" s="56"/>
      <c r="AE333" s="56"/>
      <c r="AF333" s="56"/>
      <c r="AG333" s="62"/>
      <c r="AH333" s="56"/>
      <c r="AI333" s="56"/>
      <c r="AJ333" s="83"/>
      <c r="AK333" s="83"/>
      <c r="AL333" s="56"/>
    </row>
    <row r="334" spans="3:38" s="60" customFormat="1" x14ac:dyDescent="0.25">
      <c r="C334" s="56"/>
      <c r="D334" s="56"/>
      <c r="G334" s="56"/>
      <c r="H334" s="56"/>
      <c r="I334" s="77"/>
      <c r="J334" s="77"/>
      <c r="L334" s="61"/>
      <c r="N334" s="56"/>
      <c r="O334" s="56"/>
      <c r="Q334" s="56"/>
      <c r="R334" s="56"/>
      <c r="S334" s="56"/>
      <c r="T334" s="56"/>
      <c r="U334" s="56"/>
      <c r="V334" s="56"/>
      <c r="W334" s="56"/>
      <c r="X334" s="56"/>
      <c r="Y334" s="56"/>
      <c r="Z334" s="56"/>
      <c r="AA334" s="56"/>
      <c r="AE334" s="56"/>
      <c r="AF334" s="56"/>
      <c r="AG334" s="62"/>
      <c r="AH334" s="56"/>
      <c r="AI334" s="56"/>
      <c r="AJ334" s="83"/>
      <c r="AK334" s="83"/>
      <c r="AL334" s="56"/>
    </row>
    <row r="335" spans="3:38" s="60" customFormat="1" x14ac:dyDescent="0.25">
      <c r="C335" s="56"/>
      <c r="D335" s="56"/>
      <c r="G335" s="56"/>
      <c r="H335" s="56"/>
      <c r="I335" s="77"/>
      <c r="J335" s="77"/>
      <c r="L335" s="61"/>
      <c r="N335" s="56"/>
      <c r="O335" s="56"/>
      <c r="Q335" s="56"/>
      <c r="R335" s="56"/>
      <c r="S335" s="56"/>
      <c r="T335" s="56"/>
      <c r="U335" s="56"/>
      <c r="V335" s="56"/>
      <c r="W335" s="56"/>
      <c r="X335" s="56"/>
      <c r="Y335" s="56"/>
      <c r="Z335" s="56"/>
      <c r="AA335" s="56"/>
      <c r="AE335" s="56"/>
      <c r="AF335" s="56"/>
      <c r="AG335" s="62"/>
      <c r="AH335" s="56"/>
      <c r="AI335" s="56"/>
      <c r="AJ335" s="83"/>
      <c r="AK335" s="83"/>
      <c r="AL335" s="56"/>
    </row>
    <row r="336" spans="3:38" s="60" customFormat="1" x14ac:dyDescent="0.25">
      <c r="C336" s="56"/>
      <c r="D336" s="56"/>
      <c r="G336" s="56"/>
      <c r="H336" s="56"/>
      <c r="I336" s="77"/>
      <c r="J336" s="77"/>
      <c r="L336" s="61"/>
      <c r="N336" s="56"/>
      <c r="O336" s="56"/>
      <c r="Q336" s="56"/>
      <c r="R336" s="56"/>
      <c r="S336" s="56"/>
      <c r="T336" s="56"/>
      <c r="U336" s="56"/>
      <c r="V336" s="56"/>
      <c r="W336" s="56"/>
      <c r="X336" s="56"/>
      <c r="Y336" s="56"/>
      <c r="Z336" s="56"/>
      <c r="AA336" s="56"/>
      <c r="AE336" s="56"/>
      <c r="AF336" s="56"/>
      <c r="AG336" s="62"/>
      <c r="AH336" s="56"/>
      <c r="AI336" s="56"/>
      <c r="AJ336" s="83"/>
      <c r="AK336" s="83"/>
      <c r="AL336" s="56"/>
    </row>
    <row r="337" spans="3:38" s="60" customFormat="1" x14ac:dyDescent="0.25">
      <c r="C337" s="56"/>
      <c r="D337" s="56"/>
      <c r="G337" s="56"/>
      <c r="H337" s="56"/>
      <c r="I337" s="77"/>
      <c r="J337" s="77"/>
      <c r="L337" s="61"/>
      <c r="N337" s="56"/>
      <c r="O337" s="56"/>
      <c r="Q337" s="56"/>
      <c r="R337" s="56"/>
      <c r="S337" s="56"/>
      <c r="T337" s="56"/>
      <c r="U337" s="56"/>
      <c r="V337" s="56"/>
      <c r="W337" s="56"/>
      <c r="X337" s="56"/>
      <c r="Y337" s="56"/>
      <c r="Z337" s="56"/>
      <c r="AA337" s="56"/>
      <c r="AE337" s="56"/>
      <c r="AF337" s="56"/>
      <c r="AG337" s="62"/>
      <c r="AH337" s="56"/>
      <c r="AI337" s="56"/>
      <c r="AJ337" s="83"/>
      <c r="AK337" s="83"/>
      <c r="AL337" s="56"/>
    </row>
    <row r="338" spans="3:38" s="60" customFormat="1" x14ac:dyDescent="0.25">
      <c r="C338" s="56"/>
      <c r="D338" s="56"/>
      <c r="G338" s="56"/>
      <c r="H338" s="56"/>
      <c r="I338" s="77"/>
      <c r="J338" s="77"/>
      <c r="L338" s="61"/>
      <c r="N338" s="56"/>
      <c r="O338" s="56"/>
      <c r="Q338" s="56"/>
      <c r="R338" s="56"/>
      <c r="S338" s="56"/>
      <c r="T338" s="56"/>
      <c r="U338" s="56"/>
      <c r="V338" s="56"/>
      <c r="W338" s="56"/>
      <c r="X338" s="56"/>
      <c r="Y338" s="56"/>
      <c r="Z338" s="56"/>
      <c r="AA338" s="56"/>
      <c r="AE338" s="56"/>
      <c r="AF338" s="56"/>
      <c r="AG338" s="62"/>
      <c r="AH338" s="56"/>
      <c r="AI338" s="56"/>
      <c r="AJ338" s="83"/>
      <c r="AK338" s="83"/>
      <c r="AL338" s="56"/>
    </row>
    <row r="339" spans="3:38" s="60" customFormat="1" x14ac:dyDescent="0.25">
      <c r="C339" s="56"/>
      <c r="D339" s="56"/>
      <c r="G339" s="56"/>
      <c r="H339" s="56"/>
      <c r="I339" s="77"/>
      <c r="J339" s="77"/>
      <c r="L339" s="61"/>
      <c r="N339" s="56"/>
      <c r="O339" s="56"/>
      <c r="Q339" s="56"/>
      <c r="R339" s="56"/>
      <c r="S339" s="56"/>
      <c r="T339" s="56"/>
      <c r="U339" s="56"/>
      <c r="V339" s="56"/>
      <c r="W339" s="56"/>
      <c r="X339" s="56"/>
      <c r="Y339" s="56"/>
      <c r="Z339" s="56"/>
      <c r="AA339" s="56"/>
      <c r="AE339" s="56"/>
      <c r="AF339" s="56"/>
      <c r="AG339" s="62"/>
      <c r="AH339" s="56"/>
      <c r="AI339" s="56"/>
      <c r="AJ339" s="83"/>
      <c r="AK339" s="83"/>
      <c r="AL339" s="56"/>
    </row>
    <row r="340" spans="3:38" s="60" customFormat="1" x14ac:dyDescent="0.25">
      <c r="C340" s="56"/>
      <c r="D340" s="56"/>
      <c r="G340" s="56"/>
      <c r="H340" s="56"/>
      <c r="I340" s="77"/>
      <c r="J340" s="77"/>
      <c r="L340" s="61"/>
      <c r="N340" s="56"/>
      <c r="O340" s="56"/>
      <c r="Q340" s="56"/>
      <c r="R340" s="56"/>
      <c r="S340" s="56"/>
      <c r="T340" s="56"/>
      <c r="U340" s="56"/>
      <c r="V340" s="56"/>
      <c r="W340" s="56"/>
      <c r="X340" s="56"/>
      <c r="Y340" s="56"/>
      <c r="Z340" s="56"/>
      <c r="AA340" s="56"/>
      <c r="AE340" s="56"/>
      <c r="AF340" s="56"/>
      <c r="AG340" s="62"/>
      <c r="AH340" s="56"/>
      <c r="AI340" s="56"/>
      <c r="AJ340" s="83"/>
      <c r="AK340" s="83"/>
      <c r="AL340" s="56"/>
    </row>
    <row r="341" spans="3:38" s="60" customFormat="1" x14ac:dyDescent="0.25">
      <c r="C341" s="56"/>
      <c r="D341" s="56"/>
      <c r="G341" s="56"/>
      <c r="H341" s="56"/>
      <c r="I341" s="77"/>
      <c r="J341" s="77"/>
      <c r="L341" s="61"/>
      <c r="N341" s="56"/>
      <c r="O341" s="56"/>
      <c r="Q341" s="56"/>
      <c r="R341" s="56"/>
      <c r="S341" s="56"/>
      <c r="T341" s="56"/>
      <c r="U341" s="56"/>
      <c r="V341" s="56"/>
      <c r="W341" s="56"/>
      <c r="X341" s="56"/>
      <c r="Y341" s="56"/>
      <c r="Z341" s="56"/>
      <c r="AA341" s="56"/>
      <c r="AE341" s="56"/>
      <c r="AF341" s="56"/>
      <c r="AG341" s="62"/>
      <c r="AH341" s="56"/>
      <c r="AI341" s="56"/>
      <c r="AJ341" s="83"/>
      <c r="AK341" s="83"/>
      <c r="AL341" s="56"/>
    </row>
    <row r="342" spans="3:38" s="60" customFormat="1" x14ac:dyDescent="0.25">
      <c r="C342" s="56"/>
      <c r="D342" s="56"/>
      <c r="G342" s="56"/>
      <c r="H342" s="56"/>
      <c r="I342" s="77"/>
      <c r="J342" s="77"/>
      <c r="L342" s="61"/>
      <c r="N342" s="56"/>
      <c r="O342" s="56"/>
      <c r="Q342" s="56"/>
      <c r="R342" s="56"/>
      <c r="S342" s="56"/>
      <c r="T342" s="56"/>
      <c r="U342" s="56"/>
      <c r="V342" s="56"/>
      <c r="W342" s="56"/>
      <c r="X342" s="56"/>
      <c r="Y342" s="56"/>
      <c r="Z342" s="56"/>
      <c r="AA342" s="56"/>
      <c r="AE342" s="56"/>
      <c r="AF342" s="56"/>
      <c r="AG342" s="62"/>
      <c r="AH342" s="56"/>
      <c r="AI342" s="56"/>
      <c r="AJ342" s="83"/>
      <c r="AK342" s="83"/>
      <c r="AL342" s="56"/>
    </row>
    <row r="343" spans="3:38" s="60" customFormat="1" x14ac:dyDescent="0.25">
      <c r="C343" s="56"/>
      <c r="D343" s="56"/>
      <c r="G343" s="56"/>
      <c r="H343" s="56"/>
      <c r="I343" s="77"/>
      <c r="J343" s="77"/>
      <c r="L343" s="61"/>
      <c r="N343" s="56"/>
      <c r="O343" s="56"/>
      <c r="Q343" s="56"/>
      <c r="R343" s="56"/>
      <c r="S343" s="56"/>
      <c r="T343" s="56"/>
      <c r="U343" s="56"/>
      <c r="V343" s="56"/>
      <c r="W343" s="56"/>
      <c r="X343" s="56"/>
      <c r="Y343" s="56"/>
      <c r="Z343" s="56"/>
      <c r="AA343" s="56"/>
      <c r="AE343" s="56"/>
      <c r="AF343" s="56"/>
      <c r="AG343" s="62"/>
      <c r="AH343" s="56"/>
      <c r="AI343" s="56"/>
      <c r="AJ343" s="83"/>
      <c r="AK343" s="83"/>
      <c r="AL343" s="56"/>
    </row>
    <row r="344" spans="3:38" s="60" customFormat="1" x14ac:dyDescent="0.25">
      <c r="C344" s="56"/>
      <c r="D344" s="56"/>
      <c r="G344" s="56"/>
      <c r="H344" s="56"/>
      <c r="I344" s="77"/>
      <c r="J344" s="77"/>
      <c r="L344" s="61"/>
      <c r="N344" s="56"/>
      <c r="O344" s="56"/>
      <c r="Q344" s="56"/>
      <c r="R344" s="56"/>
      <c r="S344" s="56"/>
      <c r="T344" s="56"/>
      <c r="U344" s="56"/>
      <c r="V344" s="56"/>
      <c r="W344" s="56"/>
      <c r="X344" s="56"/>
      <c r="Y344" s="56"/>
      <c r="Z344" s="56"/>
      <c r="AA344" s="56"/>
      <c r="AE344" s="56"/>
      <c r="AF344" s="56"/>
      <c r="AG344" s="62"/>
      <c r="AH344" s="56"/>
      <c r="AI344" s="56"/>
      <c r="AJ344" s="83"/>
      <c r="AK344" s="83"/>
      <c r="AL344" s="56"/>
    </row>
    <row r="345" spans="3:38" s="60" customFormat="1" x14ac:dyDescent="0.25">
      <c r="C345" s="56"/>
      <c r="D345" s="56"/>
      <c r="G345" s="56"/>
      <c r="H345" s="56"/>
      <c r="I345" s="77"/>
      <c r="J345" s="77"/>
      <c r="L345" s="61"/>
      <c r="N345" s="56"/>
      <c r="O345" s="56"/>
      <c r="Q345" s="56"/>
      <c r="R345" s="56"/>
      <c r="S345" s="56"/>
      <c r="T345" s="56"/>
      <c r="U345" s="56"/>
      <c r="V345" s="56"/>
      <c r="W345" s="56"/>
      <c r="X345" s="56"/>
      <c r="Y345" s="56"/>
      <c r="Z345" s="56"/>
      <c r="AA345" s="56"/>
      <c r="AE345" s="56"/>
      <c r="AF345" s="56"/>
      <c r="AG345" s="62"/>
      <c r="AH345" s="56"/>
      <c r="AI345" s="56"/>
      <c r="AJ345" s="83"/>
      <c r="AK345" s="83"/>
      <c r="AL345" s="56"/>
    </row>
    <row r="346" spans="3:38" s="60" customFormat="1" x14ac:dyDescent="0.25">
      <c r="C346" s="56"/>
      <c r="D346" s="56"/>
      <c r="G346" s="56"/>
      <c r="H346" s="56"/>
      <c r="I346" s="77"/>
      <c r="J346" s="77"/>
      <c r="L346" s="61"/>
      <c r="N346" s="56"/>
      <c r="O346" s="56"/>
      <c r="Q346" s="56"/>
      <c r="R346" s="56"/>
      <c r="S346" s="56"/>
      <c r="T346" s="56"/>
      <c r="U346" s="56"/>
      <c r="V346" s="56"/>
      <c r="W346" s="56"/>
      <c r="X346" s="56"/>
      <c r="Y346" s="56"/>
      <c r="Z346" s="56"/>
      <c r="AA346" s="56"/>
      <c r="AE346" s="56"/>
      <c r="AF346" s="56"/>
      <c r="AG346" s="62"/>
      <c r="AH346" s="56"/>
      <c r="AI346" s="56"/>
      <c r="AJ346" s="83"/>
      <c r="AK346" s="83"/>
      <c r="AL346" s="56"/>
    </row>
    <row r="347" spans="3:38" s="60" customFormat="1" x14ac:dyDescent="0.25">
      <c r="C347" s="56"/>
      <c r="D347" s="56"/>
      <c r="G347" s="56"/>
      <c r="H347" s="56"/>
      <c r="I347" s="77"/>
      <c r="J347" s="77"/>
      <c r="L347" s="61"/>
      <c r="N347" s="56"/>
      <c r="O347" s="56"/>
      <c r="Q347" s="56"/>
      <c r="R347" s="56"/>
      <c r="S347" s="56"/>
      <c r="T347" s="56"/>
      <c r="U347" s="56"/>
      <c r="V347" s="56"/>
      <c r="W347" s="56"/>
      <c r="X347" s="56"/>
      <c r="Y347" s="56"/>
      <c r="Z347" s="56"/>
      <c r="AA347" s="56"/>
      <c r="AE347" s="56"/>
      <c r="AF347" s="56"/>
      <c r="AG347" s="62"/>
      <c r="AH347" s="56"/>
      <c r="AI347" s="56"/>
      <c r="AJ347" s="83"/>
      <c r="AK347" s="83"/>
      <c r="AL347" s="56"/>
    </row>
    <row r="348" spans="3:38" s="60" customFormat="1" x14ac:dyDescent="0.25">
      <c r="C348" s="56"/>
      <c r="D348" s="56"/>
      <c r="G348" s="56"/>
      <c r="H348" s="56"/>
      <c r="I348" s="77"/>
      <c r="J348" s="77"/>
      <c r="L348" s="61"/>
      <c r="N348" s="56"/>
      <c r="O348" s="56"/>
      <c r="Q348" s="56"/>
      <c r="R348" s="56"/>
      <c r="S348" s="56"/>
      <c r="T348" s="56"/>
      <c r="U348" s="56"/>
      <c r="V348" s="56"/>
      <c r="W348" s="56"/>
      <c r="X348" s="56"/>
      <c r="Y348" s="56"/>
      <c r="Z348" s="56"/>
      <c r="AA348" s="56"/>
      <c r="AE348" s="56"/>
      <c r="AF348" s="56"/>
      <c r="AG348" s="62"/>
      <c r="AH348" s="56"/>
      <c r="AI348" s="56"/>
      <c r="AJ348" s="83"/>
      <c r="AK348" s="83"/>
      <c r="AL348" s="56"/>
    </row>
    <row r="349" spans="3:38" s="60" customFormat="1" x14ac:dyDescent="0.25">
      <c r="C349" s="56"/>
      <c r="D349" s="56"/>
      <c r="G349" s="56"/>
      <c r="H349" s="56"/>
      <c r="I349" s="77"/>
      <c r="J349" s="77"/>
      <c r="L349" s="61"/>
      <c r="N349" s="56"/>
      <c r="O349" s="56"/>
      <c r="Q349" s="56"/>
      <c r="R349" s="56"/>
      <c r="S349" s="56"/>
      <c r="T349" s="56"/>
      <c r="U349" s="56"/>
      <c r="V349" s="56"/>
      <c r="W349" s="56"/>
      <c r="X349" s="56"/>
      <c r="Y349" s="56"/>
      <c r="Z349" s="56"/>
      <c r="AA349" s="56"/>
      <c r="AE349" s="56"/>
      <c r="AF349" s="56"/>
      <c r="AG349" s="62"/>
      <c r="AH349" s="56"/>
      <c r="AI349" s="56"/>
      <c r="AJ349" s="83"/>
      <c r="AK349" s="83"/>
      <c r="AL349" s="56"/>
    </row>
    <row r="350" spans="3:38" s="60" customFormat="1" x14ac:dyDescent="0.25">
      <c r="C350" s="56"/>
      <c r="D350" s="56"/>
      <c r="G350" s="56"/>
      <c r="H350" s="56"/>
      <c r="I350" s="77"/>
      <c r="J350" s="77"/>
      <c r="L350" s="61"/>
      <c r="N350" s="56"/>
      <c r="O350" s="56"/>
      <c r="Q350" s="56"/>
      <c r="R350" s="56"/>
      <c r="S350" s="56"/>
      <c r="T350" s="56"/>
      <c r="U350" s="56"/>
      <c r="V350" s="56"/>
      <c r="W350" s="56"/>
      <c r="X350" s="56"/>
      <c r="Y350" s="56"/>
      <c r="Z350" s="56"/>
      <c r="AA350" s="56"/>
      <c r="AE350" s="56"/>
      <c r="AF350" s="56"/>
      <c r="AG350" s="62"/>
      <c r="AH350" s="56"/>
      <c r="AI350" s="56"/>
      <c r="AJ350" s="83"/>
      <c r="AK350" s="83"/>
      <c r="AL350" s="56"/>
    </row>
    <row r="351" spans="3:38" s="60" customFormat="1" x14ac:dyDescent="0.25">
      <c r="C351" s="56"/>
      <c r="D351" s="56"/>
      <c r="G351" s="56"/>
      <c r="H351" s="56"/>
      <c r="I351" s="77"/>
      <c r="J351" s="77"/>
      <c r="L351" s="61"/>
      <c r="N351" s="56"/>
      <c r="O351" s="56"/>
      <c r="Q351" s="56"/>
      <c r="R351" s="56"/>
      <c r="S351" s="56"/>
      <c r="T351" s="56"/>
      <c r="U351" s="56"/>
      <c r="V351" s="56"/>
      <c r="W351" s="56"/>
      <c r="X351" s="56"/>
      <c r="Y351" s="56"/>
      <c r="Z351" s="56"/>
      <c r="AA351" s="56"/>
      <c r="AE351" s="56"/>
      <c r="AF351" s="56"/>
      <c r="AG351" s="62"/>
      <c r="AH351" s="56"/>
      <c r="AI351" s="56"/>
      <c r="AJ351" s="83"/>
      <c r="AK351" s="83"/>
      <c r="AL351" s="56"/>
    </row>
    <row r="352" spans="3:38" s="60" customFormat="1" x14ac:dyDescent="0.25">
      <c r="C352" s="56"/>
      <c r="D352" s="56"/>
      <c r="G352" s="56"/>
      <c r="H352" s="56"/>
      <c r="I352" s="77"/>
      <c r="J352" s="77"/>
      <c r="L352" s="61"/>
      <c r="N352" s="56"/>
      <c r="O352" s="56"/>
      <c r="Q352" s="56"/>
      <c r="R352" s="56"/>
      <c r="S352" s="56"/>
      <c r="T352" s="56"/>
      <c r="U352" s="56"/>
      <c r="V352" s="56"/>
      <c r="W352" s="56"/>
      <c r="X352" s="56"/>
      <c r="Y352" s="56"/>
      <c r="Z352" s="56"/>
      <c r="AA352" s="56"/>
      <c r="AE352" s="56"/>
      <c r="AF352" s="56"/>
      <c r="AG352" s="62"/>
      <c r="AH352" s="56"/>
      <c r="AI352" s="56"/>
      <c r="AJ352" s="83"/>
      <c r="AK352" s="83"/>
      <c r="AL352" s="56"/>
    </row>
    <row r="353" spans="3:38" s="60" customFormat="1" x14ac:dyDescent="0.25">
      <c r="C353" s="56"/>
      <c r="D353" s="56"/>
      <c r="G353" s="56"/>
      <c r="H353" s="56"/>
      <c r="I353" s="77"/>
      <c r="J353" s="77"/>
      <c r="L353" s="61"/>
      <c r="N353" s="56"/>
      <c r="O353" s="56"/>
      <c r="Q353" s="56"/>
      <c r="R353" s="56"/>
      <c r="S353" s="56"/>
      <c r="T353" s="56"/>
      <c r="U353" s="56"/>
      <c r="V353" s="56"/>
      <c r="W353" s="56"/>
      <c r="X353" s="56"/>
      <c r="Y353" s="56"/>
      <c r="Z353" s="56"/>
      <c r="AA353" s="56"/>
      <c r="AE353" s="56"/>
      <c r="AF353" s="56"/>
      <c r="AG353" s="62"/>
      <c r="AH353" s="56"/>
      <c r="AI353" s="56"/>
      <c r="AJ353" s="83"/>
      <c r="AK353" s="83"/>
      <c r="AL353" s="56"/>
    </row>
    <row r="354" spans="3:38" s="60" customFormat="1" x14ac:dyDescent="0.25">
      <c r="C354" s="56"/>
      <c r="D354" s="56"/>
      <c r="G354" s="56"/>
      <c r="H354" s="56"/>
      <c r="I354" s="77"/>
      <c r="J354" s="77"/>
      <c r="L354" s="61"/>
      <c r="N354" s="56"/>
      <c r="O354" s="56"/>
      <c r="Q354" s="56"/>
      <c r="R354" s="56"/>
      <c r="S354" s="56"/>
      <c r="T354" s="56"/>
      <c r="U354" s="56"/>
      <c r="V354" s="56"/>
      <c r="W354" s="56"/>
      <c r="X354" s="56"/>
      <c r="Y354" s="56"/>
      <c r="Z354" s="56"/>
      <c r="AA354" s="56"/>
      <c r="AE354" s="56"/>
      <c r="AF354" s="56"/>
      <c r="AG354" s="62"/>
      <c r="AH354" s="56"/>
      <c r="AI354" s="56"/>
      <c r="AJ354" s="83"/>
      <c r="AK354" s="83"/>
      <c r="AL354" s="56"/>
    </row>
    <row r="355" spans="3:38" s="60" customFormat="1" x14ac:dyDescent="0.25">
      <c r="C355" s="56"/>
      <c r="D355" s="56"/>
      <c r="G355" s="56"/>
      <c r="H355" s="56"/>
      <c r="I355" s="77"/>
      <c r="J355" s="77"/>
      <c r="L355" s="61"/>
      <c r="N355" s="56"/>
      <c r="O355" s="56"/>
      <c r="Q355" s="56"/>
      <c r="R355" s="56"/>
      <c r="S355" s="56"/>
      <c r="T355" s="56"/>
      <c r="U355" s="56"/>
      <c r="V355" s="56"/>
      <c r="W355" s="56"/>
      <c r="X355" s="56"/>
      <c r="Y355" s="56"/>
      <c r="Z355" s="56"/>
      <c r="AA355" s="56"/>
      <c r="AE355" s="56"/>
      <c r="AF355" s="56"/>
      <c r="AG355" s="62"/>
      <c r="AH355" s="56"/>
      <c r="AI355" s="56"/>
      <c r="AJ355" s="83"/>
      <c r="AK355" s="83"/>
      <c r="AL355" s="56"/>
    </row>
    <row r="356" spans="3:38" s="60" customFormat="1" x14ac:dyDescent="0.25">
      <c r="C356" s="56"/>
      <c r="D356" s="56"/>
      <c r="G356" s="56"/>
      <c r="H356" s="56"/>
      <c r="I356" s="77"/>
      <c r="J356" s="77"/>
      <c r="L356" s="61"/>
      <c r="N356" s="56"/>
      <c r="O356" s="56"/>
      <c r="Q356" s="56"/>
      <c r="R356" s="56"/>
      <c r="S356" s="56"/>
      <c r="T356" s="56"/>
      <c r="U356" s="56"/>
      <c r="V356" s="56"/>
      <c r="W356" s="56"/>
      <c r="X356" s="56"/>
      <c r="Y356" s="56"/>
      <c r="Z356" s="56"/>
      <c r="AA356" s="56"/>
      <c r="AE356" s="56"/>
      <c r="AF356" s="56"/>
      <c r="AG356" s="62"/>
      <c r="AH356" s="56"/>
      <c r="AI356" s="56"/>
      <c r="AJ356" s="83"/>
      <c r="AK356" s="83"/>
      <c r="AL356" s="56"/>
    </row>
    <row r="357" spans="3:38" s="60" customFormat="1" x14ac:dyDescent="0.25">
      <c r="C357" s="56"/>
      <c r="D357" s="56"/>
      <c r="G357" s="56"/>
      <c r="H357" s="56"/>
      <c r="I357" s="77"/>
      <c r="J357" s="77"/>
      <c r="L357" s="61"/>
      <c r="N357" s="56"/>
      <c r="O357" s="56"/>
      <c r="Q357" s="56"/>
      <c r="R357" s="56"/>
      <c r="S357" s="56"/>
      <c r="T357" s="56"/>
      <c r="U357" s="56"/>
      <c r="V357" s="56"/>
      <c r="W357" s="56"/>
      <c r="X357" s="56"/>
      <c r="Y357" s="56"/>
      <c r="Z357" s="56"/>
      <c r="AA357" s="56"/>
      <c r="AE357" s="56"/>
      <c r="AF357" s="56"/>
      <c r="AG357" s="62"/>
      <c r="AH357" s="56"/>
      <c r="AI357" s="56"/>
      <c r="AJ357" s="83"/>
      <c r="AK357" s="83"/>
      <c r="AL357" s="56"/>
    </row>
    <row r="358" spans="3:38" s="60" customFormat="1" x14ac:dyDescent="0.25">
      <c r="C358" s="56"/>
      <c r="D358" s="56"/>
      <c r="G358" s="56"/>
      <c r="H358" s="56"/>
      <c r="I358" s="77"/>
      <c r="J358" s="77"/>
      <c r="L358" s="61"/>
      <c r="N358" s="56"/>
      <c r="O358" s="56"/>
      <c r="Q358" s="56"/>
      <c r="R358" s="56"/>
      <c r="S358" s="56"/>
      <c r="T358" s="56"/>
      <c r="U358" s="56"/>
      <c r="V358" s="56"/>
      <c r="W358" s="56"/>
      <c r="X358" s="56"/>
      <c r="Y358" s="56"/>
      <c r="Z358" s="56"/>
      <c r="AA358" s="56"/>
      <c r="AE358" s="56"/>
      <c r="AF358" s="56"/>
      <c r="AG358" s="62"/>
      <c r="AH358" s="56"/>
      <c r="AI358" s="56"/>
      <c r="AJ358" s="83"/>
      <c r="AK358" s="83"/>
      <c r="AL358" s="56"/>
    </row>
    <row r="359" spans="3:38" s="60" customFormat="1" x14ac:dyDescent="0.25">
      <c r="C359" s="56"/>
      <c r="D359" s="56"/>
      <c r="G359" s="56"/>
      <c r="H359" s="56"/>
      <c r="I359" s="77"/>
      <c r="J359" s="77"/>
      <c r="L359" s="61"/>
      <c r="N359" s="56"/>
      <c r="O359" s="56"/>
      <c r="Q359" s="56"/>
      <c r="R359" s="56"/>
      <c r="S359" s="56"/>
      <c r="T359" s="56"/>
      <c r="U359" s="56"/>
      <c r="V359" s="56"/>
      <c r="W359" s="56"/>
      <c r="X359" s="56"/>
      <c r="Y359" s="56"/>
      <c r="Z359" s="56"/>
      <c r="AA359" s="56"/>
      <c r="AE359" s="56"/>
      <c r="AF359" s="56"/>
      <c r="AG359" s="62"/>
      <c r="AH359" s="56"/>
      <c r="AI359" s="56"/>
      <c r="AJ359" s="83"/>
      <c r="AK359" s="83"/>
      <c r="AL359" s="56"/>
    </row>
    <row r="360" spans="3:38" s="60" customFormat="1" x14ac:dyDescent="0.25">
      <c r="C360" s="56"/>
      <c r="D360" s="56"/>
      <c r="G360" s="56"/>
      <c r="H360" s="56"/>
      <c r="I360" s="77"/>
      <c r="J360" s="77"/>
      <c r="L360" s="61"/>
      <c r="N360" s="56"/>
      <c r="O360" s="56"/>
      <c r="Q360" s="56"/>
      <c r="R360" s="56"/>
      <c r="S360" s="56"/>
      <c r="T360" s="56"/>
      <c r="U360" s="56"/>
      <c r="V360" s="56"/>
      <c r="W360" s="56"/>
      <c r="X360" s="56"/>
      <c r="Y360" s="56"/>
      <c r="Z360" s="56"/>
      <c r="AA360" s="56"/>
      <c r="AE360" s="56"/>
      <c r="AF360" s="56"/>
      <c r="AG360" s="56"/>
      <c r="AH360" s="56"/>
      <c r="AI360" s="56"/>
      <c r="AJ360" s="83"/>
      <c r="AK360" s="83"/>
      <c r="AL360" s="56"/>
    </row>
    <row r="361" spans="3:38" s="60" customFormat="1" x14ac:dyDescent="0.25">
      <c r="C361" s="56"/>
      <c r="D361" s="56"/>
      <c r="G361" s="56"/>
      <c r="H361" s="56"/>
      <c r="I361" s="77"/>
      <c r="J361" s="77"/>
      <c r="L361" s="61"/>
      <c r="N361" s="56"/>
      <c r="O361" s="56"/>
      <c r="Q361" s="56"/>
      <c r="R361" s="56"/>
      <c r="S361" s="56"/>
      <c r="T361" s="56"/>
      <c r="U361" s="56"/>
      <c r="V361" s="56"/>
      <c r="W361" s="56"/>
      <c r="X361" s="56"/>
      <c r="Y361" s="56"/>
      <c r="Z361" s="56"/>
      <c r="AA361" s="56"/>
      <c r="AE361" s="56"/>
      <c r="AF361" s="56"/>
      <c r="AG361" s="56"/>
      <c r="AH361" s="56"/>
      <c r="AI361" s="56"/>
      <c r="AJ361" s="83"/>
      <c r="AK361" s="83"/>
      <c r="AL361" s="56"/>
    </row>
    <row r="362" spans="3:38" s="60" customFormat="1" x14ac:dyDescent="0.25">
      <c r="C362" s="56"/>
      <c r="D362" s="56"/>
      <c r="G362" s="56"/>
      <c r="H362" s="56"/>
      <c r="I362" s="77"/>
      <c r="J362" s="77"/>
      <c r="L362" s="61"/>
      <c r="N362" s="56"/>
      <c r="O362" s="56"/>
      <c r="Q362" s="56"/>
      <c r="R362" s="56"/>
      <c r="S362" s="56"/>
      <c r="T362" s="56"/>
      <c r="U362" s="56"/>
      <c r="V362" s="56"/>
      <c r="W362" s="56"/>
      <c r="X362" s="56"/>
      <c r="Y362" s="56"/>
      <c r="Z362" s="56"/>
      <c r="AA362" s="56"/>
      <c r="AE362" s="56"/>
      <c r="AF362" s="56"/>
      <c r="AG362" s="56"/>
      <c r="AH362" s="56"/>
      <c r="AI362" s="56"/>
      <c r="AJ362" s="83"/>
      <c r="AK362" s="83"/>
      <c r="AL362" s="56"/>
    </row>
    <row r="363" spans="3:38" s="60" customFormat="1" x14ac:dyDescent="0.25">
      <c r="C363" s="56"/>
      <c r="D363" s="56"/>
      <c r="G363" s="56"/>
      <c r="H363" s="56"/>
      <c r="I363" s="77"/>
      <c r="J363" s="77"/>
      <c r="L363" s="61"/>
      <c r="N363" s="56"/>
      <c r="O363" s="56"/>
      <c r="Q363" s="56"/>
      <c r="R363" s="56"/>
      <c r="S363" s="56"/>
      <c r="T363" s="56"/>
      <c r="U363" s="56"/>
      <c r="V363" s="56"/>
      <c r="W363" s="56"/>
      <c r="X363" s="56"/>
      <c r="Y363" s="56"/>
      <c r="Z363" s="56"/>
      <c r="AA363" s="56"/>
      <c r="AE363" s="56"/>
      <c r="AF363" s="56"/>
      <c r="AG363" s="56"/>
      <c r="AH363" s="56"/>
      <c r="AI363" s="56"/>
      <c r="AJ363" s="83"/>
      <c r="AK363" s="83"/>
      <c r="AL363" s="56"/>
    </row>
  </sheetData>
  <mergeCells count="17">
    <mergeCell ref="AH6:AL6"/>
    <mergeCell ref="A1:A4"/>
    <mergeCell ref="C1:G1"/>
    <mergeCell ref="AM1:AM19"/>
    <mergeCell ref="C2:G2"/>
    <mergeCell ref="C3:G3"/>
    <mergeCell ref="C4:G4"/>
    <mergeCell ref="A5:G5"/>
    <mergeCell ref="A6:R6"/>
    <mergeCell ref="S6:AA6"/>
    <mergeCell ref="AB6:AG6"/>
    <mergeCell ref="A21:D21"/>
    <mergeCell ref="E21:H21"/>
    <mergeCell ref="I21:K21"/>
    <mergeCell ref="A22:D22"/>
    <mergeCell ref="E22:H22"/>
    <mergeCell ref="I22:K22"/>
  </mergeCells>
  <phoneticPr fontId="24" type="noConversion"/>
  <dataValidations count="1">
    <dataValidation type="list" allowBlank="1" showInputMessage="1" showErrorMessage="1" sqref="AL18 AB18 AH18:AJ18 Z18 R18 AE18 O18" xr:uid="{BCF107D5-733F-4269-B54B-374DDFA57AC2}">
      <formula1>#REF!</formula1>
    </dataValidation>
  </dataValidation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FD8C181C-4367-4558-841B-C5D88099D759}">
          <x14:formula1>
            <xm:f>PARAMETROS!$W$2:$W$4</xm:f>
          </x14:formula1>
          <xm:sqref>Z19:Z1048576 Z13 Z8:Z11 Z16:Z17</xm:sqref>
        </x14:dataValidation>
        <x14:dataValidation type="list" allowBlank="1" showInputMessage="1" showErrorMessage="1" xr:uid="{BB191190-64F4-4AA5-B06C-2C94EEEE5264}">
          <x14:formula1>
            <xm:f>PARAMETROS!$Y$2:$Y$4</xm:f>
          </x14:formula1>
          <xm:sqref>AB8:AB13 AB19:AB1048576 AB16:AB17</xm:sqref>
        </x14:dataValidation>
        <x14:dataValidation type="list" allowBlank="1" showInputMessage="1" showErrorMessage="1" xr:uid="{430015E9-CF7D-4EE7-B1C7-EE0FFD610080}">
          <x14:formula1>
            <xm:f>PARAMETROS!$H$2:$H$362</xm:f>
          </x14:formula1>
          <xm:sqref>H8:H11 H19:H1048576 H16:H17 H13:H14</xm:sqref>
        </x14:dataValidation>
        <x14:dataValidation type="list" allowBlank="1" showInputMessage="1" showErrorMessage="1" xr:uid="{FD62A7EB-8953-4AAE-99F3-F2F589A91F82}">
          <x14:formula1>
            <xm:f>PARAMETROS!$G$2:$G$65</xm:f>
          </x14:formula1>
          <xm:sqref>G8:G11 G19:G1048576 G16:G17 G13:G14</xm:sqref>
        </x14:dataValidation>
        <x14:dataValidation type="list" allowBlank="1" showInputMessage="1" showErrorMessage="1" xr:uid="{19A55CC7-CDA6-407C-8E94-03FAF7B1B1BE}">
          <x14:formula1>
            <xm:f>PARAMETROS!$AI$2:$AI$4</xm:f>
          </x14:formula1>
          <xm:sqref>AL8:AL11 AL13 AL19:AL1048576 AL16:AL17</xm:sqref>
        </x14:dataValidation>
        <x14:dataValidation type="list" allowBlank="1" showInputMessage="1" showErrorMessage="1" xr:uid="{425F96FA-5009-44CB-BFC8-9AD57530C735}">
          <x14:formula1>
            <xm:f>PARAMETROS!$AE$2:$AE$4</xm:f>
          </x14:formula1>
          <xm:sqref>AH8:AH11 AH13 AH19:AH1048576 AH16:AH17</xm:sqref>
        </x14:dataValidation>
        <x14:dataValidation type="list" allowBlank="1" showInputMessage="1" showErrorMessage="1" xr:uid="{43BAA850-C427-4379-8D8C-41BF0EA44496}">
          <x14:formula1>
            <xm:f>PARAMETROS!$T$2:$T$4</xm:f>
          </x14:formula1>
          <xm:sqref>U8:U11 U13 U16:U1048576</xm:sqref>
        </x14:dataValidation>
        <x14:dataValidation type="list" allowBlank="1" showInputMessage="1" showErrorMessage="1" xr:uid="{D90B231E-BDBD-462D-B04F-B73B2E745354}">
          <x14:formula1>
            <xm:f>PARAMETROS!$R$2:$R$6</xm:f>
          </x14:formula1>
          <xm:sqref>R8:R11 R13 R19:R1048576 R16:R17</xm:sqref>
        </x14:dataValidation>
        <x14:dataValidation type="list" allowBlank="1" showInputMessage="1" showErrorMessage="1" xr:uid="{F5382BCA-3F8F-49E9-B4EE-417619B351A6}">
          <x14:formula1>
            <xm:f>PARAMETROS!$K$2:$K$70</xm:f>
          </x14:formula1>
          <xm:sqref>K8:K11 K13 K19:K1048576 K16:K17</xm:sqref>
        </x14:dataValidation>
        <x14:dataValidation type="list" allowBlank="1" showInputMessage="1" showErrorMessage="1" xr:uid="{1156DB3F-6609-44D3-843B-84C6536BD7A7}">
          <x14:formula1>
            <xm:f>PARAMETROS!$E$2:$E$9</xm:f>
          </x14:formula1>
          <xm:sqref>E16 E8:E11 E13 E18:E1048576</xm:sqref>
        </x14:dataValidation>
        <x14:dataValidation type="list" allowBlank="1" showInputMessage="1" showErrorMessage="1" xr:uid="{58970792-63C1-400E-B98D-F8F1D8BEB148}">
          <x14:formula1>
            <xm:f>PARAMETROS!$B$2:$B$21</xm:f>
          </x14:formula1>
          <xm:sqref>B16 B8:B11 B13 B18:B1048576</xm:sqref>
        </x14:dataValidation>
        <x14:dataValidation type="list" allowBlank="1" showInputMessage="1" showErrorMessage="1" xr:uid="{6BA60A8B-B824-4B33-9EA7-27F75D79245C}">
          <x14:formula1>
            <xm:f>PARAMETROS!$A$2:$A$5</xm:f>
          </x14:formula1>
          <xm:sqref>A16 A8:A11 A13 A18:A1048576</xm:sqref>
        </x14:dataValidation>
        <x14:dataValidation type="list" allowBlank="1" showInputMessage="1" showErrorMessage="1" xr:uid="{AF0D9A3A-44CE-4CD4-934D-7827C1B4A27D}">
          <x14:formula1>
            <xm:f>PARAMETROS!$AB$2:$AB$4</xm:f>
          </x14:formula1>
          <xm:sqref>AE8:AE11 AE13 AE19:AE1048576 AE16:AE17</xm:sqref>
        </x14:dataValidation>
        <x14:dataValidation type="list" allowBlank="1" showInputMessage="1" showErrorMessage="1" xr:uid="{727212AB-A664-49C3-BBA6-C47591FD0A64}">
          <x14:formula1>
            <xm:f>PARAMETROS!$U$2:$U$4</xm:f>
          </x14:formula1>
          <xm:sqref>W8:W11 W13 W16:W1048576</xm:sqref>
        </x14:dataValidation>
        <x14:dataValidation type="list" allowBlank="1" showInputMessage="1" showErrorMessage="1" xr:uid="{66EE35F7-AF98-41E4-9650-A7B8DB7E0C02}">
          <x14:formula1>
            <xm:f>PARAMETROS!$S$2:$S$5</xm:f>
          </x14:formula1>
          <xm:sqref>S16:S1048576 S8:S14</xm:sqref>
        </x14:dataValidation>
        <x14:dataValidation type="list" allowBlank="1" showInputMessage="1" showErrorMessage="1" xr:uid="{ADE207B0-5396-4051-AEF9-5020094088CF}">
          <x14:formula1>
            <xm:f>PARAMETROS!$Q$2:$Q$22</xm:f>
          </x14:formula1>
          <xm:sqref>Q8:Q11 Q13 Q19:Q1048576 Q16:Q17</xm:sqref>
        </x14:dataValidation>
        <x14:dataValidation type="list" allowBlank="1" showInputMessage="1" showErrorMessage="1" xr:uid="{D3EC6AB7-AE7F-4433-825E-5620DE38C9C9}">
          <x14:formula1>
            <xm:f>PARAMETROS!$P$2:$P$15</xm:f>
          </x14:formula1>
          <xm:sqref>P11 P13 P19:P1048576 P16:P17</xm:sqref>
        </x14:dataValidation>
        <x14:dataValidation type="list" allowBlank="1" showInputMessage="1" showErrorMessage="1" xr:uid="{5481445F-242A-4A7F-942B-BF897987AF24}">
          <x14:formula1>
            <xm:f>PARAMETROS!$O$2:$O$5</xm:f>
          </x14:formula1>
          <xm:sqref>P8:P10 O8:O11 O13 O19:O1048576 O16:O17</xm:sqref>
        </x14:dataValidation>
        <x14:dataValidation type="list" allowBlank="1" showInputMessage="1" showErrorMessage="1" xr:uid="{E0D70B03-5C8C-4C22-9C10-49056A097B9B}">
          <x14:formula1>
            <xm:f>PARAMETROS!$F$2:$F$17</xm:f>
          </x14:formula1>
          <xm:sqref>F16 F8:F11 F13 F18:F1048576</xm:sqref>
        </x14:dataValidation>
        <x14:dataValidation type="list" allowBlank="1" showInputMessage="1" showErrorMessage="1" xr:uid="{0EFBFF2F-E440-4B90-866F-D3BD34F810D4}">
          <x14:formula1>
            <xm:f>PARAMETROS!$AG$2:$AG$6</xm:f>
          </x14:formula1>
          <xm:sqref>AJ8:AJ11 AJ13 AJ19:AJ1048576 AJ16:AJ17</xm:sqref>
        </x14:dataValidation>
        <x14:dataValidation type="list" allowBlank="1" showInputMessage="1" showErrorMessage="1" xr:uid="{D8624DBA-E1A8-4380-8973-A8B602839153}">
          <x14:formula1>
            <xm:f>PARAMETROS!$AF$2:$AF$4</xm:f>
          </x14:formula1>
          <xm:sqref>AI8:AI11 AI13 AI19:AI1048576 AI16:AI17</xm:sqref>
        </x14:dataValidation>
        <x14:dataValidation type="list" allowBlank="1" showInputMessage="1" showErrorMessage="1" xr:uid="{04065681-3BAB-4D10-B754-4907EF943BC0}">
          <x14:formula1>
            <xm:f>PARAMETROS!$M$2:$M$70</xm:f>
          </x14:formula1>
          <xm:sqref>M8:M11 M13 M19:M1048576 M16:M17</xm:sqref>
        </x14:dataValidation>
        <x14:dataValidation type="list" allowBlank="1" showInputMessage="1" showErrorMessage="1" xr:uid="{CAC28F7F-EDEB-4BB4-A45D-43E90A46CB20}">
          <x14:formula1>
            <xm:f>PARAMETROS!$L$2:$L$40</xm:f>
          </x14:formula1>
          <xm:sqref>L19:L1048576 L8:L17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9D08-CDEC-4D3F-A486-9AC8BD4F7DF5}">
  <dimension ref="A1:AM360"/>
  <sheetViews>
    <sheetView showGridLines="0" zoomScaleNormal="100" workbookViewId="0">
      <selection activeCell="F10" sqref="F10"/>
    </sheetView>
  </sheetViews>
  <sheetFormatPr baseColWidth="10" defaultColWidth="12.5703125" defaultRowHeight="12.75" x14ac:dyDescent="0.2"/>
  <cols>
    <col min="1" max="1" width="14.85546875" style="59" customWidth="1"/>
    <col min="2" max="2" width="14.7109375" style="59" customWidth="1"/>
    <col min="3" max="3" width="14.7109375" style="63" customWidth="1"/>
    <col min="4" max="4" width="12.42578125" style="63" customWidth="1"/>
    <col min="5" max="5" width="20.28515625" style="59" customWidth="1"/>
    <col min="6" max="6" width="25.7109375" style="59" customWidth="1"/>
    <col min="7" max="7" width="35.7109375" style="59" bestFit="1" customWidth="1"/>
    <col min="8" max="8" width="44.7109375" style="59" customWidth="1"/>
    <col min="9" max="9" width="57.85546875" style="90" customWidth="1"/>
    <col min="10" max="10" width="27" style="78" customWidth="1"/>
    <col min="11" max="11" width="22.7109375" style="59" customWidth="1"/>
    <col min="12" max="12" width="18.42578125" style="64" customWidth="1"/>
    <col min="13" max="13" width="21.85546875" style="59" customWidth="1"/>
    <col min="14" max="14" width="15.7109375" style="63" customWidth="1"/>
    <col min="15" max="15" width="14.140625" style="63" bestFit="1" customWidth="1"/>
    <col min="16" max="16" width="32.28515625" style="59" customWidth="1"/>
    <col min="17" max="18" width="12.5703125" style="63"/>
    <col min="19" max="19" width="20" style="63" customWidth="1"/>
    <col min="20" max="20" width="3.28515625" style="63" customWidth="1"/>
    <col min="21" max="21" width="11.140625" style="63" customWidth="1"/>
    <col min="22" max="22" width="3.85546875" style="63" customWidth="1"/>
    <col min="23" max="23" width="13.140625" style="63" customWidth="1"/>
    <col min="24" max="24" width="3.42578125" style="63" customWidth="1"/>
    <col min="25" max="25" width="11.140625" style="63" customWidth="1"/>
    <col min="26" max="26" width="14.42578125" style="63" customWidth="1"/>
    <col min="27" max="27" width="36.42578125" style="63" customWidth="1"/>
    <col min="28" max="28" width="15" style="63" customWidth="1"/>
    <col min="29" max="29" width="15.5703125" style="59" customWidth="1"/>
    <col min="30" max="30" width="31.85546875" style="59" customWidth="1"/>
    <col min="31" max="31" width="14.28515625" style="63" customWidth="1"/>
    <col min="32" max="32" width="19.85546875" style="63" customWidth="1"/>
    <col min="33" max="33" width="13.28515625" style="63" customWidth="1"/>
    <col min="34" max="34" width="15.140625" style="63" customWidth="1"/>
    <col min="35" max="35" width="22.28515625" style="63" customWidth="1"/>
    <col min="36" max="36" width="19.7109375" style="85" customWidth="1"/>
    <col min="37" max="37" width="23.85546875" style="85"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7"/>
      <c r="J1" s="58"/>
      <c r="K1" s="58"/>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7"/>
      <c r="J2" s="58"/>
      <c r="K2" s="58"/>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7"/>
      <c r="J3" s="58"/>
      <c r="K3" s="58"/>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57"/>
      <c r="J4" s="58"/>
      <c r="K4" s="58"/>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48.75" customHeight="1" x14ac:dyDescent="0.2">
      <c r="A5" s="290" t="s">
        <v>1469</v>
      </c>
      <c r="B5" s="290"/>
      <c r="C5" s="290"/>
      <c r="D5" s="290"/>
      <c r="E5" s="290"/>
      <c r="F5" s="290"/>
      <c r="G5" s="290"/>
      <c r="H5" s="29"/>
      <c r="I5" s="33"/>
      <c r="J5" s="29"/>
      <c r="K5" s="29"/>
      <c r="L5" s="33"/>
      <c r="M5" s="29"/>
      <c r="N5" s="33"/>
      <c r="O5" s="33"/>
      <c r="P5" s="29"/>
      <c r="Q5" s="33"/>
      <c r="R5" s="33"/>
      <c r="S5" s="29"/>
      <c r="T5" s="29"/>
      <c r="U5" s="29"/>
      <c r="V5" s="29"/>
      <c r="W5" s="29"/>
      <c r="X5" s="29"/>
      <c r="Y5" s="29"/>
      <c r="Z5" s="29"/>
      <c r="AA5" s="29"/>
      <c r="AB5" s="33"/>
      <c r="AC5" s="29"/>
      <c r="AD5" s="29"/>
      <c r="AE5" s="33"/>
      <c r="AF5" s="33"/>
      <c r="AG5" s="29"/>
      <c r="AH5" s="33"/>
      <c r="AI5" s="33"/>
      <c r="AJ5" s="45"/>
      <c r="AK5" s="45"/>
      <c r="AL5" s="33"/>
      <c r="AM5" s="276"/>
    </row>
    <row r="6" spans="1:39" ht="45.75"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177" customFormat="1" ht="51" x14ac:dyDescent="0.25">
      <c r="A8" s="173" t="s">
        <v>172</v>
      </c>
      <c r="B8" s="95" t="s">
        <v>183</v>
      </c>
      <c r="C8" s="94" t="s">
        <v>46</v>
      </c>
      <c r="D8" s="118" t="s">
        <v>1035</v>
      </c>
      <c r="E8" s="95" t="s">
        <v>39</v>
      </c>
      <c r="F8" s="95" t="s">
        <v>206</v>
      </c>
      <c r="G8" s="118" t="s">
        <v>46</v>
      </c>
      <c r="H8" s="118" t="s">
        <v>573</v>
      </c>
      <c r="I8" s="174" t="s">
        <v>1036</v>
      </c>
      <c r="J8" s="95" t="s">
        <v>1286</v>
      </c>
      <c r="K8" s="95" t="s">
        <v>129</v>
      </c>
      <c r="L8" s="175">
        <v>2025</v>
      </c>
      <c r="M8" s="95" t="s">
        <v>129</v>
      </c>
      <c r="N8" s="176">
        <v>45777</v>
      </c>
      <c r="O8" s="118" t="s">
        <v>46</v>
      </c>
      <c r="P8" s="118" t="s">
        <v>46</v>
      </c>
      <c r="Q8" s="118" t="s">
        <v>46</v>
      </c>
      <c r="R8" s="118" t="s">
        <v>46</v>
      </c>
      <c r="S8" s="94" t="s">
        <v>60</v>
      </c>
      <c r="T8" s="118">
        <f t="shared" ref="T8:T10" si="0">IF(S8="No Clasificada",5,IF(S8="Información Pública / Pública =Bajo",1,IF(S8="Clasificada / Uso Interno = Medio",3,IF(S8="Pública Reservada / Confidencial =Alta",5,))))</f>
        <v>1</v>
      </c>
      <c r="U8" s="118" t="s">
        <v>61</v>
      </c>
      <c r="V8" s="118">
        <f t="shared" ref="V8:V10" si="1">IF(U8="No Clasificada",5,IF(U8="Bajo",1,IF(U8="Medio",3,IF(U8="Alto",5,))))</f>
        <v>5</v>
      </c>
      <c r="W8" s="118" t="s">
        <v>61</v>
      </c>
      <c r="X8" s="118">
        <f t="shared" ref="X8:X10" si="2">IF(W8="No Clasificada",5,IF(W8="Bajo",1,IF(W8="Medio",3,IF(W8="Alto",5,))))</f>
        <v>5</v>
      </c>
      <c r="Y8" s="118" t="str">
        <f t="shared" ref="Y8:Y10" si="3">IF(OR(T8=0,V8=0,X8=0),"FALTAN DATOS",IF(AND(T8=1,V8=1,X8=1),"BAJO",(IF(OR(AND(T8=5,V8=5),AND(V8=5,X8=5),AND(T8=5,X8=5),AND(T8=5,V8=5,X8=5)),"ALTA","MEDIA"))))</f>
        <v>ALTA</v>
      </c>
      <c r="Z8" s="94" t="s">
        <v>69</v>
      </c>
      <c r="AA8" s="94" t="s">
        <v>46</v>
      </c>
      <c r="AB8" s="94" t="s">
        <v>46</v>
      </c>
      <c r="AC8" s="94" t="s">
        <v>46</v>
      </c>
      <c r="AD8" s="94" t="s">
        <v>46</v>
      </c>
      <c r="AE8" s="94" t="s">
        <v>74</v>
      </c>
      <c r="AF8" s="176">
        <v>45777</v>
      </c>
      <c r="AG8" s="118" t="str">
        <f t="shared" ref="AG8:AG10" si="4">IF(S8= "Pública Reservada / Confidencial =Alta","15 Años",IF(S8="Clasificada / Uso Interno = Medio","Indefinido",IF(S8="Información Pública / Pública =Bajo","No Aplica","FALTAN DATOS")))</f>
        <v>No Aplica</v>
      </c>
      <c r="AH8" s="118" t="s">
        <v>46</v>
      </c>
      <c r="AI8" s="118" t="s">
        <v>46</v>
      </c>
      <c r="AJ8" s="94" t="s">
        <v>46</v>
      </c>
      <c r="AK8" s="94" t="s">
        <v>46</v>
      </c>
      <c r="AL8" s="118" t="s">
        <v>46</v>
      </c>
      <c r="AM8" s="276"/>
    </row>
    <row r="9" spans="1:39" s="177" customFormat="1" ht="63.75" x14ac:dyDescent="0.25">
      <c r="A9" s="173" t="s">
        <v>172</v>
      </c>
      <c r="B9" s="95" t="s">
        <v>183</v>
      </c>
      <c r="C9" s="94" t="s">
        <v>46</v>
      </c>
      <c r="D9" s="118" t="s">
        <v>1035</v>
      </c>
      <c r="E9" s="95" t="s">
        <v>39</v>
      </c>
      <c r="F9" s="95" t="s">
        <v>206</v>
      </c>
      <c r="G9" s="118" t="s">
        <v>46</v>
      </c>
      <c r="H9" s="118" t="s">
        <v>573</v>
      </c>
      <c r="I9" s="174" t="s">
        <v>1037</v>
      </c>
      <c r="J9" s="95" t="s">
        <v>1285</v>
      </c>
      <c r="K9" s="95" t="s">
        <v>129</v>
      </c>
      <c r="L9" s="175">
        <v>2025</v>
      </c>
      <c r="M9" s="95" t="s">
        <v>129</v>
      </c>
      <c r="N9" s="176">
        <v>45777</v>
      </c>
      <c r="O9" s="118" t="s">
        <v>46</v>
      </c>
      <c r="P9" s="118" t="s">
        <v>46</v>
      </c>
      <c r="Q9" s="118" t="s">
        <v>46</v>
      </c>
      <c r="R9" s="118" t="s">
        <v>46</v>
      </c>
      <c r="S9" s="94" t="s">
        <v>60</v>
      </c>
      <c r="T9" s="118">
        <f t="shared" ref="T9" si="5">IF(S9="No Clasificada",5,IF(S9="Información Pública / Pública =Bajo",1,IF(S9="Clasificada / Uso Interno = Medio",3,IF(S9="Pública Reservada / Confidencial =Alta",5,))))</f>
        <v>1</v>
      </c>
      <c r="U9" s="118" t="s">
        <v>61</v>
      </c>
      <c r="V9" s="118">
        <f t="shared" ref="V9" si="6">IF(U9="No Clasificada",5,IF(U9="Bajo",1,IF(U9="Medio",3,IF(U9="Alto",5,))))</f>
        <v>5</v>
      </c>
      <c r="W9" s="118" t="s">
        <v>61</v>
      </c>
      <c r="X9" s="118">
        <f t="shared" ref="X9" si="7">IF(W9="No Clasificada",5,IF(W9="Bajo",1,IF(W9="Medio",3,IF(W9="Alto",5,))))</f>
        <v>5</v>
      </c>
      <c r="Y9" s="118" t="str">
        <f t="shared" ref="Y9" si="8">IF(OR(T9=0,V9=0,X9=0),"FALTAN DATOS",IF(AND(T9=1,V9=1,X9=1),"BAJO",(IF(OR(AND(T9=5,V9=5),AND(V9=5,X9=5),AND(T9=5,X9=5),AND(T9=5,V9=5,X9=5)),"ALTA","MEDIA"))))</f>
        <v>ALTA</v>
      </c>
      <c r="Z9" s="94" t="s">
        <v>69</v>
      </c>
      <c r="AA9" s="94" t="s">
        <v>46</v>
      </c>
      <c r="AB9" s="94" t="s">
        <v>46</v>
      </c>
      <c r="AC9" s="94" t="s">
        <v>46</v>
      </c>
      <c r="AD9" s="94" t="s">
        <v>46</v>
      </c>
      <c r="AE9" s="94" t="s">
        <v>74</v>
      </c>
      <c r="AF9" s="176">
        <v>45777</v>
      </c>
      <c r="AG9" s="118" t="str">
        <f t="shared" ref="AG9" si="9">IF(S9= "Pública Reservada / Confidencial =Alta","15 Años",IF(S9="Clasificada / Uso Interno = Medio","Indefinido",IF(S9="Información Pública / Pública =Bajo","No Aplica","FALTAN DATOS")))</f>
        <v>No Aplica</v>
      </c>
      <c r="AH9" s="118" t="s">
        <v>46</v>
      </c>
      <c r="AI9" s="118" t="s">
        <v>46</v>
      </c>
      <c r="AJ9" s="94" t="s">
        <v>46</v>
      </c>
      <c r="AK9" s="94" t="s">
        <v>46</v>
      </c>
      <c r="AL9" s="118" t="s">
        <v>46</v>
      </c>
      <c r="AM9" s="276"/>
    </row>
    <row r="10" spans="1:39" s="177" customFormat="1" ht="89.25" x14ac:dyDescent="0.25">
      <c r="A10" s="173" t="s">
        <v>172</v>
      </c>
      <c r="B10" s="95" t="s">
        <v>183</v>
      </c>
      <c r="C10" s="94" t="s">
        <v>46</v>
      </c>
      <c r="D10" s="118" t="s">
        <v>1035</v>
      </c>
      <c r="E10" s="95" t="s">
        <v>39</v>
      </c>
      <c r="F10" s="95" t="s">
        <v>206</v>
      </c>
      <c r="G10" s="118" t="s">
        <v>46</v>
      </c>
      <c r="H10" s="118" t="s">
        <v>573</v>
      </c>
      <c r="I10" s="174" t="s">
        <v>1038</v>
      </c>
      <c r="J10" s="95" t="s">
        <v>1039</v>
      </c>
      <c r="K10" s="95" t="s">
        <v>129</v>
      </c>
      <c r="L10" s="175">
        <v>2025</v>
      </c>
      <c r="M10" s="95" t="s">
        <v>129</v>
      </c>
      <c r="N10" s="176">
        <v>45777</v>
      </c>
      <c r="O10" s="118" t="s">
        <v>46</v>
      </c>
      <c r="P10" s="118" t="s">
        <v>46</v>
      </c>
      <c r="Q10" s="118" t="s">
        <v>46</v>
      </c>
      <c r="R10" s="118" t="s">
        <v>46</v>
      </c>
      <c r="S10" s="94" t="s">
        <v>60</v>
      </c>
      <c r="T10" s="118">
        <f t="shared" si="0"/>
        <v>1</v>
      </c>
      <c r="U10" s="118" t="s">
        <v>61</v>
      </c>
      <c r="V10" s="118">
        <f t="shared" si="1"/>
        <v>5</v>
      </c>
      <c r="W10" s="118" t="s">
        <v>61</v>
      </c>
      <c r="X10" s="118">
        <f t="shared" si="2"/>
        <v>5</v>
      </c>
      <c r="Y10" s="118" t="str">
        <f t="shared" si="3"/>
        <v>ALTA</v>
      </c>
      <c r="Z10" s="94" t="s">
        <v>69</v>
      </c>
      <c r="AA10" s="94" t="s">
        <v>46</v>
      </c>
      <c r="AB10" s="94" t="s">
        <v>46</v>
      </c>
      <c r="AC10" s="94" t="s">
        <v>46</v>
      </c>
      <c r="AD10" s="94" t="s">
        <v>46</v>
      </c>
      <c r="AE10" s="94" t="s">
        <v>74</v>
      </c>
      <c r="AF10" s="176">
        <v>45777</v>
      </c>
      <c r="AG10" s="118" t="str">
        <f t="shared" si="4"/>
        <v>No Aplica</v>
      </c>
      <c r="AH10" s="118" t="s">
        <v>46</v>
      </c>
      <c r="AI10" s="118" t="s">
        <v>46</v>
      </c>
      <c r="AJ10" s="94" t="s">
        <v>46</v>
      </c>
      <c r="AK10" s="94" t="s">
        <v>46</v>
      </c>
      <c r="AL10" s="118" t="s">
        <v>46</v>
      </c>
      <c r="AM10" s="276"/>
    </row>
    <row r="11" spans="1:39" s="177" customFormat="1" ht="140.25" x14ac:dyDescent="0.25">
      <c r="A11" s="173" t="s">
        <v>172</v>
      </c>
      <c r="B11" s="95" t="s">
        <v>183</v>
      </c>
      <c r="C11" s="94" t="s">
        <v>628</v>
      </c>
      <c r="D11" s="118" t="s">
        <v>1035</v>
      </c>
      <c r="E11" s="95" t="s">
        <v>39</v>
      </c>
      <c r="F11" s="95" t="s">
        <v>206</v>
      </c>
      <c r="G11" s="118" t="s">
        <v>213</v>
      </c>
      <c r="H11" s="118" t="s">
        <v>286</v>
      </c>
      <c r="I11" s="119" t="s">
        <v>626</v>
      </c>
      <c r="J11" s="95" t="s">
        <v>906</v>
      </c>
      <c r="K11" s="95" t="s">
        <v>129</v>
      </c>
      <c r="L11" s="175">
        <v>2024</v>
      </c>
      <c r="M11" s="95" t="s">
        <v>129</v>
      </c>
      <c r="N11" s="176">
        <v>45777</v>
      </c>
      <c r="O11" s="118" t="s">
        <v>80</v>
      </c>
      <c r="P11" s="173" t="s">
        <v>599</v>
      </c>
      <c r="Q11" s="118" t="s">
        <v>169</v>
      </c>
      <c r="R11" s="118" t="s">
        <v>64</v>
      </c>
      <c r="S11" s="94" t="s">
        <v>59</v>
      </c>
      <c r="T11" s="118">
        <f t="shared" ref="T11:T16" si="10">IF(S11="No Clasificada",5,IF(S11="Información Pública / Pública =Bajo",1,IF(S11="Clasificada / Uso Interno = Medio",3,IF(S11="Pública Reservada / Confidencial =Alta",5,))))</f>
        <v>3</v>
      </c>
      <c r="U11" s="178" t="s">
        <v>62</v>
      </c>
      <c r="V11" s="118">
        <f t="shared" ref="V11:V16" si="11">IF(U11="No Clasificada",5,IF(U11="Bajo",1,IF(U11="Medio",3,IF(U11="Alto",5,))))</f>
        <v>3</v>
      </c>
      <c r="W11" s="118" t="s">
        <v>62</v>
      </c>
      <c r="X11" s="118">
        <f t="shared" ref="X11:X16" si="12">IF(W11="No Clasificada",5,IF(W11="Bajo",1,IF(W11="Medio",3,IF(W11="Alto",5,))))</f>
        <v>3</v>
      </c>
      <c r="Y11" s="118" t="str">
        <f t="shared" ref="Y11:Y16" si="13">IF(OR(T11=0,V11=0,X11=0),"FALTAN DATOS",IF(AND(T11=1,V11=1,X11=1),"BAJO",(IF(OR(AND(T11=5,V11=5),AND(V11=5,X11=5),AND(T11=5,X11=5),AND(T11=5,V11=5,X11=5)),"ALTA","MEDIA"))))</f>
        <v>MEDIA</v>
      </c>
      <c r="Z11" s="94" t="s">
        <v>69</v>
      </c>
      <c r="AA11" s="94" t="s">
        <v>1040</v>
      </c>
      <c r="AB11" s="94" t="s">
        <v>70</v>
      </c>
      <c r="AC11" s="95" t="s">
        <v>832</v>
      </c>
      <c r="AD11" s="95" t="s">
        <v>744</v>
      </c>
      <c r="AE11" s="94" t="s">
        <v>74</v>
      </c>
      <c r="AF11" s="176">
        <v>45777</v>
      </c>
      <c r="AG11" s="118" t="str">
        <f t="shared" ref="AG11:AG16" si="14">IF(S11= "Pública Reservada / Confidencial =Alta","15 Años",IF(S11="Clasificada / Uso Interno = Medio","Indefinido",IF(S11="Información Pública / Pública =Bajo","No Aplica","FALTAN DATOS")))</f>
        <v>Indefinido</v>
      </c>
      <c r="AH11" s="118" t="s">
        <v>70</v>
      </c>
      <c r="AI11" s="118" t="s">
        <v>71</v>
      </c>
      <c r="AJ11" s="94" t="s">
        <v>75</v>
      </c>
      <c r="AK11" s="94" t="s">
        <v>745</v>
      </c>
      <c r="AL11" s="118" t="s">
        <v>71</v>
      </c>
      <c r="AM11" s="276"/>
    </row>
    <row r="12" spans="1:39" s="97" customFormat="1" ht="102" x14ac:dyDescent="0.25">
      <c r="A12" s="96" t="s">
        <v>172</v>
      </c>
      <c r="B12" s="92" t="s">
        <v>183</v>
      </c>
      <c r="C12" s="81" t="s">
        <v>608</v>
      </c>
      <c r="D12" s="147" t="s">
        <v>1035</v>
      </c>
      <c r="E12" s="92" t="s">
        <v>39</v>
      </c>
      <c r="F12" s="92" t="s">
        <v>206</v>
      </c>
      <c r="G12" s="147" t="s">
        <v>213</v>
      </c>
      <c r="H12" s="147" t="s">
        <v>288</v>
      </c>
      <c r="I12" s="119" t="s">
        <v>869</v>
      </c>
      <c r="J12" s="95" t="s">
        <v>1408</v>
      </c>
      <c r="K12" s="92" t="s">
        <v>129</v>
      </c>
      <c r="L12" s="128">
        <v>2024</v>
      </c>
      <c r="M12" s="92" t="s">
        <v>129</v>
      </c>
      <c r="N12" s="93">
        <v>45777</v>
      </c>
      <c r="O12" s="147" t="s">
        <v>80</v>
      </c>
      <c r="P12" s="96" t="s">
        <v>599</v>
      </c>
      <c r="Q12" s="147" t="s">
        <v>169</v>
      </c>
      <c r="R12" s="147" t="s">
        <v>64</v>
      </c>
      <c r="S12" s="81" t="s">
        <v>58</v>
      </c>
      <c r="T12" s="147">
        <f t="shared" si="10"/>
        <v>5</v>
      </c>
      <c r="U12" s="147" t="s">
        <v>62</v>
      </c>
      <c r="V12" s="147">
        <f t="shared" si="11"/>
        <v>3</v>
      </c>
      <c r="W12" s="147" t="s">
        <v>62</v>
      </c>
      <c r="X12" s="147">
        <f t="shared" si="12"/>
        <v>3</v>
      </c>
      <c r="Y12" s="147" t="str">
        <f t="shared" si="13"/>
        <v>MEDIA</v>
      </c>
      <c r="Z12" s="81" t="s">
        <v>69</v>
      </c>
      <c r="AA12" s="81" t="s">
        <v>1040</v>
      </c>
      <c r="AB12" s="81" t="s">
        <v>70</v>
      </c>
      <c r="AC12" s="92" t="s">
        <v>624</v>
      </c>
      <c r="AD12" s="92" t="s">
        <v>774</v>
      </c>
      <c r="AE12" s="81" t="s">
        <v>74</v>
      </c>
      <c r="AF12" s="176">
        <v>45777</v>
      </c>
      <c r="AG12" s="147" t="str">
        <f t="shared" si="14"/>
        <v>15 Años</v>
      </c>
      <c r="AH12" s="147" t="s">
        <v>70</v>
      </c>
      <c r="AI12" s="147" t="s">
        <v>46</v>
      </c>
      <c r="AJ12" s="81" t="s">
        <v>75</v>
      </c>
      <c r="AK12" s="81" t="s">
        <v>746</v>
      </c>
      <c r="AL12" s="147" t="s">
        <v>71</v>
      </c>
      <c r="AM12" s="276"/>
    </row>
    <row r="13" spans="1:39" s="97" customFormat="1" ht="102" x14ac:dyDescent="0.25">
      <c r="A13" s="96" t="s">
        <v>172</v>
      </c>
      <c r="B13" s="92" t="s">
        <v>183</v>
      </c>
      <c r="C13" s="81">
        <v>13</v>
      </c>
      <c r="D13" s="147" t="s">
        <v>1035</v>
      </c>
      <c r="E13" s="92" t="s">
        <v>39</v>
      </c>
      <c r="F13" s="92" t="s">
        <v>206</v>
      </c>
      <c r="G13" s="147" t="s">
        <v>222</v>
      </c>
      <c r="H13" s="147" t="s">
        <v>222</v>
      </c>
      <c r="I13" s="119" t="s">
        <v>683</v>
      </c>
      <c r="J13" s="95" t="s">
        <v>1409</v>
      </c>
      <c r="K13" s="92" t="s">
        <v>129</v>
      </c>
      <c r="L13" s="128">
        <v>2024</v>
      </c>
      <c r="M13" s="92" t="s">
        <v>129</v>
      </c>
      <c r="N13" s="93">
        <v>45777</v>
      </c>
      <c r="O13" s="147" t="s">
        <v>80</v>
      </c>
      <c r="P13" s="96" t="s">
        <v>599</v>
      </c>
      <c r="Q13" s="147" t="s">
        <v>169</v>
      </c>
      <c r="R13" s="147" t="s">
        <v>64</v>
      </c>
      <c r="S13" s="81" t="s">
        <v>59</v>
      </c>
      <c r="T13" s="147">
        <f t="shared" si="10"/>
        <v>3</v>
      </c>
      <c r="U13" s="147" t="s">
        <v>62</v>
      </c>
      <c r="V13" s="147">
        <f t="shared" si="11"/>
        <v>3</v>
      </c>
      <c r="W13" s="147" t="s">
        <v>62</v>
      </c>
      <c r="X13" s="147">
        <f t="shared" si="12"/>
        <v>3</v>
      </c>
      <c r="Y13" s="147" t="str">
        <f t="shared" si="13"/>
        <v>MEDIA</v>
      </c>
      <c r="Z13" s="81" t="s">
        <v>67</v>
      </c>
      <c r="AA13" s="81" t="s">
        <v>1040</v>
      </c>
      <c r="AB13" s="81" t="s">
        <v>70</v>
      </c>
      <c r="AC13" s="92" t="s">
        <v>624</v>
      </c>
      <c r="AD13" s="92" t="s">
        <v>605</v>
      </c>
      <c r="AE13" s="81" t="s">
        <v>74</v>
      </c>
      <c r="AF13" s="176">
        <v>45777</v>
      </c>
      <c r="AG13" s="147" t="str">
        <f t="shared" si="14"/>
        <v>Indefinido</v>
      </c>
      <c r="AH13" s="147" t="s">
        <v>71</v>
      </c>
      <c r="AI13" s="147" t="s">
        <v>71</v>
      </c>
      <c r="AJ13" s="81" t="s">
        <v>46</v>
      </c>
      <c r="AK13" s="81" t="s">
        <v>46</v>
      </c>
      <c r="AL13" s="147" t="s">
        <v>46</v>
      </c>
      <c r="AM13" s="276"/>
    </row>
    <row r="14" spans="1:39" s="97" customFormat="1" ht="165.75" x14ac:dyDescent="0.25">
      <c r="A14" s="96" t="s">
        <v>172</v>
      </c>
      <c r="B14" s="92" t="s">
        <v>183</v>
      </c>
      <c r="C14" s="81" t="s">
        <v>618</v>
      </c>
      <c r="D14" s="147" t="s">
        <v>1035</v>
      </c>
      <c r="E14" s="92" t="s">
        <v>39</v>
      </c>
      <c r="F14" s="92" t="s">
        <v>206</v>
      </c>
      <c r="G14" s="147" t="s">
        <v>235</v>
      </c>
      <c r="H14" s="147" t="s">
        <v>411</v>
      </c>
      <c r="I14" s="179" t="s">
        <v>1410</v>
      </c>
      <c r="J14" s="95" t="s">
        <v>1411</v>
      </c>
      <c r="K14" s="92" t="s">
        <v>129</v>
      </c>
      <c r="L14" s="128">
        <v>2024</v>
      </c>
      <c r="M14" s="92" t="s">
        <v>129</v>
      </c>
      <c r="N14" s="93">
        <v>45777</v>
      </c>
      <c r="O14" s="147" t="s">
        <v>80</v>
      </c>
      <c r="P14" s="96" t="s">
        <v>599</v>
      </c>
      <c r="Q14" s="147" t="s">
        <v>169</v>
      </c>
      <c r="R14" s="147" t="s">
        <v>64</v>
      </c>
      <c r="S14" s="81" t="s">
        <v>58</v>
      </c>
      <c r="T14" s="147">
        <f t="shared" si="10"/>
        <v>5</v>
      </c>
      <c r="U14" s="147" t="s">
        <v>61</v>
      </c>
      <c r="V14" s="147">
        <f t="shared" si="11"/>
        <v>5</v>
      </c>
      <c r="W14" s="147" t="s">
        <v>62</v>
      </c>
      <c r="X14" s="147">
        <f t="shared" si="12"/>
        <v>3</v>
      </c>
      <c r="Y14" s="147" t="str">
        <f t="shared" si="13"/>
        <v>ALTA</v>
      </c>
      <c r="Z14" s="81" t="s">
        <v>69</v>
      </c>
      <c r="AA14" s="81" t="s">
        <v>1040</v>
      </c>
      <c r="AB14" s="81" t="s">
        <v>70</v>
      </c>
      <c r="AC14" s="92" t="s">
        <v>624</v>
      </c>
      <c r="AD14" s="92" t="s">
        <v>744</v>
      </c>
      <c r="AE14" s="81" t="s">
        <v>72</v>
      </c>
      <c r="AF14" s="176">
        <v>45777</v>
      </c>
      <c r="AG14" s="147" t="str">
        <f t="shared" si="14"/>
        <v>15 Años</v>
      </c>
      <c r="AH14" s="147" t="s">
        <v>71</v>
      </c>
      <c r="AI14" s="147" t="s">
        <v>71</v>
      </c>
      <c r="AJ14" s="81" t="s">
        <v>46</v>
      </c>
      <c r="AK14" s="81" t="s">
        <v>46</v>
      </c>
      <c r="AL14" s="147" t="s">
        <v>46</v>
      </c>
      <c r="AM14" s="276"/>
    </row>
    <row r="15" spans="1:39" s="97" customFormat="1" ht="102" x14ac:dyDescent="0.25">
      <c r="A15" s="96" t="s">
        <v>172</v>
      </c>
      <c r="B15" s="92" t="s">
        <v>183</v>
      </c>
      <c r="C15" s="81">
        <v>33</v>
      </c>
      <c r="D15" s="147" t="s">
        <v>1035</v>
      </c>
      <c r="E15" s="92" t="s">
        <v>39</v>
      </c>
      <c r="F15" s="92" t="s">
        <v>206</v>
      </c>
      <c r="G15" s="147" t="s">
        <v>238</v>
      </c>
      <c r="H15" s="147" t="s">
        <v>238</v>
      </c>
      <c r="I15" s="119" t="s">
        <v>1412</v>
      </c>
      <c r="J15" s="95" t="s">
        <v>1413</v>
      </c>
      <c r="K15" s="92" t="s">
        <v>129</v>
      </c>
      <c r="L15" s="128">
        <v>2024</v>
      </c>
      <c r="M15" s="92" t="s">
        <v>129</v>
      </c>
      <c r="N15" s="93">
        <v>45777</v>
      </c>
      <c r="O15" s="147" t="s">
        <v>80</v>
      </c>
      <c r="P15" s="96" t="s">
        <v>599</v>
      </c>
      <c r="Q15" s="147" t="s">
        <v>169</v>
      </c>
      <c r="R15" s="147" t="s">
        <v>64</v>
      </c>
      <c r="S15" s="81" t="s">
        <v>58</v>
      </c>
      <c r="T15" s="147">
        <f t="shared" si="10"/>
        <v>5</v>
      </c>
      <c r="U15" s="147" t="s">
        <v>61</v>
      </c>
      <c r="V15" s="147">
        <f t="shared" si="11"/>
        <v>5</v>
      </c>
      <c r="W15" s="147" t="s">
        <v>62</v>
      </c>
      <c r="X15" s="147">
        <f t="shared" si="12"/>
        <v>3</v>
      </c>
      <c r="Y15" s="147" t="str">
        <f t="shared" si="13"/>
        <v>ALTA</v>
      </c>
      <c r="Z15" s="81" t="s">
        <v>69</v>
      </c>
      <c r="AA15" s="81" t="s">
        <v>1416</v>
      </c>
      <c r="AB15" s="81" t="s">
        <v>70</v>
      </c>
      <c r="AC15" s="92" t="s">
        <v>624</v>
      </c>
      <c r="AD15" s="92" t="s">
        <v>744</v>
      </c>
      <c r="AE15" s="81" t="s">
        <v>72</v>
      </c>
      <c r="AF15" s="176">
        <v>45777</v>
      </c>
      <c r="AG15" s="147" t="str">
        <f t="shared" si="14"/>
        <v>15 Años</v>
      </c>
      <c r="AH15" s="147" t="s">
        <v>71</v>
      </c>
      <c r="AI15" s="147" t="s">
        <v>71</v>
      </c>
      <c r="AJ15" s="81" t="s">
        <v>46</v>
      </c>
      <c r="AK15" s="81" t="s">
        <v>46</v>
      </c>
      <c r="AL15" s="147" t="s">
        <v>46</v>
      </c>
      <c r="AM15" s="276"/>
    </row>
    <row r="16" spans="1:39" s="97" customFormat="1" ht="176.25" customHeight="1" x14ac:dyDescent="0.25">
      <c r="A16" s="96" t="s">
        <v>172</v>
      </c>
      <c r="B16" s="92" t="s">
        <v>183</v>
      </c>
      <c r="C16" s="81" t="s">
        <v>743</v>
      </c>
      <c r="D16" s="147" t="s">
        <v>1035</v>
      </c>
      <c r="E16" s="92" t="s">
        <v>39</v>
      </c>
      <c r="F16" s="92" t="s">
        <v>206</v>
      </c>
      <c r="G16" s="147" t="s">
        <v>270</v>
      </c>
      <c r="H16" s="81" t="s">
        <v>547</v>
      </c>
      <c r="I16" s="119" t="s">
        <v>1414</v>
      </c>
      <c r="J16" s="95" t="s">
        <v>1415</v>
      </c>
      <c r="K16" s="92" t="s">
        <v>129</v>
      </c>
      <c r="L16" s="128">
        <v>2024</v>
      </c>
      <c r="M16" s="92" t="s">
        <v>129</v>
      </c>
      <c r="N16" s="93">
        <v>45777</v>
      </c>
      <c r="O16" s="147" t="s">
        <v>80</v>
      </c>
      <c r="P16" s="96" t="s">
        <v>599</v>
      </c>
      <c r="Q16" s="147" t="s">
        <v>169</v>
      </c>
      <c r="R16" s="147" t="s">
        <v>64</v>
      </c>
      <c r="S16" s="81" t="s">
        <v>58</v>
      </c>
      <c r="T16" s="147">
        <f t="shared" si="10"/>
        <v>5</v>
      </c>
      <c r="U16" s="147" t="s">
        <v>61</v>
      </c>
      <c r="V16" s="147">
        <f t="shared" si="11"/>
        <v>5</v>
      </c>
      <c r="W16" s="147" t="s">
        <v>61</v>
      </c>
      <c r="X16" s="147">
        <f t="shared" si="12"/>
        <v>5</v>
      </c>
      <c r="Y16" s="147" t="str">
        <f t="shared" si="13"/>
        <v>ALTA</v>
      </c>
      <c r="Z16" s="81" t="s">
        <v>69</v>
      </c>
      <c r="AA16" s="81" t="s">
        <v>1417</v>
      </c>
      <c r="AB16" s="81" t="s">
        <v>70</v>
      </c>
      <c r="AC16" s="92" t="s">
        <v>624</v>
      </c>
      <c r="AD16" s="92" t="s">
        <v>744</v>
      </c>
      <c r="AE16" s="81" t="s">
        <v>72</v>
      </c>
      <c r="AF16" s="176">
        <v>45777</v>
      </c>
      <c r="AG16" s="147" t="str">
        <f t="shared" si="14"/>
        <v>15 Años</v>
      </c>
      <c r="AH16" s="147" t="s">
        <v>71</v>
      </c>
      <c r="AI16" s="147" t="s">
        <v>71</v>
      </c>
      <c r="AJ16" s="81" t="s">
        <v>46</v>
      </c>
      <c r="AK16" s="81" t="s">
        <v>46</v>
      </c>
      <c r="AL16" s="147" t="s">
        <v>46</v>
      </c>
      <c r="AM16" s="276"/>
    </row>
    <row r="17" spans="1:38" s="60" customFormat="1" x14ac:dyDescent="0.25">
      <c r="C17" s="56"/>
      <c r="D17" s="56"/>
      <c r="I17" s="89"/>
      <c r="J17" s="77"/>
      <c r="L17" s="61"/>
      <c r="N17" s="56"/>
      <c r="O17" s="56"/>
      <c r="Q17" s="56"/>
      <c r="R17" s="56"/>
      <c r="S17" s="56"/>
      <c r="T17" s="56"/>
      <c r="U17" s="56"/>
      <c r="V17" s="56"/>
      <c r="W17" s="56"/>
      <c r="X17" s="56"/>
      <c r="Y17" s="56"/>
      <c r="Z17" s="56"/>
      <c r="AA17" s="56"/>
      <c r="AB17" s="56"/>
      <c r="AE17" s="56"/>
      <c r="AF17" s="56"/>
      <c r="AG17" s="62"/>
      <c r="AH17" s="56"/>
      <c r="AI17" s="56"/>
      <c r="AJ17" s="83"/>
      <c r="AK17" s="83"/>
      <c r="AL17" s="56"/>
    </row>
    <row r="18" spans="1:38" s="60" customFormat="1" x14ac:dyDescent="0.25">
      <c r="A18" s="252" t="s">
        <v>590</v>
      </c>
      <c r="B18" s="253"/>
      <c r="C18" s="253"/>
      <c r="D18" s="254"/>
      <c r="E18" s="252" t="s">
        <v>591</v>
      </c>
      <c r="F18" s="253"/>
      <c r="G18" s="253"/>
      <c r="H18" s="254"/>
      <c r="I18" s="252" t="s">
        <v>592</v>
      </c>
      <c r="J18" s="253"/>
      <c r="K18" s="254"/>
      <c r="L18" s="61"/>
      <c r="N18" s="56"/>
      <c r="O18" s="56"/>
      <c r="Q18" s="56"/>
      <c r="R18" s="56"/>
      <c r="S18" s="56"/>
      <c r="T18" s="56"/>
      <c r="U18" s="56"/>
      <c r="V18" s="56"/>
      <c r="W18" s="56"/>
      <c r="X18" s="56"/>
      <c r="Y18" s="56"/>
      <c r="Z18" s="56"/>
      <c r="AA18" s="56"/>
      <c r="AB18" s="56"/>
      <c r="AE18" s="56"/>
      <c r="AF18" s="56"/>
      <c r="AG18" s="62"/>
      <c r="AH18" s="56"/>
      <c r="AI18" s="56"/>
      <c r="AJ18" s="83"/>
      <c r="AK18" s="83"/>
      <c r="AL18" s="56"/>
    </row>
    <row r="19" spans="1:38" s="60" customFormat="1" ht="66" customHeight="1" x14ac:dyDescent="0.25">
      <c r="A19" s="273" t="s">
        <v>944</v>
      </c>
      <c r="B19" s="291"/>
      <c r="C19" s="291"/>
      <c r="D19" s="292"/>
      <c r="E19" s="273" t="s">
        <v>945</v>
      </c>
      <c r="F19" s="291"/>
      <c r="G19" s="291"/>
      <c r="H19" s="292"/>
      <c r="I19" s="261" t="s">
        <v>946</v>
      </c>
      <c r="J19" s="293"/>
      <c r="K19" s="294"/>
      <c r="L19" s="61"/>
      <c r="N19" s="56"/>
      <c r="O19" s="56"/>
      <c r="Q19" s="56"/>
      <c r="R19" s="56"/>
      <c r="S19" s="56"/>
      <c r="T19" s="56"/>
      <c r="U19" s="56"/>
      <c r="V19" s="56"/>
      <c r="W19" s="56"/>
      <c r="X19" s="56"/>
      <c r="Y19" s="56"/>
      <c r="Z19" s="56"/>
      <c r="AA19" s="113"/>
      <c r="AB19" s="56"/>
      <c r="AE19" s="56"/>
      <c r="AF19" s="56"/>
      <c r="AG19" s="62"/>
      <c r="AH19" s="56"/>
      <c r="AI19" s="56"/>
      <c r="AJ19" s="83"/>
      <c r="AK19" s="83"/>
      <c r="AL19" s="56"/>
    </row>
    <row r="20" spans="1:38" s="60" customFormat="1" x14ac:dyDescent="0.25">
      <c r="C20" s="56"/>
      <c r="D20" s="56"/>
      <c r="I20" s="89"/>
      <c r="J20" s="77"/>
      <c r="L20" s="61"/>
      <c r="N20" s="56"/>
      <c r="O20" s="56"/>
      <c r="Q20" s="56"/>
      <c r="R20" s="56"/>
      <c r="S20" s="56"/>
      <c r="T20" s="56"/>
      <c r="U20" s="56"/>
      <c r="V20" s="56"/>
      <c r="W20" s="56"/>
      <c r="X20" s="56"/>
      <c r="Y20" s="56"/>
      <c r="Z20" s="56"/>
      <c r="AA20" s="56"/>
      <c r="AB20" s="56"/>
      <c r="AE20" s="56"/>
      <c r="AF20" s="56"/>
      <c r="AG20" s="62"/>
      <c r="AH20" s="56"/>
      <c r="AI20" s="56"/>
      <c r="AJ20" s="83"/>
      <c r="AK20" s="83"/>
      <c r="AL20" s="56"/>
    </row>
    <row r="21" spans="1:38" s="60" customFormat="1" x14ac:dyDescent="0.25">
      <c r="C21" s="56"/>
      <c r="D21" s="56"/>
      <c r="I21" s="89"/>
      <c r="J21" s="77"/>
      <c r="L21" s="61"/>
      <c r="N21" s="56"/>
      <c r="O21" s="56"/>
      <c r="Q21" s="56"/>
      <c r="R21" s="56"/>
      <c r="S21" s="56"/>
      <c r="T21" s="56"/>
      <c r="U21" s="56"/>
      <c r="V21" s="56"/>
      <c r="W21" s="56"/>
      <c r="X21" s="56"/>
      <c r="Y21" s="56"/>
      <c r="Z21" s="56"/>
      <c r="AA21" s="56"/>
      <c r="AB21" s="56"/>
      <c r="AE21" s="56"/>
      <c r="AF21" s="56"/>
      <c r="AG21" s="62"/>
      <c r="AH21" s="56"/>
      <c r="AI21" s="56"/>
      <c r="AJ21" s="83"/>
      <c r="AK21" s="83"/>
      <c r="AL21" s="56"/>
    </row>
    <row r="22" spans="1:38" s="60" customFormat="1" x14ac:dyDescent="0.25">
      <c r="C22" s="56"/>
      <c r="D22" s="56"/>
      <c r="I22" s="89"/>
      <c r="J22" s="77"/>
      <c r="L22" s="61"/>
      <c r="N22" s="56"/>
      <c r="O22" s="56"/>
      <c r="Q22" s="56"/>
      <c r="R22" s="56"/>
      <c r="S22" s="56"/>
      <c r="T22" s="56"/>
      <c r="U22" s="56"/>
      <c r="V22" s="56"/>
      <c r="W22" s="56"/>
      <c r="X22" s="56"/>
      <c r="Y22" s="56"/>
      <c r="Z22" s="56"/>
      <c r="AA22" s="56"/>
      <c r="AB22" s="56"/>
      <c r="AE22" s="56"/>
      <c r="AF22" s="56"/>
      <c r="AG22" s="62"/>
      <c r="AH22" s="56"/>
      <c r="AI22" s="56"/>
      <c r="AJ22" s="83"/>
      <c r="AK22" s="83"/>
      <c r="AL22" s="56"/>
    </row>
    <row r="23" spans="1:38" s="60" customFormat="1" x14ac:dyDescent="0.25">
      <c r="C23" s="56"/>
      <c r="D23" s="56"/>
      <c r="I23" s="89"/>
      <c r="J23" s="77"/>
      <c r="L23" s="61"/>
      <c r="N23" s="56"/>
      <c r="O23" s="56"/>
      <c r="Q23" s="56"/>
      <c r="R23" s="56"/>
      <c r="S23" s="56"/>
      <c r="T23" s="56"/>
      <c r="U23" s="56"/>
      <c r="V23" s="56"/>
      <c r="W23" s="56"/>
      <c r="X23" s="56"/>
      <c r="Y23" s="56"/>
      <c r="Z23" s="56"/>
      <c r="AA23" s="56"/>
      <c r="AB23" s="56"/>
      <c r="AE23" s="56"/>
      <c r="AF23" s="56"/>
      <c r="AG23" s="62"/>
      <c r="AH23" s="56"/>
      <c r="AI23" s="56"/>
      <c r="AJ23" s="83"/>
      <c r="AK23" s="83"/>
      <c r="AL23" s="56"/>
    </row>
    <row r="24" spans="1:38" s="60" customFormat="1" x14ac:dyDescent="0.25">
      <c r="C24" s="56"/>
      <c r="D24" s="56"/>
      <c r="I24" s="89"/>
      <c r="J24" s="77"/>
      <c r="L24" s="61"/>
      <c r="N24" s="56"/>
      <c r="O24" s="56"/>
      <c r="Q24" s="56"/>
      <c r="R24" s="56"/>
      <c r="S24" s="56"/>
      <c r="T24" s="56"/>
      <c r="U24" s="56"/>
      <c r="V24" s="56"/>
      <c r="W24" s="56"/>
      <c r="X24" s="56"/>
      <c r="Y24" s="56"/>
      <c r="Z24" s="56"/>
      <c r="AA24" s="56"/>
      <c r="AB24" s="56"/>
      <c r="AE24" s="56"/>
      <c r="AF24" s="56"/>
      <c r="AG24" s="62"/>
      <c r="AH24" s="56"/>
      <c r="AI24" s="56"/>
      <c r="AJ24" s="83"/>
      <c r="AK24" s="83"/>
      <c r="AL24" s="56"/>
    </row>
    <row r="25" spans="1:38" s="60" customFormat="1" x14ac:dyDescent="0.25">
      <c r="C25" s="56"/>
      <c r="D25" s="56"/>
      <c r="I25" s="89"/>
      <c r="J25" s="77"/>
      <c r="L25" s="61"/>
      <c r="N25" s="56"/>
      <c r="O25" s="56"/>
      <c r="Q25" s="56"/>
      <c r="R25" s="56"/>
      <c r="S25" s="56"/>
      <c r="T25" s="56"/>
      <c r="U25" s="56"/>
      <c r="V25" s="56"/>
      <c r="W25" s="56"/>
      <c r="X25" s="56"/>
      <c r="Y25" s="56"/>
      <c r="Z25" s="56"/>
      <c r="AA25" s="56"/>
      <c r="AB25" s="56"/>
      <c r="AE25" s="56"/>
      <c r="AF25" s="56"/>
      <c r="AG25" s="62"/>
      <c r="AH25" s="56"/>
      <c r="AI25" s="56"/>
      <c r="AJ25" s="83"/>
      <c r="AK25" s="83"/>
      <c r="AL25" s="56"/>
    </row>
    <row r="26" spans="1:38" s="60" customFormat="1" x14ac:dyDescent="0.25">
      <c r="C26" s="56"/>
      <c r="D26" s="56"/>
      <c r="I26" s="89"/>
      <c r="J26" s="77"/>
      <c r="L26" s="61"/>
      <c r="N26" s="56"/>
      <c r="O26" s="56"/>
      <c r="Q26" s="56"/>
      <c r="R26" s="56"/>
      <c r="S26" s="56"/>
      <c r="T26" s="56"/>
      <c r="U26" s="56"/>
      <c r="V26" s="56"/>
      <c r="W26" s="56"/>
      <c r="X26" s="56"/>
      <c r="Y26" s="56"/>
      <c r="Z26" s="56"/>
      <c r="AA26" s="56"/>
      <c r="AB26" s="56"/>
      <c r="AE26" s="56"/>
      <c r="AF26" s="56"/>
      <c r="AG26" s="62"/>
      <c r="AH26" s="56"/>
      <c r="AI26" s="56"/>
      <c r="AJ26" s="83"/>
      <c r="AK26" s="83"/>
      <c r="AL26" s="56"/>
    </row>
    <row r="27" spans="1:38" s="60" customFormat="1" x14ac:dyDescent="0.25">
      <c r="C27" s="56"/>
      <c r="D27" s="56"/>
      <c r="I27" s="89"/>
      <c r="J27" s="77"/>
      <c r="L27" s="61"/>
      <c r="N27" s="56"/>
      <c r="O27" s="56"/>
      <c r="Q27" s="56"/>
      <c r="R27" s="56"/>
      <c r="S27" s="56"/>
      <c r="T27" s="56"/>
      <c r="U27" s="56"/>
      <c r="V27" s="56"/>
      <c r="W27" s="56"/>
      <c r="X27" s="56"/>
      <c r="Y27" s="56"/>
      <c r="Z27" s="56"/>
      <c r="AA27" s="56"/>
      <c r="AB27" s="56"/>
      <c r="AE27" s="56"/>
      <c r="AF27" s="56"/>
      <c r="AG27" s="62"/>
      <c r="AH27" s="56"/>
      <c r="AI27" s="56"/>
      <c r="AJ27" s="83"/>
      <c r="AK27" s="83"/>
      <c r="AL27" s="56"/>
    </row>
    <row r="28" spans="1:38" s="60" customFormat="1" x14ac:dyDescent="0.25">
      <c r="C28" s="56"/>
      <c r="D28" s="56"/>
      <c r="I28" s="89"/>
      <c r="J28" s="77"/>
      <c r="L28" s="61"/>
      <c r="N28" s="56"/>
      <c r="O28" s="56"/>
      <c r="Q28" s="56"/>
      <c r="R28" s="56"/>
      <c r="S28" s="56"/>
      <c r="T28" s="56"/>
      <c r="U28" s="56"/>
      <c r="V28" s="56"/>
      <c r="W28" s="56"/>
      <c r="X28" s="56"/>
      <c r="Y28" s="56"/>
      <c r="Z28" s="56"/>
      <c r="AA28" s="56"/>
      <c r="AB28" s="56"/>
      <c r="AE28" s="56"/>
      <c r="AF28" s="56"/>
      <c r="AG28" s="62"/>
      <c r="AH28" s="56"/>
      <c r="AI28" s="56"/>
      <c r="AJ28" s="83"/>
      <c r="AK28" s="83"/>
      <c r="AL28" s="56"/>
    </row>
    <row r="29" spans="1:38" s="60" customFormat="1" x14ac:dyDescent="0.25">
      <c r="C29" s="56"/>
      <c r="D29" s="56"/>
      <c r="I29" s="89"/>
      <c r="J29" s="77"/>
      <c r="L29" s="61"/>
      <c r="N29" s="56"/>
      <c r="O29" s="56"/>
      <c r="Q29" s="56"/>
      <c r="R29" s="56"/>
      <c r="S29" s="56"/>
      <c r="T29" s="56"/>
      <c r="U29" s="56"/>
      <c r="V29" s="56"/>
      <c r="W29" s="56"/>
      <c r="X29" s="56"/>
      <c r="Y29" s="56"/>
      <c r="Z29" s="56"/>
      <c r="AA29" s="56"/>
      <c r="AB29" s="56"/>
      <c r="AE29" s="56"/>
      <c r="AF29" s="56"/>
      <c r="AG29" s="62"/>
      <c r="AH29" s="56"/>
      <c r="AI29" s="56"/>
      <c r="AJ29" s="83"/>
      <c r="AK29" s="83"/>
      <c r="AL29" s="56"/>
    </row>
    <row r="30" spans="1:38" s="60" customFormat="1" x14ac:dyDescent="0.25">
      <c r="C30" s="56"/>
      <c r="D30" s="56"/>
      <c r="I30" s="89"/>
      <c r="J30" s="77"/>
      <c r="L30" s="61"/>
      <c r="N30" s="56"/>
      <c r="O30" s="56"/>
      <c r="Q30" s="56"/>
      <c r="R30" s="56"/>
      <c r="S30" s="56"/>
      <c r="T30" s="56"/>
      <c r="U30" s="56"/>
      <c r="V30" s="56"/>
      <c r="W30" s="56"/>
      <c r="X30" s="56"/>
      <c r="Y30" s="56"/>
      <c r="Z30" s="56"/>
      <c r="AA30" s="56"/>
      <c r="AB30" s="56"/>
      <c r="AE30" s="56"/>
      <c r="AF30" s="56"/>
      <c r="AG30" s="62"/>
      <c r="AH30" s="56"/>
      <c r="AI30" s="56"/>
      <c r="AJ30" s="83"/>
      <c r="AK30" s="83"/>
      <c r="AL30" s="56"/>
    </row>
    <row r="31" spans="1:38" s="60" customFormat="1" x14ac:dyDescent="0.25">
      <c r="C31" s="56"/>
      <c r="D31" s="56"/>
      <c r="I31" s="89"/>
      <c r="J31" s="77"/>
      <c r="L31" s="61"/>
      <c r="N31" s="56"/>
      <c r="O31" s="56"/>
      <c r="Q31" s="56"/>
      <c r="R31" s="56"/>
      <c r="S31" s="56"/>
      <c r="T31" s="56"/>
      <c r="U31" s="56"/>
      <c r="V31" s="56"/>
      <c r="W31" s="56"/>
      <c r="X31" s="56"/>
      <c r="Y31" s="56"/>
      <c r="Z31" s="56"/>
      <c r="AA31" s="56"/>
      <c r="AB31" s="56"/>
      <c r="AE31" s="56"/>
      <c r="AF31" s="56"/>
      <c r="AG31" s="62"/>
      <c r="AH31" s="56"/>
      <c r="AI31" s="56"/>
      <c r="AJ31" s="83"/>
      <c r="AK31" s="83"/>
      <c r="AL31" s="56"/>
    </row>
    <row r="32" spans="1:38" s="60" customFormat="1" x14ac:dyDescent="0.25">
      <c r="C32" s="56"/>
      <c r="D32" s="56"/>
      <c r="I32" s="89"/>
      <c r="J32" s="77"/>
      <c r="L32" s="61"/>
      <c r="N32" s="56"/>
      <c r="O32" s="56"/>
      <c r="Q32" s="56"/>
      <c r="R32" s="56"/>
      <c r="S32" s="56"/>
      <c r="T32" s="56"/>
      <c r="U32" s="56"/>
      <c r="V32" s="56"/>
      <c r="W32" s="56"/>
      <c r="X32" s="56"/>
      <c r="Y32" s="56"/>
      <c r="Z32" s="56"/>
      <c r="AA32" s="56"/>
      <c r="AB32" s="56"/>
      <c r="AE32" s="56"/>
      <c r="AF32" s="56"/>
      <c r="AG32" s="62"/>
      <c r="AH32" s="56"/>
      <c r="AI32" s="56"/>
      <c r="AJ32" s="83"/>
      <c r="AK32" s="83"/>
      <c r="AL32" s="56"/>
    </row>
    <row r="33" spans="3:38" s="60" customFormat="1" x14ac:dyDescent="0.25">
      <c r="C33" s="56"/>
      <c r="D33" s="56"/>
      <c r="I33" s="89"/>
      <c r="J33" s="77"/>
      <c r="L33" s="61"/>
      <c r="N33" s="56"/>
      <c r="O33" s="56"/>
      <c r="Q33" s="56"/>
      <c r="R33" s="56"/>
      <c r="S33" s="56"/>
      <c r="T33" s="56"/>
      <c r="U33" s="56"/>
      <c r="V33" s="56"/>
      <c r="W33" s="56"/>
      <c r="X33" s="56"/>
      <c r="Y33" s="56"/>
      <c r="Z33" s="56"/>
      <c r="AA33" s="56"/>
      <c r="AB33" s="56"/>
      <c r="AE33" s="56"/>
      <c r="AF33" s="56"/>
      <c r="AG33" s="62"/>
      <c r="AH33" s="56"/>
      <c r="AI33" s="56"/>
      <c r="AJ33" s="83"/>
      <c r="AK33" s="83"/>
      <c r="AL33" s="56"/>
    </row>
    <row r="34" spans="3:38" s="60" customFormat="1" x14ac:dyDescent="0.25">
      <c r="C34" s="56"/>
      <c r="D34" s="56"/>
      <c r="I34" s="89"/>
      <c r="J34" s="77"/>
      <c r="L34" s="61"/>
      <c r="N34" s="56"/>
      <c r="O34" s="56"/>
      <c r="Q34" s="56"/>
      <c r="R34" s="56"/>
      <c r="S34" s="56"/>
      <c r="T34" s="56"/>
      <c r="U34" s="56"/>
      <c r="V34" s="56"/>
      <c r="W34" s="56"/>
      <c r="X34" s="56"/>
      <c r="Y34" s="56"/>
      <c r="Z34" s="56"/>
      <c r="AA34" s="56"/>
      <c r="AB34" s="56"/>
      <c r="AE34" s="56"/>
      <c r="AF34" s="56"/>
      <c r="AG34" s="62"/>
      <c r="AH34" s="56"/>
      <c r="AI34" s="56"/>
      <c r="AJ34" s="83"/>
      <c r="AK34" s="83"/>
      <c r="AL34" s="56"/>
    </row>
    <row r="35" spans="3:38" s="60" customFormat="1" x14ac:dyDescent="0.25">
      <c r="C35" s="56"/>
      <c r="D35" s="56"/>
      <c r="I35" s="89"/>
      <c r="J35" s="77"/>
      <c r="L35" s="61"/>
      <c r="N35" s="56"/>
      <c r="O35" s="56"/>
      <c r="Q35" s="56"/>
      <c r="R35" s="56"/>
      <c r="S35" s="56"/>
      <c r="T35" s="56"/>
      <c r="U35" s="56"/>
      <c r="V35" s="56"/>
      <c r="W35" s="56"/>
      <c r="X35" s="56"/>
      <c r="Y35" s="56"/>
      <c r="Z35" s="56"/>
      <c r="AA35" s="56"/>
      <c r="AB35" s="56"/>
      <c r="AE35" s="56"/>
      <c r="AF35" s="56"/>
      <c r="AG35" s="62"/>
      <c r="AH35" s="56"/>
      <c r="AI35" s="56"/>
      <c r="AJ35" s="83"/>
      <c r="AK35" s="83"/>
      <c r="AL35" s="56"/>
    </row>
    <row r="36" spans="3:38" s="60" customFormat="1" x14ac:dyDescent="0.25">
      <c r="C36" s="56"/>
      <c r="D36" s="56"/>
      <c r="I36" s="89"/>
      <c r="J36" s="77"/>
      <c r="L36" s="61"/>
      <c r="N36" s="56"/>
      <c r="O36" s="56"/>
      <c r="Q36" s="56"/>
      <c r="R36" s="56"/>
      <c r="S36" s="56"/>
      <c r="T36" s="56"/>
      <c r="U36" s="56"/>
      <c r="V36" s="56"/>
      <c r="W36" s="56"/>
      <c r="X36" s="56"/>
      <c r="Y36" s="56"/>
      <c r="Z36" s="56"/>
      <c r="AA36" s="56"/>
      <c r="AB36" s="56"/>
      <c r="AE36" s="56"/>
      <c r="AF36" s="56"/>
      <c r="AG36" s="62"/>
      <c r="AH36" s="56"/>
      <c r="AI36" s="56"/>
      <c r="AJ36" s="83"/>
      <c r="AK36" s="83"/>
      <c r="AL36" s="56"/>
    </row>
    <row r="37" spans="3:38" s="60" customFormat="1" x14ac:dyDescent="0.25">
      <c r="C37" s="56"/>
      <c r="D37" s="56"/>
      <c r="I37" s="89"/>
      <c r="J37" s="77"/>
      <c r="L37" s="61"/>
      <c r="N37" s="56"/>
      <c r="O37" s="56"/>
      <c r="Q37" s="56"/>
      <c r="R37" s="56"/>
      <c r="S37" s="56"/>
      <c r="T37" s="56"/>
      <c r="U37" s="56"/>
      <c r="V37" s="56"/>
      <c r="W37" s="56"/>
      <c r="X37" s="56"/>
      <c r="Y37" s="56"/>
      <c r="Z37" s="56"/>
      <c r="AA37" s="56"/>
      <c r="AB37" s="56"/>
      <c r="AE37" s="56"/>
      <c r="AF37" s="56"/>
      <c r="AG37" s="62"/>
      <c r="AH37" s="56"/>
      <c r="AI37" s="56"/>
      <c r="AJ37" s="83"/>
      <c r="AK37" s="83"/>
      <c r="AL37" s="56"/>
    </row>
    <row r="38" spans="3:38" s="60" customFormat="1" x14ac:dyDescent="0.25">
      <c r="C38" s="56"/>
      <c r="D38" s="56"/>
      <c r="I38" s="89"/>
      <c r="J38" s="77"/>
      <c r="L38" s="61"/>
      <c r="N38" s="56"/>
      <c r="O38" s="56"/>
      <c r="Q38" s="56"/>
      <c r="R38" s="56"/>
      <c r="S38" s="56"/>
      <c r="T38" s="56"/>
      <c r="U38" s="56"/>
      <c r="V38" s="56"/>
      <c r="W38" s="56"/>
      <c r="X38" s="56"/>
      <c r="Y38" s="56"/>
      <c r="Z38" s="56"/>
      <c r="AA38" s="56"/>
      <c r="AB38" s="56"/>
      <c r="AE38" s="56"/>
      <c r="AF38" s="56"/>
      <c r="AG38" s="62"/>
      <c r="AH38" s="56"/>
      <c r="AI38" s="56"/>
      <c r="AJ38" s="83"/>
      <c r="AK38" s="83"/>
      <c r="AL38" s="56"/>
    </row>
    <row r="39" spans="3:38" s="60" customFormat="1" x14ac:dyDescent="0.25">
      <c r="C39" s="56"/>
      <c r="D39" s="56"/>
      <c r="I39" s="89"/>
      <c r="J39" s="77"/>
      <c r="L39" s="61"/>
      <c r="N39" s="56"/>
      <c r="O39" s="56"/>
      <c r="Q39" s="56"/>
      <c r="R39" s="56"/>
      <c r="S39" s="56"/>
      <c r="T39" s="56"/>
      <c r="U39" s="56"/>
      <c r="V39" s="56"/>
      <c r="W39" s="56"/>
      <c r="X39" s="56"/>
      <c r="Y39" s="56"/>
      <c r="Z39" s="56"/>
      <c r="AA39" s="56"/>
      <c r="AB39" s="56"/>
      <c r="AE39" s="56"/>
      <c r="AF39" s="56"/>
      <c r="AG39" s="62"/>
      <c r="AH39" s="56"/>
      <c r="AI39" s="56"/>
      <c r="AJ39" s="83"/>
      <c r="AK39" s="83"/>
      <c r="AL39" s="56"/>
    </row>
    <row r="40" spans="3:38" s="60" customFormat="1" x14ac:dyDescent="0.25">
      <c r="C40" s="56"/>
      <c r="D40" s="56"/>
      <c r="I40" s="89"/>
      <c r="J40" s="77"/>
      <c r="L40" s="61"/>
      <c r="N40" s="56"/>
      <c r="O40" s="56"/>
      <c r="Q40" s="56"/>
      <c r="R40" s="56"/>
      <c r="S40" s="56"/>
      <c r="T40" s="56"/>
      <c r="U40" s="56"/>
      <c r="V40" s="56"/>
      <c r="W40" s="56"/>
      <c r="X40" s="56"/>
      <c r="Y40" s="56"/>
      <c r="Z40" s="56"/>
      <c r="AA40" s="56"/>
      <c r="AB40" s="56"/>
      <c r="AE40" s="56"/>
      <c r="AF40" s="56"/>
      <c r="AG40" s="62"/>
      <c r="AH40" s="56"/>
      <c r="AI40" s="56"/>
      <c r="AJ40" s="83"/>
      <c r="AK40" s="83"/>
      <c r="AL40" s="56"/>
    </row>
    <row r="41" spans="3:38" s="60" customFormat="1" x14ac:dyDescent="0.25">
      <c r="C41" s="56"/>
      <c r="D41" s="56"/>
      <c r="I41" s="89"/>
      <c r="J41" s="77"/>
      <c r="L41" s="61"/>
      <c r="N41" s="56"/>
      <c r="O41" s="56"/>
      <c r="Q41" s="56"/>
      <c r="R41" s="56"/>
      <c r="S41" s="56"/>
      <c r="T41" s="56"/>
      <c r="U41" s="56"/>
      <c r="V41" s="56"/>
      <c r="W41" s="56"/>
      <c r="X41" s="56"/>
      <c r="Y41" s="56"/>
      <c r="Z41" s="56"/>
      <c r="AA41" s="56"/>
      <c r="AB41" s="56"/>
      <c r="AE41" s="56"/>
      <c r="AF41" s="56"/>
      <c r="AG41" s="62"/>
      <c r="AH41" s="56"/>
      <c r="AI41" s="56"/>
      <c r="AJ41" s="83"/>
      <c r="AK41" s="83"/>
      <c r="AL41" s="56"/>
    </row>
    <row r="42" spans="3:38" s="60" customFormat="1" x14ac:dyDescent="0.25">
      <c r="C42" s="56"/>
      <c r="D42" s="56"/>
      <c r="I42" s="89"/>
      <c r="J42" s="77"/>
      <c r="L42" s="61"/>
      <c r="N42" s="56"/>
      <c r="O42" s="56"/>
      <c r="Q42" s="56"/>
      <c r="R42" s="56"/>
      <c r="S42" s="56"/>
      <c r="T42" s="56"/>
      <c r="U42" s="56"/>
      <c r="V42" s="56"/>
      <c r="W42" s="56"/>
      <c r="X42" s="56"/>
      <c r="Y42" s="56"/>
      <c r="Z42" s="56"/>
      <c r="AA42" s="56"/>
      <c r="AB42" s="56"/>
      <c r="AE42" s="56"/>
      <c r="AF42" s="56"/>
      <c r="AG42" s="62"/>
      <c r="AH42" s="56"/>
      <c r="AI42" s="56"/>
      <c r="AJ42" s="83"/>
      <c r="AK42" s="83"/>
      <c r="AL42" s="56"/>
    </row>
    <row r="43" spans="3:38" s="60" customFormat="1" x14ac:dyDescent="0.25">
      <c r="C43" s="56"/>
      <c r="D43" s="56"/>
      <c r="I43" s="89"/>
      <c r="J43" s="77"/>
      <c r="L43" s="61"/>
      <c r="N43" s="56"/>
      <c r="O43" s="56"/>
      <c r="Q43" s="56"/>
      <c r="R43" s="56"/>
      <c r="S43" s="56"/>
      <c r="T43" s="56"/>
      <c r="U43" s="56"/>
      <c r="V43" s="56"/>
      <c r="W43" s="56"/>
      <c r="X43" s="56"/>
      <c r="Y43" s="56"/>
      <c r="Z43" s="56"/>
      <c r="AA43" s="56"/>
      <c r="AB43" s="56"/>
      <c r="AE43" s="56"/>
      <c r="AF43" s="56"/>
      <c r="AG43" s="62"/>
      <c r="AH43" s="56"/>
      <c r="AI43" s="56"/>
      <c r="AJ43" s="83"/>
      <c r="AK43" s="83"/>
      <c r="AL43" s="56"/>
    </row>
    <row r="44" spans="3:38" s="60" customFormat="1" x14ac:dyDescent="0.25">
      <c r="C44" s="56"/>
      <c r="D44" s="56"/>
      <c r="I44" s="89"/>
      <c r="J44" s="77"/>
      <c r="L44" s="61"/>
      <c r="N44" s="56"/>
      <c r="O44" s="56"/>
      <c r="Q44" s="56"/>
      <c r="R44" s="56"/>
      <c r="S44" s="56"/>
      <c r="T44" s="56"/>
      <c r="U44" s="56"/>
      <c r="V44" s="56"/>
      <c r="W44" s="56"/>
      <c r="X44" s="56"/>
      <c r="Y44" s="56"/>
      <c r="Z44" s="56"/>
      <c r="AA44" s="56"/>
      <c r="AB44" s="56"/>
      <c r="AE44" s="56"/>
      <c r="AF44" s="56"/>
      <c r="AG44" s="62"/>
      <c r="AH44" s="56"/>
      <c r="AI44" s="56"/>
      <c r="AJ44" s="83"/>
      <c r="AK44" s="83"/>
      <c r="AL44" s="56"/>
    </row>
    <row r="45" spans="3:38" s="60" customFormat="1" x14ac:dyDescent="0.25">
      <c r="C45" s="56"/>
      <c r="D45" s="56"/>
      <c r="I45" s="89"/>
      <c r="J45" s="77"/>
      <c r="L45" s="61"/>
      <c r="N45" s="56"/>
      <c r="O45" s="56"/>
      <c r="Q45" s="56"/>
      <c r="R45" s="56"/>
      <c r="S45" s="56"/>
      <c r="T45" s="56"/>
      <c r="U45" s="56"/>
      <c r="V45" s="56"/>
      <c r="W45" s="56"/>
      <c r="X45" s="56"/>
      <c r="Y45" s="56"/>
      <c r="Z45" s="56"/>
      <c r="AA45" s="56"/>
      <c r="AB45" s="56"/>
      <c r="AE45" s="56"/>
      <c r="AF45" s="56"/>
      <c r="AG45" s="62"/>
      <c r="AH45" s="56"/>
      <c r="AI45" s="56"/>
      <c r="AJ45" s="83"/>
      <c r="AK45" s="83"/>
      <c r="AL45" s="56"/>
    </row>
    <row r="46" spans="3:38" s="60" customFormat="1" x14ac:dyDescent="0.25">
      <c r="C46" s="56"/>
      <c r="D46" s="56"/>
      <c r="I46" s="89"/>
      <c r="J46" s="77"/>
      <c r="L46" s="61"/>
      <c r="N46" s="56"/>
      <c r="O46" s="56"/>
      <c r="Q46" s="56"/>
      <c r="R46" s="56"/>
      <c r="S46" s="56"/>
      <c r="T46" s="56"/>
      <c r="U46" s="56"/>
      <c r="V46" s="56"/>
      <c r="W46" s="56"/>
      <c r="X46" s="56"/>
      <c r="Y46" s="56"/>
      <c r="Z46" s="56"/>
      <c r="AA46" s="56"/>
      <c r="AB46" s="56"/>
      <c r="AE46" s="56"/>
      <c r="AF46" s="56"/>
      <c r="AG46" s="62"/>
      <c r="AH46" s="56"/>
      <c r="AI46" s="56"/>
      <c r="AJ46" s="83"/>
      <c r="AK46" s="83"/>
      <c r="AL46" s="56"/>
    </row>
    <row r="47" spans="3:38" s="60" customFormat="1" x14ac:dyDescent="0.25">
      <c r="C47" s="56"/>
      <c r="D47" s="56"/>
      <c r="I47" s="89"/>
      <c r="J47" s="77"/>
      <c r="L47" s="61"/>
      <c r="N47" s="56"/>
      <c r="O47" s="56"/>
      <c r="Q47" s="56"/>
      <c r="R47" s="56"/>
      <c r="S47" s="56"/>
      <c r="T47" s="56"/>
      <c r="U47" s="56"/>
      <c r="V47" s="56"/>
      <c r="W47" s="56"/>
      <c r="X47" s="56"/>
      <c r="Y47" s="56"/>
      <c r="Z47" s="56"/>
      <c r="AA47" s="56"/>
      <c r="AB47" s="56"/>
      <c r="AE47" s="56"/>
      <c r="AF47" s="56"/>
      <c r="AG47" s="62"/>
      <c r="AH47" s="56"/>
      <c r="AI47" s="56"/>
      <c r="AJ47" s="83"/>
      <c r="AK47" s="83"/>
      <c r="AL47" s="56"/>
    </row>
    <row r="48" spans="3:38" s="60" customFormat="1" x14ac:dyDescent="0.25">
      <c r="C48" s="56"/>
      <c r="D48" s="56"/>
      <c r="I48" s="89"/>
      <c r="J48" s="77"/>
      <c r="L48" s="61"/>
      <c r="N48" s="56"/>
      <c r="O48" s="56"/>
      <c r="Q48" s="56"/>
      <c r="R48" s="56"/>
      <c r="S48" s="56"/>
      <c r="T48" s="56"/>
      <c r="U48" s="56"/>
      <c r="V48" s="56"/>
      <c r="W48" s="56"/>
      <c r="X48" s="56"/>
      <c r="Y48" s="56"/>
      <c r="Z48" s="56"/>
      <c r="AA48" s="56"/>
      <c r="AB48" s="56"/>
      <c r="AE48" s="56"/>
      <c r="AF48" s="56"/>
      <c r="AG48" s="62"/>
      <c r="AH48" s="56"/>
      <c r="AI48" s="56"/>
      <c r="AJ48" s="83"/>
      <c r="AK48" s="83"/>
      <c r="AL48" s="56"/>
    </row>
    <row r="49" spans="3:38" s="60" customFormat="1" x14ac:dyDescent="0.25">
      <c r="C49" s="56"/>
      <c r="D49" s="56"/>
      <c r="I49" s="89"/>
      <c r="J49" s="77"/>
      <c r="L49" s="61"/>
      <c r="N49" s="56"/>
      <c r="O49" s="56"/>
      <c r="Q49" s="56"/>
      <c r="R49" s="56"/>
      <c r="S49" s="56"/>
      <c r="T49" s="56"/>
      <c r="U49" s="56"/>
      <c r="V49" s="56"/>
      <c r="W49" s="56"/>
      <c r="X49" s="56"/>
      <c r="Y49" s="56"/>
      <c r="Z49" s="56"/>
      <c r="AA49" s="56"/>
      <c r="AB49" s="56"/>
      <c r="AE49" s="56"/>
      <c r="AF49" s="56"/>
      <c r="AG49" s="62"/>
      <c r="AH49" s="56"/>
      <c r="AI49" s="56"/>
      <c r="AJ49" s="83"/>
      <c r="AK49" s="83"/>
      <c r="AL49" s="56"/>
    </row>
    <row r="50" spans="3:38" s="60" customFormat="1" x14ac:dyDescent="0.25">
      <c r="C50" s="56"/>
      <c r="D50" s="56"/>
      <c r="I50" s="89"/>
      <c r="J50" s="77"/>
      <c r="L50" s="61"/>
      <c r="N50" s="56"/>
      <c r="O50" s="56"/>
      <c r="Q50" s="56"/>
      <c r="R50" s="56"/>
      <c r="S50" s="56"/>
      <c r="T50" s="56"/>
      <c r="U50" s="56"/>
      <c r="V50" s="56"/>
      <c r="W50" s="56"/>
      <c r="X50" s="56"/>
      <c r="Y50" s="56"/>
      <c r="Z50" s="56"/>
      <c r="AA50" s="56"/>
      <c r="AB50" s="56"/>
      <c r="AE50" s="56"/>
      <c r="AF50" s="56"/>
      <c r="AG50" s="62"/>
      <c r="AH50" s="56"/>
      <c r="AI50" s="56"/>
      <c r="AJ50" s="83"/>
      <c r="AK50" s="83"/>
      <c r="AL50" s="56"/>
    </row>
    <row r="51" spans="3:38" s="60" customFormat="1" x14ac:dyDescent="0.25">
      <c r="C51" s="56"/>
      <c r="D51" s="56"/>
      <c r="I51" s="89"/>
      <c r="J51" s="77"/>
      <c r="L51" s="61"/>
      <c r="N51" s="56"/>
      <c r="O51" s="56"/>
      <c r="Q51" s="56"/>
      <c r="R51" s="56"/>
      <c r="S51" s="56"/>
      <c r="T51" s="56"/>
      <c r="U51" s="56"/>
      <c r="V51" s="56"/>
      <c r="W51" s="56"/>
      <c r="X51" s="56"/>
      <c r="Y51" s="56"/>
      <c r="Z51" s="56"/>
      <c r="AA51" s="56"/>
      <c r="AB51" s="56"/>
      <c r="AE51" s="56"/>
      <c r="AF51" s="56"/>
      <c r="AG51" s="62"/>
      <c r="AH51" s="56"/>
      <c r="AI51" s="56"/>
      <c r="AJ51" s="83"/>
      <c r="AK51" s="83"/>
      <c r="AL51" s="56"/>
    </row>
    <row r="52" spans="3:38" s="60" customFormat="1" x14ac:dyDescent="0.25">
      <c r="C52" s="56"/>
      <c r="D52" s="56"/>
      <c r="I52" s="89"/>
      <c r="J52" s="77"/>
      <c r="L52" s="61"/>
      <c r="N52" s="56"/>
      <c r="O52" s="56"/>
      <c r="Q52" s="56"/>
      <c r="R52" s="56"/>
      <c r="S52" s="56"/>
      <c r="T52" s="56"/>
      <c r="U52" s="56"/>
      <c r="V52" s="56"/>
      <c r="W52" s="56"/>
      <c r="X52" s="56"/>
      <c r="Y52" s="56"/>
      <c r="Z52" s="56"/>
      <c r="AA52" s="56"/>
      <c r="AB52" s="56"/>
      <c r="AE52" s="56"/>
      <c r="AF52" s="56"/>
      <c r="AG52" s="62"/>
      <c r="AH52" s="56"/>
      <c r="AI52" s="56"/>
      <c r="AJ52" s="83"/>
      <c r="AK52" s="83"/>
      <c r="AL52" s="56"/>
    </row>
    <row r="53" spans="3:38" s="60" customFormat="1" x14ac:dyDescent="0.25">
      <c r="C53" s="56"/>
      <c r="D53" s="56"/>
      <c r="I53" s="89"/>
      <c r="J53" s="77"/>
      <c r="L53" s="61"/>
      <c r="N53" s="56"/>
      <c r="O53" s="56"/>
      <c r="Q53" s="56"/>
      <c r="R53" s="56"/>
      <c r="S53" s="56"/>
      <c r="T53" s="56"/>
      <c r="U53" s="56"/>
      <c r="V53" s="56"/>
      <c r="W53" s="56"/>
      <c r="X53" s="56"/>
      <c r="Y53" s="56"/>
      <c r="Z53" s="56"/>
      <c r="AA53" s="56"/>
      <c r="AB53" s="56"/>
      <c r="AE53" s="56"/>
      <c r="AF53" s="56"/>
      <c r="AG53" s="62"/>
      <c r="AH53" s="56"/>
      <c r="AI53" s="56"/>
      <c r="AJ53" s="83"/>
      <c r="AK53" s="83"/>
      <c r="AL53" s="56"/>
    </row>
    <row r="54" spans="3:38" s="60" customFormat="1" x14ac:dyDescent="0.25">
      <c r="C54" s="56"/>
      <c r="D54" s="56"/>
      <c r="I54" s="89"/>
      <c r="J54" s="77"/>
      <c r="L54" s="61"/>
      <c r="N54" s="56"/>
      <c r="O54" s="56"/>
      <c r="Q54" s="56"/>
      <c r="R54" s="56"/>
      <c r="S54" s="56"/>
      <c r="T54" s="56"/>
      <c r="U54" s="56"/>
      <c r="V54" s="56"/>
      <c r="W54" s="56"/>
      <c r="X54" s="56"/>
      <c r="Y54" s="56"/>
      <c r="Z54" s="56"/>
      <c r="AA54" s="56"/>
      <c r="AB54" s="56"/>
      <c r="AE54" s="56"/>
      <c r="AF54" s="56"/>
      <c r="AG54" s="62"/>
      <c r="AH54" s="56"/>
      <c r="AI54" s="56"/>
      <c r="AJ54" s="83"/>
      <c r="AK54" s="83"/>
      <c r="AL54" s="56"/>
    </row>
    <row r="55" spans="3:38" s="60" customFormat="1" x14ac:dyDescent="0.25">
      <c r="C55" s="56"/>
      <c r="D55" s="56"/>
      <c r="I55" s="89"/>
      <c r="J55" s="77"/>
      <c r="L55" s="61"/>
      <c r="N55" s="56"/>
      <c r="O55" s="56"/>
      <c r="Q55" s="56"/>
      <c r="R55" s="56"/>
      <c r="S55" s="56"/>
      <c r="T55" s="56"/>
      <c r="U55" s="56"/>
      <c r="V55" s="56"/>
      <c r="W55" s="56"/>
      <c r="X55" s="56"/>
      <c r="Y55" s="56"/>
      <c r="Z55" s="56"/>
      <c r="AA55" s="56"/>
      <c r="AB55" s="56"/>
      <c r="AE55" s="56"/>
      <c r="AF55" s="56"/>
      <c r="AG55" s="62"/>
      <c r="AH55" s="56"/>
      <c r="AI55" s="56"/>
      <c r="AJ55" s="83"/>
      <c r="AK55" s="83"/>
      <c r="AL55" s="56"/>
    </row>
    <row r="56" spans="3:38" s="60" customFormat="1" x14ac:dyDescent="0.25">
      <c r="C56" s="56"/>
      <c r="D56" s="56"/>
      <c r="I56" s="89"/>
      <c r="J56" s="77"/>
      <c r="L56" s="61"/>
      <c r="N56" s="56"/>
      <c r="O56" s="56"/>
      <c r="Q56" s="56"/>
      <c r="R56" s="56"/>
      <c r="S56" s="56"/>
      <c r="T56" s="56"/>
      <c r="U56" s="56"/>
      <c r="V56" s="56"/>
      <c r="W56" s="56"/>
      <c r="X56" s="56"/>
      <c r="Y56" s="56"/>
      <c r="Z56" s="56"/>
      <c r="AA56" s="56"/>
      <c r="AB56" s="56"/>
      <c r="AE56" s="56"/>
      <c r="AF56" s="56"/>
      <c r="AG56" s="62"/>
      <c r="AH56" s="56"/>
      <c r="AI56" s="56"/>
      <c r="AJ56" s="83"/>
      <c r="AK56" s="83"/>
      <c r="AL56" s="56"/>
    </row>
    <row r="57" spans="3:38" s="60" customFormat="1" x14ac:dyDescent="0.25">
      <c r="C57" s="56"/>
      <c r="D57" s="56"/>
      <c r="I57" s="89"/>
      <c r="J57" s="77"/>
      <c r="L57" s="61"/>
      <c r="N57" s="56"/>
      <c r="O57" s="56"/>
      <c r="Q57" s="56"/>
      <c r="R57" s="56"/>
      <c r="S57" s="56"/>
      <c r="T57" s="56"/>
      <c r="U57" s="56"/>
      <c r="V57" s="56"/>
      <c r="W57" s="56"/>
      <c r="X57" s="56"/>
      <c r="Y57" s="56"/>
      <c r="Z57" s="56"/>
      <c r="AA57" s="56"/>
      <c r="AB57" s="56"/>
      <c r="AE57" s="56"/>
      <c r="AF57" s="56"/>
      <c r="AG57" s="62"/>
      <c r="AH57" s="56"/>
      <c r="AI57" s="56"/>
      <c r="AJ57" s="83"/>
      <c r="AK57" s="83"/>
      <c r="AL57" s="56"/>
    </row>
    <row r="58" spans="3:38" s="60" customFormat="1" x14ac:dyDescent="0.25">
      <c r="C58" s="56"/>
      <c r="D58" s="56"/>
      <c r="I58" s="89"/>
      <c r="J58" s="77"/>
      <c r="L58" s="61"/>
      <c r="N58" s="56"/>
      <c r="O58" s="56"/>
      <c r="Q58" s="56"/>
      <c r="R58" s="56"/>
      <c r="S58" s="56"/>
      <c r="T58" s="56"/>
      <c r="U58" s="56"/>
      <c r="V58" s="56"/>
      <c r="W58" s="56"/>
      <c r="X58" s="56"/>
      <c r="Y58" s="56"/>
      <c r="Z58" s="56"/>
      <c r="AA58" s="56"/>
      <c r="AB58" s="56"/>
      <c r="AE58" s="56"/>
      <c r="AF58" s="56"/>
      <c r="AG58" s="62"/>
      <c r="AH58" s="56"/>
      <c r="AI58" s="56"/>
      <c r="AJ58" s="83"/>
      <c r="AK58" s="83"/>
      <c r="AL58" s="56"/>
    </row>
    <row r="59" spans="3:38" s="60" customFormat="1" x14ac:dyDescent="0.25">
      <c r="C59" s="56"/>
      <c r="D59" s="56"/>
      <c r="I59" s="89"/>
      <c r="J59" s="77"/>
      <c r="L59" s="61"/>
      <c r="N59" s="56"/>
      <c r="O59" s="56"/>
      <c r="Q59" s="56"/>
      <c r="R59" s="56"/>
      <c r="S59" s="56"/>
      <c r="T59" s="56"/>
      <c r="U59" s="56"/>
      <c r="V59" s="56"/>
      <c r="W59" s="56"/>
      <c r="X59" s="56"/>
      <c r="Y59" s="56"/>
      <c r="Z59" s="56"/>
      <c r="AA59" s="56"/>
      <c r="AB59" s="56"/>
      <c r="AE59" s="56"/>
      <c r="AF59" s="56"/>
      <c r="AG59" s="62"/>
      <c r="AH59" s="56"/>
      <c r="AI59" s="56"/>
      <c r="AJ59" s="83"/>
      <c r="AK59" s="83"/>
      <c r="AL59" s="56"/>
    </row>
    <row r="60" spans="3:38" s="60" customFormat="1" x14ac:dyDescent="0.25">
      <c r="C60" s="56"/>
      <c r="D60" s="56"/>
      <c r="I60" s="89"/>
      <c r="J60" s="77"/>
      <c r="L60" s="61"/>
      <c r="N60" s="56"/>
      <c r="O60" s="56"/>
      <c r="Q60" s="56"/>
      <c r="R60" s="56"/>
      <c r="S60" s="56"/>
      <c r="T60" s="56"/>
      <c r="U60" s="56"/>
      <c r="V60" s="56"/>
      <c r="W60" s="56"/>
      <c r="X60" s="56"/>
      <c r="Y60" s="56"/>
      <c r="Z60" s="56"/>
      <c r="AA60" s="56"/>
      <c r="AB60" s="56"/>
      <c r="AE60" s="56"/>
      <c r="AF60" s="56"/>
      <c r="AG60" s="62"/>
      <c r="AH60" s="56"/>
      <c r="AI60" s="56"/>
      <c r="AJ60" s="83"/>
      <c r="AK60" s="83"/>
      <c r="AL60" s="56"/>
    </row>
    <row r="61" spans="3:38" s="60" customFormat="1" x14ac:dyDescent="0.25">
      <c r="C61" s="56"/>
      <c r="D61" s="56"/>
      <c r="I61" s="89"/>
      <c r="J61" s="77"/>
      <c r="L61" s="61"/>
      <c r="N61" s="56"/>
      <c r="O61" s="56"/>
      <c r="Q61" s="56"/>
      <c r="R61" s="56"/>
      <c r="S61" s="56"/>
      <c r="T61" s="56"/>
      <c r="U61" s="56"/>
      <c r="V61" s="56"/>
      <c r="W61" s="56"/>
      <c r="X61" s="56"/>
      <c r="Y61" s="56"/>
      <c r="Z61" s="56"/>
      <c r="AA61" s="56"/>
      <c r="AB61" s="56"/>
      <c r="AE61" s="56"/>
      <c r="AF61" s="56"/>
      <c r="AG61" s="62"/>
      <c r="AH61" s="56"/>
      <c r="AI61" s="56"/>
      <c r="AJ61" s="83"/>
      <c r="AK61" s="83"/>
      <c r="AL61" s="56"/>
    </row>
    <row r="62" spans="3:38" s="60" customFormat="1" x14ac:dyDescent="0.25">
      <c r="C62" s="56"/>
      <c r="D62" s="56"/>
      <c r="I62" s="89"/>
      <c r="J62" s="77"/>
      <c r="L62" s="61"/>
      <c r="N62" s="56"/>
      <c r="O62" s="56"/>
      <c r="Q62" s="56"/>
      <c r="R62" s="56"/>
      <c r="S62" s="56"/>
      <c r="T62" s="56"/>
      <c r="U62" s="56"/>
      <c r="V62" s="56"/>
      <c r="W62" s="56"/>
      <c r="X62" s="56"/>
      <c r="Y62" s="56"/>
      <c r="Z62" s="56"/>
      <c r="AA62" s="56"/>
      <c r="AB62" s="56"/>
      <c r="AE62" s="56"/>
      <c r="AF62" s="56"/>
      <c r="AG62" s="62"/>
      <c r="AH62" s="56"/>
      <c r="AI62" s="56"/>
      <c r="AJ62" s="83"/>
      <c r="AK62" s="83"/>
      <c r="AL62" s="56"/>
    </row>
    <row r="63" spans="3:38" s="60" customFormat="1" x14ac:dyDescent="0.25">
      <c r="C63" s="56"/>
      <c r="D63" s="56"/>
      <c r="I63" s="89"/>
      <c r="J63" s="77"/>
      <c r="L63" s="61"/>
      <c r="N63" s="56"/>
      <c r="O63" s="56"/>
      <c r="Q63" s="56"/>
      <c r="R63" s="56"/>
      <c r="S63" s="56"/>
      <c r="T63" s="56"/>
      <c r="U63" s="56"/>
      <c r="V63" s="56"/>
      <c r="W63" s="56"/>
      <c r="X63" s="56"/>
      <c r="Y63" s="56"/>
      <c r="Z63" s="56"/>
      <c r="AA63" s="56"/>
      <c r="AB63" s="56"/>
      <c r="AE63" s="56"/>
      <c r="AF63" s="56"/>
      <c r="AG63" s="62"/>
      <c r="AH63" s="56"/>
      <c r="AI63" s="56"/>
      <c r="AJ63" s="83"/>
      <c r="AK63" s="83"/>
      <c r="AL63" s="56"/>
    </row>
    <row r="64" spans="3:38" s="60" customFormat="1" x14ac:dyDescent="0.25">
      <c r="C64" s="56"/>
      <c r="D64" s="56"/>
      <c r="I64" s="89"/>
      <c r="J64" s="77"/>
      <c r="L64" s="61"/>
      <c r="N64" s="56"/>
      <c r="O64" s="56"/>
      <c r="Q64" s="56"/>
      <c r="R64" s="56"/>
      <c r="S64" s="56"/>
      <c r="T64" s="56"/>
      <c r="U64" s="56"/>
      <c r="V64" s="56"/>
      <c r="W64" s="56"/>
      <c r="X64" s="56"/>
      <c r="Y64" s="56"/>
      <c r="Z64" s="56"/>
      <c r="AA64" s="56"/>
      <c r="AB64" s="56"/>
      <c r="AE64" s="56"/>
      <c r="AF64" s="56"/>
      <c r="AG64" s="62"/>
      <c r="AH64" s="56"/>
      <c r="AI64" s="56"/>
      <c r="AJ64" s="83"/>
      <c r="AK64" s="83"/>
      <c r="AL64" s="56"/>
    </row>
    <row r="65" spans="3:38" s="60" customFormat="1" x14ac:dyDescent="0.25">
      <c r="C65" s="56"/>
      <c r="D65" s="56"/>
      <c r="I65" s="89"/>
      <c r="J65" s="77"/>
      <c r="L65" s="61"/>
      <c r="N65" s="56"/>
      <c r="O65" s="56"/>
      <c r="Q65" s="56"/>
      <c r="R65" s="56"/>
      <c r="S65" s="56"/>
      <c r="T65" s="56"/>
      <c r="U65" s="56"/>
      <c r="V65" s="56"/>
      <c r="W65" s="56"/>
      <c r="X65" s="56"/>
      <c r="Y65" s="56"/>
      <c r="Z65" s="56"/>
      <c r="AA65" s="56"/>
      <c r="AB65" s="56"/>
      <c r="AE65" s="56"/>
      <c r="AF65" s="56"/>
      <c r="AG65" s="62"/>
      <c r="AH65" s="56"/>
      <c r="AI65" s="56"/>
      <c r="AJ65" s="83"/>
      <c r="AK65" s="83"/>
      <c r="AL65" s="56"/>
    </row>
    <row r="66" spans="3:38" s="60" customFormat="1" x14ac:dyDescent="0.25">
      <c r="C66" s="56"/>
      <c r="D66" s="56"/>
      <c r="I66" s="89"/>
      <c r="J66" s="77"/>
      <c r="L66" s="61"/>
      <c r="N66" s="56"/>
      <c r="O66" s="56"/>
      <c r="Q66" s="56"/>
      <c r="R66" s="56"/>
      <c r="S66" s="56"/>
      <c r="T66" s="56"/>
      <c r="U66" s="56"/>
      <c r="V66" s="56"/>
      <c r="W66" s="56"/>
      <c r="X66" s="56"/>
      <c r="Y66" s="56"/>
      <c r="Z66" s="56"/>
      <c r="AA66" s="56"/>
      <c r="AB66" s="56"/>
      <c r="AE66" s="56"/>
      <c r="AF66" s="56"/>
      <c r="AG66" s="62"/>
      <c r="AH66" s="56"/>
      <c r="AI66" s="56"/>
      <c r="AJ66" s="83"/>
      <c r="AK66" s="83"/>
      <c r="AL66" s="56"/>
    </row>
    <row r="67" spans="3:38" s="60" customFormat="1" x14ac:dyDescent="0.25">
      <c r="C67" s="56"/>
      <c r="D67" s="56"/>
      <c r="I67" s="89"/>
      <c r="J67" s="77"/>
      <c r="L67" s="61"/>
      <c r="N67" s="56"/>
      <c r="O67" s="56"/>
      <c r="Q67" s="56"/>
      <c r="R67" s="56"/>
      <c r="S67" s="56"/>
      <c r="T67" s="56"/>
      <c r="U67" s="56"/>
      <c r="V67" s="56"/>
      <c r="W67" s="56"/>
      <c r="X67" s="56"/>
      <c r="Y67" s="56"/>
      <c r="Z67" s="56"/>
      <c r="AA67" s="56"/>
      <c r="AB67" s="56"/>
      <c r="AE67" s="56"/>
      <c r="AF67" s="56"/>
      <c r="AG67" s="62"/>
      <c r="AH67" s="56"/>
      <c r="AI67" s="56"/>
      <c r="AJ67" s="83"/>
      <c r="AK67" s="83"/>
      <c r="AL67" s="56"/>
    </row>
    <row r="68" spans="3:38" s="60" customFormat="1" x14ac:dyDescent="0.25">
      <c r="C68" s="56"/>
      <c r="D68" s="56"/>
      <c r="I68" s="89"/>
      <c r="J68" s="77"/>
      <c r="L68" s="61"/>
      <c r="N68" s="56"/>
      <c r="O68" s="56"/>
      <c r="Q68" s="56"/>
      <c r="R68" s="56"/>
      <c r="S68" s="56"/>
      <c r="T68" s="56"/>
      <c r="U68" s="56"/>
      <c r="V68" s="56"/>
      <c r="W68" s="56"/>
      <c r="X68" s="56"/>
      <c r="Y68" s="56"/>
      <c r="Z68" s="56"/>
      <c r="AA68" s="56"/>
      <c r="AB68" s="56"/>
      <c r="AE68" s="56"/>
      <c r="AF68" s="56"/>
      <c r="AG68" s="62"/>
      <c r="AH68" s="56"/>
      <c r="AI68" s="56"/>
      <c r="AJ68" s="83"/>
      <c r="AK68" s="83"/>
      <c r="AL68" s="56"/>
    </row>
    <row r="69" spans="3:38" s="60" customFormat="1" x14ac:dyDescent="0.25">
      <c r="C69" s="56"/>
      <c r="D69" s="56"/>
      <c r="I69" s="89"/>
      <c r="J69" s="77"/>
      <c r="L69" s="61"/>
      <c r="N69" s="56"/>
      <c r="O69" s="56"/>
      <c r="Q69" s="56"/>
      <c r="R69" s="56"/>
      <c r="S69" s="56"/>
      <c r="T69" s="56"/>
      <c r="U69" s="56"/>
      <c r="V69" s="56"/>
      <c r="W69" s="56"/>
      <c r="X69" s="56"/>
      <c r="Y69" s="56"/>
      <c r="Z69" s="56"/>
      <c r="AA69" s="56"/>
      <c r="AB69" s="56"/>
      <c r="AE69" s="56"/>
      <c r="AF69" s="56"/>
      <c r="AG69" s="62"/>
      <c r="AH69" s="56"/>
      <c r="AI69" s="56"/>
      <c r="AJ69" s="83"/>
      <c r="AK69" s="83"/>
      <c r="AL69" s="56"/>
    </row>
    <row r="70" spans="3:38" s="60" customFormat="1" x14ac:dyDescent="0.25">
      <c r="C70" s="56"/>
      <c r="D70" s="56"/>
      <c r="I70" s="89"/>
      <c r="J70" s="77"/>
      <c r="L70" s="61"/>
      <c r="N70" s="56"/>
      <c r="O70" s="56"/>
      <c r="Q70" s="56"/>
      <c r="R70" s="56"/>
      <c r="S70" s="56"/>
      <c r="T70" s="56"/>
      <c r="U70" s="56"/>
      <c r="V70" s="56"/>
      <c r="W70" s="56"/>
      <c r="X70" s="56"/>
      <c r="Y70" s="56"/>
      <c r="Z70" s="56"/>
      <c r="AA70" s="56"/>
      <c r="AB70" s="56"/>
      <c r="AE70" s="56"/>
      <c r="AF70" s="56"/>
      <c r="AG70" s="62"/>
      <c r="AH70" s="56"/>
      <c r="AI70" s="56"/>
      <c r="AJ70" s="83"/>
      <c r="AK70" s="83"/>
      <c r="AL70" s="56"/>
    </row>
    <row r="71" spans="3:38" s="60" customFormat="1" x14ac:dyDescent="0.25">
      <c r="C71" s="56"/>
      <c r="D71" s="56"/>
      <c r="I71" s="89"/>
      <c r="J71" s="77"/>
      <c r="L71" s="61"/>
      <c r="N71" s="56"/>
      <c r="O71" s="56"/>
      <c r="Q71" s="56"/>
      <c r="R71" s="56"/>
      <c r="S71" s="56"/>
      <c r="T71" s="56"/>
      <c r="U71" s="56"/>
      <c r="V71" s="56"/>
      <c r="W71" s="56"/>
      <c r="X71" s="56"/>
      <c r="Y71" s="56"/>
      <c r="Z71" s="56"/>
      <c r="AA71" s="56"/>
      <c r="AB71" s="56"/>
      <c r="AE71" s="56"/>
      <c r="AF71" s="56"/>
      <c r="AG71" s="62"/>
      <c r="AH71" s="56"/>
      <c r="AI71" s="56"/>
      <c r="AJ71" s="83"/>
      <c r="AK71" s="83"/>
      <c r="AL71" s="56"/>
    </row>
    <row r="72" spans="3:38" s="60" customFormat="1" x14ac:dyDescent="0.25">
      <c r="C72" s="56"/>
      <c r="D72" s="56"/>
      <c r="I72" s="89"/>
      <c r="J72" s="77"/>
      <c r="L72" s="61"/>
      <c r="N72" s="56"/>
      <c r="O72" s="56"/>
      <c r="Q72" s="56"/>
      <c r="R72" s="56"/>
      <c r="S72" s="56"/>
      <c r="T72" s="56"/>
      <c r="U72" s="56"/>
      <c r="V72" s="56"/>
      <c r="W72" s="56"/>
      <c r="X72" s="56"/>
      <c r="Y72" s="56"/>
      <c r="Z72" s="56"/>
      <c r="AA72" s="56"/>
      <c r="AB72" s="56"/>
      <c r="AE72" s="56"/>
      <c r="AF72" s="56"/>
      <c r="AG72" s="62"/>
      <c r="AH72" s="56"/>
      <c r="AI72" s="56"/>
      <c r="AJ72" s="83"/>
      <c r="AK72" s="83"/>
      <c r="AL72" s="56"/>
    </row>
    <row r="73" spans="3:38" s="60" customFormat="1" x14ac:dyDescent="0.25">
      <c r="C73" s="56"/>
      <c r="D73" s="56"/>
      <c r="I73" s="89"/>
      <c r="J73" s="77"/>
      <c r="L73" s="61"/>
      <c r="N73" s="56"/>
      <c r="O73" s="56"/>
      <c r="Q73" s="56"/>
      <c r="R73" s="56"/>
      <c r="S73" s="56"/>
      <c r="T73" s="56"/>
      <c r="U73" s="56"/>
      <c r="V73" s="56"/>
      <c r="W73" s="56"/>
      <c r="X73" s="56"/>
      <c r="Y73" s="56"/>
      <c r="Z73" s="56"/>
      <c r="AA73" s="56"/>
      <c r="AB73" s="56"/>
      <c r="AE73" s="56"/>
      <c r="AF73" s="56"/>
      <c r="AG73" s="62"/>
      <c r="AH73" s="56"/>
      <c r="AI73" s="56"/>
      <c r="AJ73" s="83"/>
      <c r="AK73" s="83"/>
      <c r="AL73" s="56"/>
    </row>
    <row r="74" spans="3:38" s="60" customFormat="1" x14ac:dyDescent="0.25">
      <c r="C74" s="56"/>
      <c r="D74" s="56"/>
      <c r="I74" s="89"/>
      <c r="J74" s="77"/>
      <c r="L74" s="61"/>
      <c r="N74" s="56"/>
      <c r="O74" s="56"/>
      <c r="Q74" s="56"/>
      <c r="R74" s="56"/>
      <c r="S74" s="56"/>
      <c r="T74" s="56"/>
      <c r="U74" s="56"/>
      <c r="V74" s="56"/>
      <c r="W74" s="56"/>
      <c r="X74" s="56"/>
      <c r="Y74" s="56"/>
      <c r="Z74" s="56"/>
      <c r="AA74" s="56"/>
      <c r="AB74" s="56"/>
      <c r="AE74" s="56"/>
      <c r="AF74" s="56"/>
      <c r="AG74" s="62"/>
      <c r="AH74" s="56"/>
      <c r="AI74" s="56"/>
      <c r="AJ74" s="83"/>
      <c r="AK74" s="83"/>
      <c r="AL74" s="56"/>
    </row>
    <row r="75" spans="3:38" s="60" customFormat="1" x14ac:dyDescent="0.25">
      <c r="C75" s="56"/>
      <c r="D75" s="56"/>
      <c r="I75" s="89"/>
      <c r="J75" s="77"/>
      <c r="L75" s="61"/>
      <c r="N75" s="56"/>
      <c r="O75" s="56"/>
      <c r="Q75" s="56"/>
      <c r="R75" s="56"/>
      <c r="S75" s="56"/>
      <c r="T75" s="56"/>
      <c r="U75" s="56"/>
      <c r="V75" s="56"/>
      <c r="W75" s="56"/>
      <c r="X75" s="56"/>
      <c r="Y75" s="56"/>
      <c r="Z75" s="56"/>
      <c r="AA75" s="56"/>
      <c r="AB75" s="56"/>
      <c r="AE75" s="56"/>
      <c r="AF75" s="56"/>
      <c r="AG75" s="62"/>
      <c r="AH75" s="56"/>
      <c r="AI75" s="56"/>
      <c r="AJ75" s="83"/>
      <c r="AK75" s="83"/>
      <c r="AL75" s="56"/>
    </row>
    <row r="76" spans="3:38" s="60" customFormat="1" x14ac:dyDescent="0.25">
      <c r="C76" s="56"/>
      <c r="D76" s="56"/>
      <c r="I76" s="89"/>
      <c r="J76" s="77"/>
      <c r="L76" s="61"/>
      <c r="N76" s="56"/>
      <c r="O76" s="56"/>
      <c r="Q76" s="56"/>
      <c r="R76" s="56"/>
      <c r="S76" s="56"/>
      <c r="T76" s="56"/>
      <c r="U76" s="56"/>
      <c r="V76" s="56"/>
      <c r="W76" s="56"/>
      <c r="X76" s="56"/>
      <c r="Y76" s="56"/>
      <c r="Z76" s="56"/>
      <c r="AA76" s="56"/>
      <c r="AB76" s="56"/>
      <c r="AE76" s="56"/>
      <c r="AF76" s="56"/>
      <c r="AG76" s="62"/>
      <c r="AH76" s="56"/>
      <c r="AI76" s="56"/>
      <c r="AJ76" s="83"/>
      <c r="AK76" s="83"/>
      <c r="AL76" s="56"/>
    </row>
    <row r="77" spans="3:38" s="60" customFormat="1" x14ac:dyDescent="0.25">
      <c r="C77" s="56"/>
      <c r="D77" s="56"/>
      <c r="I77" s="89"/>
      <c r="J77" s="77"/>
      <c r="L77" s="61"/>
      <c r="N77" s="56"/>
      <c r="O77" s="56"/>
      <c r="Q77" s="56"/>
      <c r="R77" s="56"/>
      <c r="S77" s="56"/>
      <c r="T77" s="56"/>
      <c r="U77" s="56"/>
      <c r="V77" s="56"/>
      <c r="W77" s="56"/>
      <c r="X77" s="56"/>
      <c r="Y77" s="56"/>
      <c r="Z77" s="56"/>
      <c r="AA77" s="56"/>
      <c r="AB77" s="56"/>
      <c r="AE77" s="56"/>
      <c r="AF77" s="56"/>
      <c r="AG77" s="62"/>
      <c r="AH77" s="56"/>
      <c r="AI77" s="56"/>
      <c r="AJ77" s="83"/>
      <c r="AK77" s="83"/>
      <c r="AL77" s="56"/>
    </row>
    <row r="78" spans="3:38" s="60" customFormat="1" x14ac:dyDescent="0.25">
      <c r="C78" s="56"/>
      <c r="D78" s="56"/>
      <c r="I78" s="89"/>
      <c r="J78" s="77"/>
      <c r="L78" s="61"/>
      <c r="N78" s="56"/>
      <c r="O78" s="56"/>
      <c r="Q78" s="56"/>
      <c r="R78" s="56"/>
      <c r="S78" s="56"/>
      <c r="T78" s="56"/>
      <c r="U78" s="56"/>
      <c r="V78" s="56"/>
      <c r="W78" s="56"/>
      <c r="X78" s="56"/>
      <c r="Y78" s="56"/>
      <c r="Z78" s="56"/>
      <c r="AA78" s="56"/>
      <c r="AB78" s="56"/>
      <c r="AE78" s="56"/>
      <c r="AF78" s="56"/>
      <c r="AG78" s="62"/>
      <c r="AH78" s="56"/>
      <c r="AI78" s="56"/>
      <c r="AJ78" s="83"/>
      <c r="AK78" s="83"/>
      <c r="AL78" s="56"/>
    </row>
    <row r="79" spans="3:38" s="60" customFormat="1" x14ac:dyDescent="0.25">
      <c r="C79" s="56"/>
      <c r="D79" s="56"/>
      <c r="I79" s="89"/>
      <c r="J79" s="77"/>
      <c r="L79" s="61"/>
      <c r="N79" s="56"/>
      <c r="O79" s="56"/>
      <c r="Q79" s="56"/>
      <c r="R79" s="56"/>
      <c r="S79" s="56"/>
      <c r="T79" s="56"/>
      <c r="U79" s="56"/>
      <c r="V79" s="56"/>
      <c r="W79" s="56"/>
      <c r="X79" s="56"/>
      <c r="Y79" s="56"/>
      <c r="Z79" s="56"/>
      <c r="AA79" s="56"/>
      <c r="AB79" s="56"/>
      <c r="AE79" s="56"/>
      <c r="AF79" s="56"/>
      <c r="AG79" s="62"/>
      <c r="AH79" s="56"/>
      <c r="AI79" s="56"/>
      <c r="AJ79" s="83"/>
      <c r="AK79" s="83"/>
      <c r="AL79" s="56"/>
    </row>
    <row r="80" spans="3:38" s="60" customFormat="1" x14ac:dyDescent="0.25">
      <c r="C80" s="56"/>
      <c r="D80" s="56"/>
      <c r="I80" s="89"/>
      <c r="J80" s="77"/>
      <c r="L80" s="61"/>
      <c r="N80" s="56"/>
      <c r="O80" s="56"/>
      <c r="Q80" s="56"/>
      <c r="R80" s="56"/>
      <c r="S80" s="56"/>
      <c r="T80" s="56"/>
      <c r="U80" s="56"/>
      <c r="V80" s="56"/>
      <c r="W80" s="56"/>
      <c r="X80" s="56"/>
      <c r="Y80" s="56"/>
      <c r="Z80" s="56"/>
      <c r="AA80" s="56"/>
      <c r="AB80" s="56"/>
      <c r="AE80" s="56"/>
      <c r="AF80" s="56"/>
      <c r="AG80" s="62"/>
      <c r="AH80" s="56"/>
      <c r="AI80" s="56"/>
      <c r="AJ80" s="83"/>
      <c r="AK80" s="83"/>
      <c r="AL80" s="56"/>
    </row>
    <row r="81" spans="3:38" s="60" customFormat="1" x14ac:dyDescent="0.25">
      <c r="C81" s="56"/>
      <c r="D81" s="56"/>
      <c r="I81" s="89"/>
      <c r="J81" s="77"/>
      <c r="L81" s="61"/>
      <c r="N81" s="56"/>
      <c r="O81" s="56"/>
      <c r="Q81" s="56"/>
      <c r="R81" s="56"/>
      <c r="S81" s="56"/>
      <c r="T81" s="56"/>
      <c r="U81" s="56"/>
      <c r="V81" s="56"/>
      <c r="W81" s="56"/>
      <c r="X81" s="56"/>
      <c r="Y81" s="56"/>
      <c r="Z81" s="56"/>
      <c r="AA81" s="56"/>
      <c r="AB81" s="56"/>
      <c r="AE81" s="56"/>
      <c r="AF81" s="56"/>
      <c r="AG81" s="62"/>
      <c r="AH81" s="56"/>
      <c r="AI81" s="56"/>
      <c r="AJ81" s="83"/>
      <c r="AK81" s="83"/>
      <c r="AL81" s="56"/>
    </row>
    <row r="82" spans="3:38" s="60" customFormat="1" x14ac:dyDescent="0.25">
      <c r="C82" s="56"/>
      <c r="D82" s="56"/>
      <c r="I82" s="89"/>
      <c r="J82" s="77"/>
      <c r="L82" s="61"/>
      <c r="N82" s="56"/>
      <c r="O82" s="56"/>
      <c r="Q82" s="56"/>
      <c r="R82" s="56"/>
      <c r="S82" s="56"/>
      <c r="T82" s="56"/>
      <c r="U82" s="56"/>
      <c r="V82" s="56"/>
      <c r="W82" s="56"/>
      <c r="X82" s="56"/>
      <c r="Y82" s="56"/>
      <c r="Z82" s="56"/>
      <c r="AA82" s="56"/>
      <c r="AB82" s="56"/>
      <c r="AE82" s="56"/>
      <c r="AF82" s="56"/>
      <c r="AG82" s="62"/>
      <c r="AH82" s="56"/>
      <c r="AI82" s="56"/>
      <c r="AJ82" s="83"/>
      <c r="AK82" s="83"/>
      <c r="AL82" s="56"/>
    </row>
    <row r="83" spans="3:38" s="60" customFormat="1" x14ac:dyDescent="0.25">
      <c r="C83" s="56"/>
      <c r="D83" s="56"/>
      <c r="I83" s="89"/>
      <c r="J83" s="77"/>
      <c r="L83" s="61"/>
      <c r="N83" s="56"/>
      <c r="O83" s="56"/>
      <c r="Q83" s="56"/>
      <c r="R83" s="56"/>
      <c r="S83" s="56"/>
      <c r="T83" s="56"/>
      <c r="U83" s="56"/>
      <c r="V83" s="56"/>
      <c r="W83" s="56"/>
      <c r="X83" s="56"/>
      <c r="Y83" s="56"/>
      <c r="Z83" s="56"/>
      <c r="AA83" s="56"/>
      <c r="AB83" s="56"/>
      <c r="AE83" s="56"/>
      <c r="AF83" s="56"/>
      <c r="AG83" s="62"/>
      <c r="AH83" s="56"/>
      <c r="AI83" s="56"/>
      <c r="AJ83" s="83"/>
      <c r="AK83" s="83"/>
      <c r="AL83" s="56"/>
    </row>
    <row r="84" spans="3:38" s="60" customFormat="1" x14ac:dyDescent="0.25">
      <c r="C84" s="56"/>
      <c r="D84" s="56"/>
      <c r="I84" s="89"/>
      <c r="J84" s="77"/>
      <c r="L84" s="61"/>
      <c r="N84" s="56"/>
      <c r="O84" s="56"/>
      <c r="Q84" s="56"/>
      <c r="R84" s="56"/>
      <c r="S84" s="56"/>
      <c r="T84" s="56"/>
      <c r="U84" s="56"/>
      <c r="V84" s="56"/>
      <c r="W84" s="56"/>
      <c r="X84" s="56"/>
      <c r="Y84" s="56"/>
      <c r="Z84" s="56"/>
      <c r="AA84" s="56"/>
      <c r="AB84" s="56"/>
      <c r="AE84" s="56"/>
      <c r="AF84" s="56"/>
      <c r="AG84" s="62"/>
      <c r="AH84" s="56"/>
      <c r="AI84" s="56"/>
      <c r="AJ84" s="83"/>
      <c r="AK84" s="83"/>
      <c r="AL84" s="56"/>
    </row>
    <row r="85" spans="3:38" s="60" customFormat="1" x14ac:dyDescent="0.25">
      <c r="C85" s="56"/>
      <c r="D85" s="56"/>
      <c r="I85" s="89"/>
      <c r="J85" s="77"/>
      <c r="L85" s="61"/>
      <c r="N85" s="56"/>
      <c r="O85" s="56"/>
      <c r="Q85" s="56"/>
      <c r="R85" s="56"/>
      <c r="S85" s="56"/>
      <c r="T85" s="56"/>
      <c r="U85" s="56"/>
      <c r="V85" s="56"/>
      <c r="W85" s="56"/>
      <c r="X85" s="56"/>
      <c r="Y85" s="56"/>
      <c r="Z85" s="56"/>
      <c r="AA85" s="56"/>
      <c r="AB85" s="56"/>
      <c r="AE85" s="56"/>
      <c r="AF85" s="56"/>
      <c r="AG85" s="62"/>
      <c r="AH85" s="56"/>
      <c r="AI85" s="56"/>
      <c r="AJ85" s="83"/>
      <c r="AK85" s="83"/>
      <c r="AL85" s="56"/>
    </row>
    <row r="86" spans="3:38" s="60" customFormat="1" x14ac:dyDescent="0.25">
      <c r="C86" s="56"/>
      <c r="D86" s="56"/>
      <c r="I86" s="89"/>
      <c r="J86" s="77"/>
      <c r="L86" s="61"/>
      <c r="N86" s="56"/>
      <c r="O86" s="56"/>
      <c r="Q86" s="56"/>
      <c r="R86" s="56"/>
      <c r="S86" s="56"/>
      <c r="T86" s="56"/>
      <c r="U86" s="56"/>
      <c r="V86" s="56"/>
      <c r="W86" s="56"/>
      <c r="X86" s="56"/>
      <c r="Y86" s="56"/>
      <c r="Z86" s="56"/>
      <c r="AA86" s="56"/>
      <c r="AB86" s="56"/>
      <c r="AE86" s="56"/>
      <c r="AF86" s="56"/>
      <c r="AG86" s="62"/>
      <c r="AH86" s="56"/>
      <c r="AI86" s="56"/>
      <c r="AJ86" s="83"/>
      <c r="AK86" s="83"/>
      <c r="AL86" s="56"/>
    </row>
    <row r="87" spans="3:38" s="60" customFormat="1" x14ac:dyDescent="0.25">
      <c r="C87" s="56"/>
      <c r="D87" s="56"/>
      <c r="I87" s="89"/>
      <c r="J87" s="77"/>
      <c r="L87" s="61"/>
      <c r="N87" s="56"/>
      <c r="O87" s="56"/>
      <c r="Q87" s="56"/>
      <c r="R87" s="56"/>
      <c r="S87" s="56"/>
      <c r="T87" s="56"/>
      <c r="U87" s="56"/>
      <c r="V87" s="56"/>
      <c r="W87" s="56"/>
      <c r="X87" s="56"/>
      <c r="Y87" s="56"/>
      <c r="Z87" s="56"/>
      <c r="AA87" s="56"/>
      <c r="AB87" s="56"/>
      <c r="AE87" s="56"/>
      <c r="AF87" s="56"/>
      <c r="AG87" s="62"/>
      <c r="AH87" s="56"/>
      <c r="AI87" s="56"/>
      <c r="AJ87" s="83"/>
      <c r="AK87" s="83"/>
      <c r="AL87" s="56"/>
    </row>
    <row r="88" spans="3:38" s="60" customFormat="1" x14ac:dyDescent="0.25">
      <c r="C88" s="56"/>
      <c r="D88" s="56"/>
      <c r="I88" s="89"/>
      <c r="J88" s="77"/>
      <c r="L88" s="61"/>
      <c r="N88" s="56"/>
      <c r="O88" s="56"/>
      <c r="Q88" s="56"/>
      <c r="R88" s="56"/>
      <c r="S88" s="56"/>
      <c r="T88" s="56"/>
      <c r="U88" s="56"/>
      <c r="V88" s="56"/>
      <c r="W88" s="56"/>
      <c r="X88" s="56"/>
      <c r="Y88" s="56"/>
      <c r="Z88" s="56"/>
      <c r="AA88" s="56"/>
      <c r="AB88" s="56"/>
      <c r="AE88" s="56"/>
      <c r="AF88" s="56"/>
      <c r="AG88" s="62"/>
      <c r="AH88" s="56"/>
      <c r="AI88" s="56"/>
      <c r="AJ88" s="83"/>
      <c r="AK88" s="83"/>
      <c r="AL88" s="56"/>
    </row>
    <row r="89" spans="3:38" s="60" customFormat="1" x14ac:dyDescent="0.25">
      <c r="C89" s="56"/>
      <c r="D89" s="56"/>
      <c r="I89" s="89"/>
      <c r="J89" s="77"/>
      <c r="L89" s="61"/>
      <c r="N89" s="56"/>
      <c r="O89" s="56"/>
      <c r="Q89" s="56"/>
      <c r="R89" s="56"/>
      <c r="S89" s="56"/>
      <c r="T89" s="56"/>
      <c r="U89" s="56"/>
      <c r="V89" s="56"/>
      <c r="W89" s="56"/>
      <c r="X89" s="56"/>
      <c r="Y89" s="56"/>
      <c r="Z89" s="56"/>
      <c r="AA89" s="56"/>
      <c r="AB89" s="56"/>
      <c r="AE89" s="56"/>
      <c r="AF89" s="56"/>
      <c r="AG89" s="62"/>
      <c r="AH89" s="56"/>
      <c r="AI89" s="56"/>
      <c r="AJ89" s="83"/>
      <c r="AK89" s="83"/>
      <c r="AL89" s="56"/>
    </row>
    <row r="90" spans="3:38" s="60" customFormat="1" x14ac:dyDescent="0.25">
      <c r="C90" s="56"/>
      <c r="D90" s="56"/>
      <c r="I90" s="89"/>
      <c r="J90" s="77"/>
      <c r="L90" s="61"/>
      <c r="N90" s="56"/>
      <c r="O90" s="56"/>
      <c r="Q90" s="56"/>
      <c r="R90" s="56"/>
      <c r="S90" s="56"/>
      <c r="T90" s="56"/>
      <c r="U90" s="56"/>
      <c r="V90" s="56"/>
      <c r="W90" s="56"/>
      <c r="X90" s="56"/>
      <c r="Y90" s="56"/>
      <c r="Z90" s="56"/>
      <c r="AA90" s="56"/>
      <c r="AB90" s="56"/>
      <c r="AE90" s="56"/>
      <c r="AF90" s="56"/>
      <c r="AG90" s="62"/>
      <c r="AH90" s="56"/>
      <c r="AI90" s="56"/>
      <c r="AJ90" s="83"/>
      <c r="AK90" s="83"/>
      <c r="AL90" s="56"/>
    </row>
    <row r="91" spans="3:38" s="60" customFormat="1" x14ac:dyDescent="0.25">
      <c r="C91" s="56"/>
      <c r="D91" s="56"/>
      <c r="I91" s="89"/>
      <c r="J91" s="77"/>
      <c r="L91" s="61"/>
      <c r="N91" s="56"/>
      <c r="O91" s="56"/>
      <c r="Q91" s="56"/>
      <c r="R91" s="56"/>
      <c r="S91" s="56"/>
      <c r="T91" s="56"/>
      <c r="U91" s="56"/>
      <c r="V91" s="56"/>
      <c r="W91" s="56"/>
      <c r="X91" s="56"/>
      <c r="Y91" s="56"/>
      <c r="Z91" s="56"/>
      <c r="AA91" s="56"/>
      <c r="AB91" s="56"/>
      <c r="AE91" s="56"/>
      <c r="AF91" s="56"/>
      <c r="AG91" s="62"/>
      <c r="AH91" s="56"/>
      <c r="AI91" s="56"/>
      <c r="AJ91" s="83"/>
      <c r="AK91" s="83"/>
      <c r="AL91" s="56"/>
    </row>
    <row r="92" spans="3:38" s="60" customFormat="1" x14ac:dyDescent="0.25">
      <c r="C92" s="56"/>
      <c r="D92" s="56"/>
      <c r="I92" s="89"/>
      <c r="J92" s="77"/>
      <c r="L92" s="61"/>
      <c r="N92" s="56"/>
      <c r="O92" s="56"/>
      <c r="Q92" s="56"/>
      <c r="R92" s="56"/>
      <c r="S92" s="56"/>
      <c r="T92" s="56"/>
      <c r="U92" s="56"/>
      <c r="V92" s="56"/>
      <c r="W92" s="56"/>
      <c r="X92" s="56"/>
      <c r="Y92" s="56"/>
      <c r="Z92" s="56"/>
      <c r="AA92" s="56"/>
      <c r="AB92" s="56"/>
      <c r="AE92" s="56"/>
      <c r="AF92" s="56"/>
      <c r="AG92" s="62"/>
      <c r="AH92" s="56"/>
      <c r="AI92" s="56"/>
      <c r="AJ92" s="83"/>
      <c r="AK92" s="83"/>
      <c r="AL92" s="56"/>
    </row>
    <row r="93" spans="3:38" s="60" customFormat="1" x14ac:dyDescent="0.25">
      <c r="C93" s="56"/>
      <c r="D93" s="56"/>
      <c r="I93" s="89"/>
      <c r="J93" s="77"/>
      <c r="L93" s="61"/>
      <c r="N93" s="56"/>
      <c r="O93" s="56"/>
      <c r="Q93" s="56"/>
      <c r="R93" s="56"/>
      <c r="S93" s="56"/>
      <c r="T93" s="56"/>
      <c r="U93" s="56"/>
      <c r="V93" s="56"/>
      <c r="W93" s="56"/>
      <c r="X93" s="56"/>
      <c r="Y93" s="56"/>
      <c r="Z93" s="56"/>
      <c r="AA93" s="56"/>
      <c r="AB93" s="56"/>
      <c r="AE93" s="56"/>
      <c r="AF93" s="56"/>
      <c r="AG93" s="62"/>
      <c r="AH93" s="56"/>
      <c r="AI93" s="56"/>
      <c r="AJ93" s="83"/>
      <c r="AK93" s="83"/>
      <c r="AL93" s="56"/>
    </row>
    <row r="94" spans="3:38" s="60" customFormat="1" x14ac:dyDescent="0.25">
      <c r="C94" s="56"/>
      <c r="D94" s="56"/>
      <c r="I94" s="89"/>
      <c r="J94" s="77"/>
      <c r="L94" s="61"/>
      <c r="N94" s="56"/>
      <c r="O94" s="56"/>
      <c r="Q94" s="56"/>
      <c r="R94" s="56"/>
      <c r="S94" s="56"/>
      <c r="T94" s="56"/>
      <c r="U94" s="56"/>
      <c r="V94" s="56"/>
      <c r="W94" s="56"/>
      <c r="X94" s="56"/>
      <c r="Y94" s="56"/>
      <c r="Z94" s="56"/>
      <c r="AA94" s="56"/>
      <c r="AB94" s="56"/>
      <c r="AE94" s="56"/>
      <c r="AF94" s="56"/>
      <c r="AG94" s="62"/>
      <c r="AH94" s="56"/>
      <c r="AI94" s="56"/>
      <c r="AJ94" s="83"/>
      <c r="AK94" s="83"/>
      <c r="AL94" s="56"/>
    </row>
    <row r="95" spans="3:38" s="60" customFormat="1" x14ac:dyDescent="0.25">
      <c r="C95" s="56"/>
      <c r="D95" s="56"/>
      <c r="I95" s="89"/>
      <c r="J95" s="77"/>
      <c r="L95" s="61"/>
      <c r="N95" s="56"/>
      <c r="O95" s="56"/>
      <c r="Q95" s="56"/>
      <c r="R95" s="56"/>
      <c r="S95" s="56"/>
      <c r="T95" s="56"/>
      <c r="U95" s="56"/>
      <c r="V95" s="56"/>
      <c r="W95" s="56"/>
      <c r="X95" s="56"/>
      <c r="Y95" s="56"/>
      <c r="Z95" s="56"/>
      <c r="AA95" s="56"/>
      <c r="AB95" s="56"/>
      <c r="AE95" s="56"/>
      <c r="AF95" s="56"/>
      <c r="AG95" s="62"/>
      <c r="AH95" s="56"/>
      <c r="AI95" s="56"/>
      <c r="AJ95" s="83"/>
      <c r="AK95" s="83"/>
      <c r="AL95" s="56"/>
    </row>
    <row r="96" spans="3:38" s="60" customFormat="1" x14ac:dyDescent="0.25">
      <c r="C96" s="56"/>
      <c r="D96" s="56"/>
      <c r="I96" s="89"/>
      <c r="J96" s="77"/>
      <c r="L96" s="61"/>
      <c r="N96" s="56"/>
      <c r="O96" s="56"/>
      <c r="Q96" s="56"/>
      <c r="R96" s="56"/>
      <c r="S96" s="56"/>
      <c r="T96" s="56"/>
      <c r="U96" s="56"/>
      <c r="V96" s="56"/>
      <c r="W96" s="56"/>
      <c r="X96" s="56"/>
      <c r="Y96" s="56"/>
      <c r="Z96" s="56"/>
      <c r="AA96" s="56"/>
      <c r="AB96" s="56"/>
      <c r="AE96" s="56"/>
      <c r="AF96" s="56"/>
      <c r="AG96" s="62"/>
      <c r="AH96" s="56"/>
      <c r="AI96" s="56"/>
      <c r="AJ96" s="83"/>
      <c r="AK96" s="83"/>
      <c r="AL96" s="56"/>
    </row>
    <row r="97" spans="3:38" s="60" customFormat="1" x14ac:dyDescent="0.25">
      <c r="C97" s="56"/>
      <c r="D97" s="56"/>
      <c r="I97" s="89"/>
      <c r="J97" s="77"/>
      <c r="L97" s="61"/>
      <c r="N97" s="56"/>
      <c r="O97" s="56"/>
      <c r="Q97" s="56"/>
      <c r="R97" s="56"/>
      <c r="S97" s="56"/>
      <c r="T97" s="56"/>
      <c r="U97" s="56"/>
      <c r="V97" s="56"/>
      <c r="W97" s="56"/>
      <c r="X97" s="56"/>
      <c r="Y97" s="56"/>
      <c r="Z97" s="56"/>
      <c r="AA97" s="56"/>
      <c r="AB97" s="56"/>
      <c r="AE97" s="56"/>
      <c r="AF97" s="56"/>
      <c r="AG97" s="62"/>
      <c r="AH97" s="56"/>
      <c r="AI97" s="56"/>
      <c r="AJ97" s="83"/>
      <c r="AK97" s="83"/>
      <c r="AL97" s="56"/>
    </row>
    <row r="98" spans="3:38" s="60" customFormat="1" x14ac:dyDescent="0.25">
      <c r="C98" s="56"/>
      <c r="D98" s="56"/>
      <c r="I98" s="89"/>
      <c r="J98" s="77"/>
      <c r="L98" s="61"/>
      <c r="N98" s="56"/>
      <c r="O98" s="56"/>
      <c r="Q98" s="56"/>
      <c r="R98" s="56"/>
      <c r="S98" s="56"/>
      <c r="T98" s="56"/>
      <c r="U98" s="56"/>
      <c r="V98" s="56"/>
      <c r="W98" s="56"/>
      <c r="X98" s="56"/>
      <c r="Y98" s="56"/>
      <c r="Z98" s="56"/>
      <c r="AA98" s="56"/>
      <c r="AB98" s="56"/>
      <c r="AE98" s="56"/>
      <c r="AF98" s="56"/>
      <c r="AG98" s="62"/>
      <c r="AH98" s="56"/>
      <c r="AI98" s="56"/>
      <c r="AJ98" s="83"/>
      <c r="AK98" s="83"/>
      <c r="AL98" s="56"/>
    </row>
    <row r="99" spans="3:38" s="60" customFormat="1" x14ac:dyDescent="0.25">
      <c r="C99" s="56"/>
      <c r="D99" s="56"/>
      <c r="I99" s="89"/>
      <c r="J99" s="77"/>
      <c r="L99" s="61"/>
      <c r="N99" s="56"/>
      <c r="O99" s="56"/>
      <c r="Q99" s="56"/>
      <c r="R99" s="56"/>
      <c r="S99" s="56"/>
      <c r="T99" s="56"/>
      <c r="U99" s="56"/>
      <c r="V99" s="56"/>
      <c r="W99" s="56"/>
      <c r="X99" s="56"/>
      <c r="Y99" s="56"/>
      <c r="Z99" s="56"/>
      <c r="AA99" s="56"/>
      <c r="AB99" s="56"/>
      <c r="AE99" s="56"/>
      <c r="AF99" s="56"/>
      <c r="AG99" s="62"/>
      <c r="AH99" s="56"/>
      <c r="AI99" s="56"/>
      <c r="AJ99" s="83"/>
      <c r="AK99" s="83"/>
      <c r="AL99" s="56"/>
    </row>
    <row r="100" spans="3:38" s="60" customFormat="1" x14ac:dyDescent="0.25">
      <c r="C100" s="56"/>
      <c r="D100" s="56"/>
      <c r="I100" s="89"/>
      <c r="J100" s="77"/>
      <c r="L100" s="61"/>
      <c r="N100" s="56"/>
      <c r="O100" s="56"/>
      <c r="Q100" s="56"/>
      <c r="R100" s="56"/>
      <c r="S100" s="56"/>
      <c r="T100" s="56"/>
      <c r="U100" s="56"/>
      <c r="V100" s="56"/>
      <c r="W100" s="56"/>
      <c r="X100" s="56"/>
      <c r="Y100" s="56"/>
      <c r="Z100" s="56"/>
      <c r="AA100" s="56"/>
      <c r="AB100" s="56"/>
      <c r="AE100" s="56"/>
      <c r="AF100" s="56"/>
      <c r="AG100" s="62"/>
      <c r="AH100" s="56"/>
      <c r="AI100" s="56"/>
      <c r="AJ100" s="83"/>
      <c r="AK100" s="83"/>
      <c r="AL100" s="56"/>
    </row>
    <row r="101" spans="3:38" s="60" customFormat="1" x14ac:dyDescent="0.25">
      <c r="C101" s="56"/>
      <c r="D101" s="56"/>
      <c r="I101" s="89"/>
      <c r="J101" s="77"/>
      <c r="L101" s="61"/>
      <c r="N101" s="56"/>
      <c r="O101" s="56"/>
      <c r="Q101" s="56"/>
      <c r="R101" s="56"/>
      <c r="S101" s="56"/>
      <c r="T101" s="56"/>
      <c r="U101" s="56"/>
      <c r="V101" s="56"/>
      <c r="W101" s="56"/>
      <c r="X101" s="56"/>
      <c r="Y101" s="56"/>
      <c r="Z101" s="56"/>
      <c r="AA101" s="56"/>
      <c r="AB101" s="56"/>
      <c r="AE101" s="56"/>
      <c r="AF101" s="56"/>
      <c r="AG101" s="62"/>
      <c r="AH101" s="56"/>
      <c r="AI101" s="56"/>
      <c r="AJ101" s="83"/>
      <c r="AK101" s="83"/>
      <c r="AL101" s="56"/>
    </row>
    <row r="102" spans="3:38" s="60" customFormat="1" x14ac:dyDescent="0.25">
      <c r="C102" s="56"/>
      <c r="D102" s="56"/>
      <c r="I102" s="89"/>
      <c r="J102" s="77"/>
      <c r="L102" s="61"/>
      <c r="N102" s="56"/>
      <c r="O102" s="56"/>
      <c r="Q102" s="56"/>
      <c r="R102" s="56"/>
      <c r="S102" s="56"/>
      <c r="T102" s="56"/>
      <c r="U102" s="56"/>
      <c r="V102" s="56"/>
      <c r="W102" s="56"/>
      <c r="X102" s="56"/>
      <c r="Y102" s="56"/>
      <c r="Z102" s="56"/>
      <c r="AA102" s="56"/>
      <c r="AB102" s="56"/>
      <c r="AE102" s="56"/>
      <c r="AF102" s="56"/>
      <c r="AG102" s="62"/>
      <c r="AH102" s="56"/>
      <c r="AI102" s="56"/>
      <c r="AJ102" s="83"/>
      <c r="AK102" s="83"/>
      <c r="AL102" s="56"/>
    </row>
    <row r="103" spans="3:38" s="60" customFormat="1" x14ac:dyDescent="0.25">
      <c r="C103" s="56"/>
      <c r="D103" s="56"/>
      <c r="I103" s="89"/>
      <c r="J103" s="77"/>
      <c r="L103" s="61"/>
      <c r="N103" s="56"/>
      <c r="O103" s="56"/>
      <c r="Q103" s="56"/>
      <c r="R103" s="56"/>
      <c r="S103" s="56"/>
      <c r="T103" s="56"/>
      <c r="U103" s="56"/>
      <c r="V103" s="56"/>
      <c r="W103" s="56"/>
      <c r="X103" s="56"/>
      <c r="Y103" s="56"/>
      <c r="Z103" s="56"/>
      <c r="AA103" s="56"/>
      <c r="AB103" s="56"/>
      <c r="AE103" s="56"/>
      <c r="AF103" s="56"/>
      <c r="AG103" s="62"/>
      <c r="AH103" s="56"/>
      <c r="AI103" s="56"/>
      <c r="AJ103" s="83"/>
      <c r="AK103" s="83"/>
      <c r="AL103" s="56"/>
    </row>
    <row r="104" spans="3:38" s="60" customFormat="1" x14ac:dyDescent="0.25">
      <c r="C104" s="56"/>
      <c r="D104" s="56"/>
      <c r="I104" s="89"/>
      <c r="J104" s="77"/>
      <c r="L104" s="61"/>
      <c r="N104" s="56"/>
      <c r="O104" s="56"/>
      <c r="Q104" s="56"/>
      <c r="R104" s="56"/>
      <c r="S104" s="56"/>
      <c r="T104" s="56"/>
      <c r="U104" s="56"/>
      <c r="V104" s="56"/>
      <c r="W104" s="56"/>
      <c r="X104" s="56"/>
      <c r="Y104" s="56"/>
      <c r="Z104" s="56"/>
      <c r="AA104" s="56"/>
      <c r="AB104" s="56"/>
      <c r="AE104" s="56"/>
      <c r="AF104" s="56"/>
      <c r="AG104" s="62"/>
      <c r="AH104" s="56"/>
      <c r="AI104" s="56"/>
      <c r="AJ104" s="83"/>
      <c r="AK104" s="83"/>
      <c r="AL104" s="56"/>
    </row>
    <row r="105" spans="3:38" s="60" customFormat="1" x14ac:dyDescent="0.25">
      <c r="C105" s="56"/>
      <c r="D105" s="56"/>
      <c r="I105" s="89"/>
      <c r="J105" s="77"/>
      <c r="L105" s="61"/>
      <c r="N105" s="56"/>
      <c r="O105" s="56"/>
      <c r="Q105" s="56"/>
      <c r="R105" s="56"/>
      <c r="S105" s="56"/>
      <c r="T105" s="56"/>
      <c r="U105" s="56"/>
      <c r="V105" s="56"/>
      <c r="W105" s="56"/>
      <c r="X105" s="56"/>
      <c r="Y105" s="56"/>
      <c r="Z105" s="56"/>
      <c r="AA105" s="56"/>
      <c r="AB105" s="56"/>
      <c r="AE105" s="56"/>
      <c r="AF105" s="56"/>
      <c r="AG105" s="62"/>
      <c r="AH105" s="56"/>
      <c r="AI105" s="56"/>
      <c r="AJ105" s="83"/>
      <c r="AK105" s="83"/>
      <c r="AL105" s="56"/>
    </row>
    <row r="106" spans="3:38" s="60" customFormat="1" x14ac:dyDescent="0.25">
      <c r="C106" s="56"/>
      <c r="D106" s="56"/>
      <c r="I106" s="89"/>
      <c r="J106" s="77"/>
      <c r="L106" s="61"/>
      <c r="N106" s="56"/>
      <c r="O106" s="56"/>
      <c r="Q106" s="56"/>
      <c r="R106" s="56"/>
      <c r="S106" s="56"/>
      <c r="T106" s="56"/>
      <c r="U106" s="56"/>
      <c r="V106" s="56"/>
      <c r="W106" s="56"/>
      <c r="X106" s="56"/>
      <c r="Y106" s="56"/>
      <c r="Z106" s="56"/>
      <c r="AA106" s="56"/>
      <c r="AB106" s="56"/>
      <c r="AE106" s="56"/>
      <c r="AF106" s="56"/>
      <c r="AG106" s="62"/>
      <c r="AH106" s="56"/>
      <c r="AI106" s="56"/>
      <c r="AJ106" s="83"/>
      <c r="AK106" s="83"/>
      <c r="AL106" s="56"/>
    </row>
    <row r="107" spans="3:38" s="60" customFormat="1" x14ac:dyDescent="0.25">
      <c r="C107" s="56"/>
      <c r="D107" s="56"/>
      <c r="I107" s="89"/>
      <c r="J107" s="77"/>
      <c r="L107" s="61"/>
      <c r="N107" s="56"/>
      <c r="O107" s="56"/>
      <c r="Q107" s="56"/>
      <c r="R107" s="56"/>
      <c r="S107" s="56"/>
      <c r="T107" s="56"/>
      <c r="U107" s="56"/>
      <c r="V107" s="56"/>
      <c r="W107" s="56"/>
      <c r="X107" s="56"/>
      <c r="Y107" s="56"/>
      <c r="Z107" s="56"/>
      <c r="AA107" s="56"/>
      <c r="AB107" s="56"/>
      <c r="AE107" s="56"/>
      <c r="AF107" s="56"/>
      <c r="AG107" s="62"/>
      <c r="AH107" s="56"/>
      <c r="AI107" s="56"/>
      <c r="AJ107" s="83"/>
      <c r="AK107" s="83"/>
      <c r="AL107" s="56"/>
    </row>
    <row r="108" spans="3:38" s="60" customFormat="1" x14ac:dyDescent="0.25">
      <c r="C108" s="56"/>
      <c r="D108" s="56"/>
      <c r="I108" s="89"/>
      <c r="J108" s="77"/>
      <c r="L108" s="61"/>
      <c r="N108" s="56"/>
      <c r="O108" s="56"/>
      <c r="Q108" s="56"/>
      <c r="R108" s="56"/>
      <c r="S108" s="56"/>
      <c r="T108" s="56"/>
      <c r="U108" s="56"/>
      <c r="V108" s="56"/>
      <c r="W108" s="56"/>
      <c r="X108" s="56"/>
      <c r="Y108" s="56"/>
      <c r="Z108" s="56"/>
      <c r="AA108" s="56"/>
      <c r="AB108" s="56"/>
      <c r="AE108" s="56"/>
      <c r="AF108" s="56"/>
      <c r="AG108" s="62"/>
      <c r="AH108" s="56"/>
      <c r="AI108" s="56"/>
      <c r="AJ108" s="83"/>
      <c r="AK108" s="83"/>
      <c r="AL108" s="56"/>
    </row>
    <row r="109" spans="3:38" s="60" customFormat="1" x14ac:dyDescent="0.25">
      <c r="C109" s="56"/>
      <c r="D109" s="56"/>
      <c r="I109" s="89"/>
      <c r="J109" s="77"/>
      <c r="L109" s="61"/>
      <c r="N109" s="56"/>
      <c r="O109" s="56"/>
      <c r="Q109" s="56"/>
      <c r="R109" s="56"/>
      <c r="S109" s="56"/>
      <c r="T109" s="56"/>
      <c r="U109" s="56"/>
      <c r="V109" s="56"/>
      <c r="W109" s="56"/>
      <c r="X109" s="56"/>
      <c r="Y109" s="56"/>
      <c r="Z109" s="56"/>
      <c r="AA109" s="56"/>
      <c r="AB109" s="56"/>
      <c r="AE109" s="56"/>
      <c r="AF109" s="56"/>
      <c r="AG109" s="62"/>
      <c r="AH109" s="56"/>
      <c r="AI109" s="56"/>
      <c r="AJ109" s="83"/>
      <c r="AK109" s="83"/>
      <c r="AL109" s="56"/>
    </row>
    <row r="110" spans="3:38" s="60" customFormat="1" x14ac:dyDescent="0.25">
      <c r="C110" s="56"/>
      <c r="D110" s="56"/>
      <c r="I110" s="89"/>
      <c r="J110" s="77"/>
      <c r="L110" s="61"/>
      <c r="N110" s="56"/>
      <c r="O110" s="56"/>
      <c r="Q110" s="56"/>
      <c r="R110" s="56"/>
      <c r="S110" s="56"/>
      <c r="T110" s="56"/>
      <c r="U110" s="56"/>
      <c r="V110" s="56"/>
      <c r="W110" s="56"/>
      <c r="X110" s="56"/>
      <c r="Y110" s="56"/>
      <c r="Z110" s="56"/>
      <c r="AA110" s="56"/>
      <c r="AB110" s="56"/>
      <c r="AE110" s="56"/>
      <c r="AF110" s="56"/>
      <c r="AG110" s="62"/>
      <c r="AH110" s="56"/>
      <c r="AI110" s="56"/>
      <c r="AJ110" s="83"/>
      <c r="AK110" s="83"/>
      <c r="AL110" s="56"/>
    </row>
    <row r="111" spans="3:38" s="60" customFormat="1" x14ac:dyDescent="0.25">
      <c r="C111" s="56"/>
      <c r="D111" s="56"/>
      <c r="I111" s="89"/>
      <c r="J111" s="77"/>
      <c r="L111" s="61"/>
      <c r="N111" s="56"/>
      <c r="O111" s="56"/>
      <c r="Q111" s="56"/>
      <c r="R111" s="56"/>
      <c r="S111" s="56"/>
      <c r="T111" s="56"/>
      <c r="U111" s="56"/>
      <c r="V111" s="56"/>
      <c r="W111" s="56"/>
      <c r="X111" s="56"/>
      <c r="Y111" s="56"/>
      <c r="Z111" s="56"/>
      <c r="AA111" s="56"/>
      <c r="AB111" s="56"/>
      <c r="AE111" s="56"/>
      <c r="AF111" s="56"/>
      <c r="AG111" s="62"/>
      <c r="AH111" s="56"/>
      <c r="AI111" s="56"/>
      <c r="AJ111" s="83"/>
      <c r="AK111" s="83"/>
      <c r="AL111" s="56"/>
    </row>
    <row r="112" spans="3:38" s="60" customFormat="1" x14ac:dyDescent="0.25">
      <c r="C112" s="56"/>
      <c r="D112" s="56"/>
      <c r="I112" s="89"/>
      <c r="J112" s="77"/>
      <c r="L112" s="61"/>
      <c r="N112" s="56"/>
      <c r="O112" s="56"/>
      <c r="Q112" s="56"/>
      <c r="R112" s="56"/>
      <c r="S112" s="56"/>
      <c r="T112" s="56"/>
      <c r="U112" s="56"/>
      <c r="V112" s="56"/>
      <c r="W112" s="56"/>
      <c r="X112" s="56"/>
      <c r="Y112" s="56"/>
      <c r="Z112" s="56"/>
      <c r="AA112" s="56"/>
      <c r="AB112" s="56"/>
      <c r="AE112" s="56"/>
      <c r="AF112" s="56"/>
      <c r="AG112" s="62"/>
      <c r="AH112" s="56"/>
      <c r="AI112" s="56"/>
      <c r="AJ112" s="83"/>
      <c r="AK112" s="83"/>
      <c r="AL112" s="56"/>
    </row>
    <row r="113" spans="3:38" s="60" customFormat="1" x14ac:dyDescent="0.25">
      <c r="C113" s="56"/>
      <c r="D113" s="56"/>
      <c r="I113" s="89"/>
      <c r="J113" s="77"/>
      <c r="L113" s="61"/>
      <c r="N113" s="56"/>
      <c r="O113" s="56"/>
      <c r="Q113" s="56"/>
      <c r="R113" s="56"/>
      <c r="S113" s="56"/>
      <c r="T113" s="56"/>
      <c r="U113" s="56"/>
      <c r="V113" s="56"/>
      <c r="W113" s="56"/>
      <c r="X113" s="56"/>
      <c r="Y113" s="56"/>
      <c r="Z113" s="56"/>
      <c r="AA113" s="56"/>
      <c r="AB113" s="56"/>
      <c r="AE113" s="56"/>
      <c r="AF113" s="56"/>
      <c r="AG113" s="62"/>
      <c r="AH113" s="56"/>
      <c r="AI113" s="56"/>
      <c r="AJ113" s="83"/>
      <c r="AK113" s="83"/>
      <c r="AL113" s="56"/>
    </row>
    <row r="114" spans="3:38" s="60" customFormat="1" x14ac:dyDescent="0.25">
      <c r="C114" s="56"/>
      <c r="D114" s="56"/>
      <c r="I114" s="89"/>
      <c r="J114" s="77"/>
      <c r="L114" s="61"/>
      <c r="N114" s="56"/>
      <c r="O114" s="56"/>
      <c r="Q114" s="56"/>
      <c r="R114" s="56"/>
      <c r="S114" s="56"/>
      <c r="T114" s="56"/>
      <c r="U114" s="56"/>
      <c r="V114" s="56"/>
      <c r="W114" s="56"/>
      <c r="X114" s="56"/>
      <c r="Y114" s="56"/>
      <c r="Z114" s="56"/>
      <c r="AA114" s="56"/>
      <c r="AB114" s="56"/>
      <c r="AE114" s="56"/>
      <c r="AF114" s="56"/>
      <c r="AG114" s="62"/>
      <c r="AH114" s="56"/>
      <c r="AI114" s="56"/>
      <c r="AJ114" s="83"/>
      <c r="AK114" s="83"/>
      <c r="AL114" s="56"/>
    </row>
    <row r="115" spans="3:38" s="60" customFormat="1" x14ac:dyDescent="0.25">
      <c r="C115" s="56"/>
      <c r="D115" s="56"/>
      <c r="I115" s="89"/>
      <c r="J115" s="77"/>
      <c r="L115" s="61"/>
      <c r="N115" s="56"/>
      <c r="O115" s="56"/>
      <c r="Q115" s="56"/>
      <c r="R115" s="56"/>
      <c r="S115" s="56"/>
      <c r="T115" s="56"/>
      <c r="U115" s="56"/>
      <c r="V115" s="56"/>
      <c r="W115" s="56"/>
      <c r="X115" s="56"/>
      <c r="Y115" s="56"/>
      <c r="Z115" s="56"/>
      <c r="AA115" s="56"/>
      <c r="AB115" s="56"/>
      <c r="AE115" s="56"/>
      <c r="AF115" s="56"/>
      <c r="AG115" s="62"/>
      <c r="AH115" s="56"/>
      <c r="AI115" s="56"/>
      <c r="AJ115" s="83"/>
      <c r="AK115" s="83"/>
      <c r="AL115" s="56"/>
    </row>
    <row r="116" spans="3:38" s="60" customFormat="1" x14ac:dyDescent="0.25">
      <c r="C116" s="56"/>
      <c r="D116" s="56"/>
      <c r="I116" s="89"/>
      <c r="J116" s="77"/>
      <c r="L116" s="61"/>
      <c r="N116" s="56"/>
      <c r="O116" s="56"/>
      <c r="Q116" s="56"/>
      <c r="R116" s="56"/>
      <c r="S116" s="56"/>
      <c r="T116" s="56"/>
      <c r="U116" s="56"/>
      <c r="V116" s="56"/>
      <c r="W116" s="56"/>
      <c r="X116" s="56"/>
      <c r="Y116" s="56"/>
      <c r="Z116" s="56"/>
      <c r="AA116" s="56"/>
      <c r="AB116" s="56"/>
      <c r="AE116" s="56"/>
      <c r="AF116" s="56"/>
      <c r="AG116" s="62"/>
      <c r="AH116" s="56"/>
      <c r="AI116" s="56"/>
      <c r="AJ116" s="83"/>
      <c r="AK116" s="83"/>
      <c r="AL116" s="56"/>
    </row>
    <row r="117" spans="3:38" s="60" customFormat="1" x14ac:dyDescent="0.25">
      <c r="C117" s="56"/>
      <c r="D117" s="56"/>
      <c r="I117" s="89"/>
      <c r="J117" s="77"/>
      <c r="L117" s="61"/>
      <c r="N117" s="56"/>
      <c r="O117" s="56"/>
      <c r="Q117" s="56"/>
      <c r="R117" s="56"/>
      <c r="S117" s="56"/>
      <c r="T117" s="56"/>
      <c r="U117" s="56"/>
      <c r="V117" s="56"/>
      <c r="W117" s="56"/>
      <c r="X117" s="56"/>
      <c r="Y117" s="56"/>
      <c r="Z117" s="56"/>
      <c r="AA117" s="56"/>
      <c r="AB117" s="56"/>
      <c r="AE117" s="56"/>
      <c r="AF117" s="56"/>
      <c r="AG117" s="62"/>
      <c r="AH117" s="56"/>
      <c r="AI117" s="56"/>
      <c r="AJ117" s="83"/>
      <c r="AK117" s="83"/>
      <c r="AL117" s="56"/>
    </row>
    <row r="118" spans="3:38" s="60" customFormat="1" x14ac:dyDescent="0.25">
      <c r="C118" s="56"/>
      <c r="D118" s="56"/>
      <c r="I118" s="89"/>
      <c r="J118" s="77"/>
      <c r="L118" s="61"/>
      <c r="N118" s="56"/>
      <c r="O118" s="56"/>
      <c r="Q118" s="56"/>
      <c r="R118" s="56"/>
      <c r="S118" s="56"/>
      <c r="T118" s="56"/>
      <c r="U118" s="56"/>
      <c r="V118" s="56"/>
      <c r="W118" s="56"/>
      <c r="X118" s="56"/>
      <c r="Y118" s="56"/>
      <c r="Z118" s="56"/>
      <c r="AA118" s="56"/>
      <c r="AB118" s="56"/>
      <c r="AE118" s="56"/>
      <c r="AF118" s="56"/>
      <c r="AG118" s="62"/>
      <c r="AH118" s="56"/>
      <c r="AI118" s="56"/>
      <c r="AJ118" s="83"/>
      <c r="AK118" s="83"/>
      <c r="AL118" s="56"/>
    </row>
    <row r="119" spans="3:38" s="60" customFormat="1" x14ac:dyDescent="0.25">
      <c r="C119" s="56"/>
      <c r="D119" s="56"/>
      <c r="I119" s="89"/>
      <c r="J119" s="77"/>
      <c r="L119" s="61"/>
      <c r="N119" s="56"/>
      <c r="O119" s="56"/>
      <c r="Q119" s="56"/>
      <c r="R119" s="56"/>
      <c r="S119" s="56"/>
      <c r="T119" s="56"/>
      <c r="U119" s="56"/>
      <c r="V119" s="56"/>
      <c r="W119" s="56"/>
      <c r="X119" s="56"/>
      <c r="Y119" s="56"/>
      <c r="Z119" s="56"/>
      <c r="AA119" s="56"/>
      <c r="AB119" s="56"/>
      <c r="AE119" s="56"/>
      <c r="AF119" s="56"/>
      <c r="AG119" s="62"/>
      <c r="AH119" s="56"/>
      <c r="AI119" s="56"/>
      <c r="AJ119" s="83"/>
      <c r="AK119" s="83"/>
      <c r="AL119" s="56"/>
    </row>
    <row r="120" spans="3:38" s="60" customFormat="1" x14ac:dyDescent="0.25">
      <c r="C120" s="56"/>
      <c r="D120" s="56"/>
      <c r="I120" s="89"/>
      <c r="J120" s="77"/>
      <c r="L120" s="61"/>
      <c r="N120" s="56"/>
      <c r="O120" s="56"/>
      <c r="Q120" s="56"/>
      <c r="R120" s="56"/>
      <c r="S120" s="56"/>
      <c r="T120" s="56"/>
      <c r="U120" s="56"/>
      <c r="V120" s="56"/>
      <c r="W120" s="56"/>
      <c r="X120" s="56"/>
      <c r="Y120" s="56"/>
      <c r="Z120" s="56"/>
      <c r="AA120" s="56"/>
      <c r="AB120" s="56"/>
      <c r="AE120" s="56"/>
      <c r="AF120" s="56"/>
      <c r="AG120" s="62"/>
      <c r="AH120" s="56"/>
      <c r="AI120" s="56"/>
      <c r="AJ120" s="83"/>
      <c r="AK120" s="83"/>
      <c r="AL120" s="56"/>
    </row>
    <row r="121" spans="3:38" s="60" customFormat="1" x14ac:dyDescent="0.25">
      <c r="C121" s="56"/>
      <c r="D121" s="56"/>
      <c r="I121" s="89"/>
      <c r="J121" s="77"/>
      <c r="L121" s="61"/>
      <c r="N121" s="56"/>
      <c r="O121" s="56"/>
      <c r="Q121" s="56"/>
      <c r="R121" s="56"/>
      <c r="S121" s="56"/>
      <c r="T121" s="56"/>
      <c r="U121" s="56"/>
      <c r="V121" s="56"/>
      <c r="W121" s="56"/>
      <c r="X121" s="56"/>
      <c r="Y121" s="56"/>
      <c r="Z121" s="56"/>
      <c r="AA121" s="56"/>
      <c r="AB121" s="56"/>
      <c r="AE121" s="56"/>
      <c r="AF121" s="56"/>
      <c r="AG121" s="62"/>
      <c r="AH121" s="56"/>
      <c r="AI121" s="56"/>
      <c r="AJ121" s="83"/>
      <c r="AK121" s="83"/>
      <c r="AL121" s="56"/>
    </row>
    <row r="122" spans="3:38" s="60" customFormat="1" x14ac:dyDescent="0.25">
      <c r="C122" s="56"/>
      <c r="D122" s="56"/>
      <c r="I122" s="89"/>
      <c r="J122" s="77"/>
      <c r="L122" s="61"/>
      <c r="N122" s="56"/>
      <c r="O122" s="56"/>
      <c r="Q122" s="56"/>
      <c r="R122" s="56"/>
      <c r="S122" s="56"/>
      <c r="T122" s="56"/>
      <c r="U122" s="56"/>
      <c r="V122" s="56"/>
      <c r="W122" s="56"/>
      <c r="X122" s="56"/>
      <c r="Y122" s="56"/>
      <c r="Z122" s="56"/>
      <c r="AA122" s="56"/>
      <c r="AB122" s="56"/>
      <c r="AE122" s="56"/>
      <c r="AF122" s="56"/>
      <c r="AG122" s="62"/>
      <c r="AH122" s="56"/>
      <c r="AI122" s="56"/>
      <c r="AJ122" s="83"/>
      <c r="AK122" s="83"/>
      <c r="AL122" s="56"/>
    </row>
    <row r="123" spans="3:38" s="60" customFormat="1" x14ac:dyDescent="0.25">
      <c r="C123" s="56"/>
      <c r="D123" s="56"/>
      <c r="I123" s="89"/>
      <c r="J123" s="77"/>
      <c r="L123" s="61"/>
      <c r="N123" s="56"/>
      <c r="O123" s="56"/>
      <c r="Q123" s="56"/>
      <c r="R123" s="56"/>
      <c r="S123" s="56"/>
      <c r="T123" s="56"/>
      <c r="U123" s="56"/>
      <c r="V123" s="56"/>
      <c r="W123" s="56"/>
      <c r="X123" s="56"/>
      <c r="Y123" s="56"/>
      <c r="Z123" s="56"/>
      <c r="AA123" s="56"/>
      <c r="AB123" s="56"/>
      <c r="AE123" s="56"/>
      <c r="AF123" s="56"/>
      <c r="AG123" s="62"/>
      <c r="AH123" s="56"/>
      <c r="AI123" s="56"/>
      <c r="AJ123" s="83"/>
      <c r="AK123" s="83"/>
      <c r="AL123" s="56"/>
    </row>
    <row r="124" spans="3:38" s="60" customFormat="1" x14ac:dyDescent="0.25">
      <c r="C124" s="56"/>
      <c r="D124" s="56"/>
      <c r="I124" s="89"/>
      <c r="J124" s="77"/>
      <c r="L124" s="61"/>
      <c r="N124" s="56"/>
      <c r="O124" s="56"/>
      <c r="Q124" s="56"/>
      <c r="R124" s="56"/>
      <c r="S124" s="56"/>
      <c r="T124" s="56"/>
      <c r="U124" s="56"/>
      <c r="V124" s="56"/>
      <c r="W124" s="56"/>
      <c r="X124" s="56"/>
      <c r="Y124" s="56"/>
      <c r="Z124" s="56"/>
      <c r="AA124" s="56"/>
      <c r="AB124" s="56"/>
      <c r="AE124" s="56"/>
      <c r="AF124" s="56"/>
      <c r="AG124" s="62"/>
      <c r="AH124" s="56"/>
      <c r="AI124" s="56"/>
      <c r="AJ124" s="83"/>
      <c r="AK124" s="83"/>
      <c r="AL124" s="56"/>
    </row>
    <row r="125" spans="3:38" s="60" customFormat="1" x14ac:dyDescent="0.25">
      <c r="C125" s="56"/>
      <c r="D125" s="56"/>
      <c r="I125" s="89"/>
      <c r="J125" s="77"/>
      <c r="L125" s="61"/>
      <c r="N125" s="56"/>
      <c r="O125" s="56"/>
      <c r="Q125" s="56"/>
      <c r="R125" s="56"/>
      <c r="S125" s="56"/>
      <c r="T125" s="56"/>
      <c r="U125" s="56"/>
      <c r="V125" s="56"/>
      <c r="W125" s="56"/>
      <c r="X125" s="56"/>
      <c r="Y125" s="56"/>
      <c r="Z125" s="56"/>
      <c r="AA125" s="56"/>
      <c r="AB125" s="56"/>
      <c r="AE125" s="56"/>
      <c r="AF125" s="56"/>
      <c r="AG125" s="62"/>
      <c r="AH125" s="56"/>
      <c r="AI125" s="56"/>
      <c r="AJ125" s="83"/>
      <c r="AK125" s="83"/>
      <c r="AL125" s="56"/>
    </row>
    <row r="126" spans="3:38" s="60" customFormat="1" x14ac:dyDescent="0.25">
      <c r="C126" s="56"/>
      <c r="D126" s="56"/>
      <c r="I126" s="89"/>
      <c r="J126" s="77"/>
      <c r="L126" s="61"/>
      <c r="N126" s="56"/>
      <c r="O126" s="56"/>
      <c r="Q126" s="56"/>
      <c r="R126" s="56"/>
      <c r="S126" s="56"/>
      <c r="T126" s="56"/>
      <c r="U126" s="56"/>
      <c r="V126" s="56"/>
      <c r="W126" s="56"/>
      <c r="X126" s="56"/>
      <c r="Y126" s="56"/>
      <c r="Z126" s="56"/>
      <c r="AA126" s="56"/>
      <c r="AB126" s="56"/>
      <c r="AE126" s="56"/>
      <c r="AF126" s="56"/>
      <c r="AG126" s="62"/>
      <c r="AH126" s="56"/>
      <c r="AI126" s="56"/>
      <c r="AJ126" s="83"/>
      <c r="AK126" s="83"/>
      <c r="AL126" s="56"/>
    </row>
    <row r="127" spans="3:38" s="60" customFormat="1" x14ac:dyDescent="0.25">
      <c r="C127" s="56"/>
      <c r="D127" s="56"/>
      <c r="I127" s="89"/>
      <c r="J127" s="77"/>
      <c r="L127" s="61"/>
      <c r="N127" s="56"/>
      <c r="O127" s="56"/>
      <c r="Q127" s="56"/>
      <c r="R127" s="56"/>
      <c r="S127" s="56"/>
      <c r="T127" s="56"/>
      <c r="U127" s="56"/>
      <c r="V127" s="56"/>
      <c r="W127" s="56"/>
      <c r="X127" s="56"/>
      <c r="Y127" s="56"/>
      <c r="Z127" s="56"/>
      <c r="AA127" s="56"/>
      <c r="AB127" s="56"/>
      <c r="AE127" s="56"/>
      <c r="AF127" s="56"/>
      <c r="AG127" s="62"/>
      <c r="AH127" s="56"/>
      <c r="AI127" s="56"/>
      <c r="AJ127" s="83"/>
      <c r="AK127" s="83"/>
      <c r="AL127" s="56"/>
    </row>
    <row r="128" spans="3:38" s="60" customFormat="1" x14ac:dyDescent="0.25">
      <c r="C128" s="56"/>
      <c r="D128" s="56"/>
      <c r="I128" s="89"/>
      <c r="J128" s="77"/>
      <c r="L128" s="61"/>
      <c r="N128" s="56"/>
      <c r="O128" s="56"/>
      <c r="Q128" s="56"/>
      <c r="R128" s="56"/>
      <c r="S128" s="56"/>
      <c r="T128" s="56"/>
      <c r="U128" s="56"/>
      <c r="V128" s="56"/>
      <c r="W128" s="56"/>
      <c r="X128" s="56"/>
      <c r="Y128" s="56"/>
      <c r="Z128" s="56"/>
      <c r="AA128" s="56"/>
      <c r="AB128" s="56"/>
      <c r="AE128" s="56"/>
      <c r="AF128" s="56"/>
      <c r="AG128" s="62"/>
      <c r="AH128" s="56"/>
      <c r="AI128" s="56"/>
      <c r="AJ128" s="83"/>
      <c r="AK128" s="83"/>
      <c r="AL128" s="56"/>
    </row>
    <row r="129" spans="3:38" s="60" customFormat="1" x14ac:dyDescent="0.25">
      <c r="C129" s="56"/>
      <c r="D129" s="56"/>
      <c r="I129" s="89"/>
      <c r="J129" s="77"/>
      <c r="L129" s="61"/>
      <c r="N129" s="56"/>
      <c r="O129" s="56"/>
      <c r="Q129" s="56"/>
      <c r="R129" s="56"/>
      <c r="S129" s="56"/>
      <c r="T129" s="56"/>
      <c r="U129" s="56"/>
      <c r="V129" s="56"/>
      <c r="W129" s="56"/>
      <c r="X129" s="56"/>
      <c r="Y129" s="56"/>
      <c r="Z129" s="56"/>
      <c r="AA129" s="56"/>
      <c r="AB129" s="56"/>
      <c r="AE129" s="56"/>
      <c r="AF129" s="56"/>
      <c r="AG129" s="62"/>
      <c r="AH129" s="56"/>
      <c r="AI129" s="56"/>
      <c r="AJ129" s="83"/>
      <c r="AK129" s="83"/>
      <c r="AL129" s="56"/>
    </row>
    <row r="130" spans="3:38" s="60" customFormat="1" x14ac:dyDescent="0.25">
      <c r="C130" s="56"/>
      <c r="D130" s="56"/>
      <c r="I130" s="89"/>
      <c r="J130" s="77"/>
      <c r="L130" s="61"/>
      <c r="N130" s="56"/>
      <c r="O130" s="56"/>
      <c r="Q130" s="56"/>
      <c r="R130" s="56"/>
      <c r="S130" s="56"/>
      <c r="T130" s="56"/>
      <c r="U130" s="56"/>
      <c r="V130" s="56"/>
      <c r="W130" s="56"/>
      <c r="X130" s="56"/>
      <c r="Y130" s="56"/>
      <c r="Z130" s="56"/>
      <c r="AA130" s="56"/>
      <c r="AB130" s="56"/>
      <c r="AE130" s="56"/>
      <c r="AF130" s="56"/>
      <c r="AG130" s="62"/>
      <c r="AH130" s="56"/>
      <c r="AI130" s="56"/>
      <c r="AJ130" s="83"/>
      <c r="AK130" s="83"/>
      <c r="AL130" s="56"/>
    </row>
    <row r="131" spans="3:38" s="60" customFormat="1" x14ac:dyDescent="0.25">
      <c r="C131" s="56"/>
      <c r="D131" s="56"/>
      <c r="I131" s="89"/>
      <c r="J131" s="77"/>
      <c r="L131" s="61"/>
      <c r="N131" s="56"/>
      <c r="O131" s="56"/>
      <c r="Q131" s="56"/>
      <c r="R131" s="56"/>
      <c r="S131" s="56"/>
      <c r="T131" s="56"/>
      <c r="U131" s="56"/>
      <c r="V131" s="56"/>
      <c r="W131" s="56"/>
      <c r="X131" s="56"/>
      <c r="Y131" s="56"/>
      <c r="Z131" s="56"/>
      <c r="AA131" s="56"/>
      <c r="AB131" s="56"/>
      <c r="AE131" s="56"/>
      <c r="AF131" s="56"/>
      <c r="AG131" s="62"/>
      <c r="AH131" s="56"/>
      <c r="AI131" s="56"/>
      <c r="AJ131" s="83"/>
      <c r="AK131" s="83"/>
      <c r="AL131" s="56"/>
    </row>
    <row r="132" spans="3:38" s="60" customFormat="1" x14ac:dyDescent="0.25">
      <c r="C132" s="56"/>
      <c r="D132" s="56"/>
      <c r="I132" s="89"/>
      <c r="J132" s="77"/>
      <c r="L132" s="61"/>
      <c r="N132" s="56"/>
      <c r="O132" s="56"/>
      <c r="Q132" s="56"/>
      <c r="R132" s="56"/>
      <c r="S132" s="56"/>
      <c r="T132" s="56"/>
      <c r="U132" s="56"/>
      <c r="V132" s="56"/>
      <c r="W132" s="56"/>
      <c r="X132" s="56"/>
      <c r="Y132" s="56"/>
      <c r="Z132" s="56"/>
      <c r="AA132" s="56"/>
      <c r="AB132" s="56"/>
      <c r="AE132" s="56"/>
      <c r="AF132" s="56"/>
      <c r="AG132" s="62"/>
      <c r="AH132" s="56"/>
      <c r="AI132" s="56"/>
      <c r="AJ132" s="83"/>
      <c r="AK132" s="83"/>
      <c r="AL132" s="56"/>
    </row>
    <row r="133" spans="3:38" s="60" customFormat="1" x14ac:dyDescent="0.25">
      <c r="C133" s="56"/>
      <c r="D133" s="56"/>
      <c r="I133" s="89"/>
      <c r="J133" s="77"/>
      <c r="L133" s="61"/>
      <c r="N133" s="56"/>
      <c r="O133" s="56"/>
      <c r="Q133" s="56"/>
      <c r="R133" s="56"/>
      <c r="S133" s="56"/>
      <c r="T133" s="56"/>
      <c r="U133" s="56"/>
      <c r="V133" s="56"/>
      <c r="W133" s="56"/>
      <c r="X133" s="56"/>
      <c r="Y133" s="56"/>
      <c r="Z133" s="56"/>
      <c r="AA133" s="56"/>
      <c r="AB133" s="56"/>
      <c r="AE133" s="56"/>
      <c r="AF133" s="56"/>
      <c r="AG133" s="62"/>
      <c r="AH133" s="56"/>
      <c r="AI133" s="56"/>
      <c r="AJ133" s="83"/>
      <c r="AK133" s="83"/>
      <c r="AL133" s="56"/>
    </row>
    <row r="134" spans="3:38" s="60" customFormat="1" x14ac:dyDescent="0.25">
      <c r="C134" s="56"/>
      <c r="D134" s="56"/>
      <c r="I134" s="89"/>
      <c r="J134" s="77"/>
      <c r="L134" s="61"/>
      <c r="N134" s="56"/>
      <c r="O134" s="56"/>
      <c r="Q134" s="56"/>
      <c r="R134" s="56"/>
      <c r="S134" s="56"/>
      <c r="T134" s="56"/>
      <c r="U134" s="56"/>
      <c r="V134" s="56"/>
      <c r="W134" s="56"/>
      <c r="X134" s="56"/>
      <c r="Y134" s="56"/>
      <c r="Z134" s="56"/>
      <c r="AA134" s="56"/>
      <c r="AB134" s="56"/>
      <c r="AE134" s="56"/>
      <c r="AF134" s="56"/>
      <c r="AG134" s="62"/>
      <c r="AH134" s="56"/>
      <c r="AI134" s="56"/>
      <c r="AJ134" s="83"/>
      <c r="AK134" s="83"/>
      <c r="AL134" s="56"/>
    </row>
    <row r="135" spans="3:38" s="60" customFormat="1" x14ac:dyDescent="0.25">
      <c r="C135" s="56"/>
      <c r="D135" s="56"/>
      <c r="I135" s="89"/>
      <c r="J135" s="77"/>
      <c r="L135" s="61"/>
      <c r="N135" s="56"/>
      <c r="O135" s="56"/>
      <c r="Q135" s="56"/>
      <c r="R135" s="56"/>
      <c r="S135" s="56"/>
      <c r="T135" s="56"/>
      <c r="U135" s="56"/>
      <c r="V135" s="56"/>
      <c r="W135" s="56"/>
      <c r="X135" s="56"/>
      <c r="Y135" s="56"/>
      <c r="Z135" s="56"/>
      <c r="AA135" s="56"/>
      <c r="AB135" s="56"/>
      <c r="AE135" s="56"/>
      <c r="AF135" s="56"/>
      <c r="AG135" s="62"/>
      <c r="AH135" s="56"/>
      <c r="AI135" s="56"/>
      <c r="AJ135" s="83"/>
      <c r="AK135" s="83"/>
      <c r="AL135" s="56"/>
    </row>
    <row r="136" spans="3:38" s="60" customFormat="1" x14ac:dyDescent="0.25">
      <c r="C136" s="56"/>
      <c r="D136" s="56"/>
      <c r="I136" s="89"/>
      <c r="J136" s="77"/>
      <c r="L136" s="61"/>
      <c r="N136" s="56"/>
      <c r="O136" s="56"/>
      <c r="Q136" s="56"/>
      <c r="R136" s="56"/>
      <c r="S136" s="56"/>
      <c r="T136" s="56"/>
      <c r="U136" s="56"/>
      <c r="V136" s="56"/>
      <c r="W136" s="56"/>
      <c r="X136" s="56"/>
      <c r="Y136" s="56"/>
      <c r="Z136" s="56"/>
      <c r="AA136" s="56"/>
      <c r="AB136" s="56"/>
      <c r="AE136" s="56"/>
      <c r="AF136" s="56"/>
      <c r="AG136" s="62"/>
      <c r="AH136" s="56"/>
      <c r="AI136" s="56"/>
      <c r="AJ136" s="83"/>
      <c r="AK136" s="83"/>
      <c r="AL136" s="56"/>
    </row>
    <row r="137" spans="3:38" s="60" customFormat="1" x14ac:dyDescent="0.25">
      <c r="C137" s="56"/>
      <c r="D137" s="56"/>
      <c r="I137" s="89"/>
      <c r="J137" s="77"/>
      <c r="L137" s="61"/>
      <c r="N137" s="56"/>
      <c r="O137" s="56"/>
      <c r="Q137" s="56"/>
      <c r="R137" s="56"/>
      <c r="S137" s="56"/>
      <c r="T137" s="56"/>
      <c r="U137" s="56"/>
      <c r="V137" s="56"/>
      <c r="W137" s="56"/>
      <c r="X137" s="56"/>
      <c r="Y137" s="56"/>
      <c r="Z137" s="56"/>
      <c r="AA137" s="56"/>
      <c r="AB137" s="56"/>
      <c r="AE137" s="56"/>
      <c r="AF137" s="56"/>
      <c r="AG137" s="62"/>
      <c r="AH137" s="56"/>
      <c r="AI137" s="56"/>
      <c r="AJ137" s="83"/>
      <c r="AK137" s="83"/>
      <c r="AL137" s="56"/>
    </row>
    <row r="138" spans="3:38" s="60" customFormat="1" x14ac:dyDescent="0.25">
      <c r="C138" s="56"/>
      <c r="D138" s="56"/>
      <c r="I138" s="89"/>
      <c r="J138" s="77"/>
      <c r="L138" s="61"/>
      <c r="N138" s="56"/>
      <c r="O138" s="56"/>
      <c r="Q138" s="56"/>
      <c r="R138" s="56"/>
      <c r="S138" s="56"/>
      <c r="T138" s="56"/>
      <c r="U138" s="56"/>
      <c r="V138" s="56"/>
      <c r="W138" s="56"/>
      <c r="X138" s="56"/>
      <c r="Y138" s="56"/>
      <c r="Z138" s="56"/>
      <c r="AA138" s="56"/>
      <c r="AB138" s="56"/>
      <c r="AE138" s="56"/>
      <c r="AF138" s="56"/>
      <c r="AG138" s="62"/>
      <c r="AH138" s="56"/>
      <c r="AI138" s="56"/>
      <c r="AJ138" s="83"/>
      <c r="AK138" s="83"/>
      <c r="AL138" s="56"/>
    </row>
    <row r="139" spans="3:38" s="60" customFormat="1" x14ac:dyDescent="0.25">
      <c r="C139" s="56"/>
      <c r="D139" s="56"/>
      <c r="I139" s="89"/>
      <c r="J139" s="77"/>
      <c r="L139" s="61"/>
      <c r="N139" s="56"/>
      <c r="O139" s="56"/>
      <c r="Q139" s="56"/>
      <c r="R139" s="56"/>
      <c r="S139" s="56"/>
      <c r="T139" s="56"/>
      <c r="U139" s="56"/>
      <c r="V139" s="56"/>
      <c r="W139" s="56"/>
      <c r="X139" s="56"/>
      <c r="Y139" s="56"/>
      <c r="Z139" s="56"/>
      <c r="AA139" s="56"/>
      <c r="AB139" s="56"/>
      <c r="AE139" s="56"/>
      <c r="AF139" s="56"/>
      <c r="AG139" s="62"/>
      <c r="AH139" s="56"/>
      <c r="AI139" s="56"/>
      <c r="AJ139" s="83"/>
      <c r="AK139" s="83"/>
      <c r="AL139" s="56"/>
    </row>
    <row r="140" spans="3:38" s="60" customFormat="1" x14ac:dyDescent="0.25">
      <c r="C140" s="56"/>
      <c r="D140" s="56"/>
      <c r="I140" s="89"/>
      <c r="J140" s="77"/>
      <c r="L140" s="61"/>
      <c r="N140" s="56"/>
      <c r="O140" s="56"/>
      <c r="Q140" s="56"/>
      <c r="R140" s="56"/>
      <c r="S140" s="56"/>
      <c r="T140" s="56"/>
      <c r="U140" s="56"/>
      <c r="V140" s="56"/>
      <c r="W140" s="56"/>
      <c r="X140" s="56"/>
      <c r="Y140" s="56"/>
      <c r="Z140" s="56"/>
      <c r="AA140" s="56"/>
      <c r="AB140" s="56"/>
      <c r="AE140" s="56"/>
      <c r="AF140" s="56"/>
      <c r="AG140" s="62"/>
      <c r="AH140" s="56"/>
      <c r="AI140" s="56"/>
      <c r="AJ140" s="83"/>
      <c r="AK140" s="83"/>
      <c r="AL140" s="56"/>
    </row>
    <row r="141" spans="3:38" s="60" customFormat="1" x14ac:dyDescent="0.25">
      <c r="C141" s="56"/>
      <c r="D141" s="56"/>
      <c r="I141" s="89"/>
      <c r="J141" s="77"/>
      <c r="L141" s="61"/>
      <c r="N141" s="56"/>
      <c r="O141" s="56"/>
      <c r="Q141" s="56"/>
      <c r="R141" s="56"/>
      <c r="S141" s="56"/>
      <c r="T141" s="56"/>
      <c r="U141" s="56"/>
      <c r="V141" s="56"/>
      <c r="W141" s="56"/>
      <c r="X141" s="56"/>
      <c r="Y141" s="56"/>
      <c r="Z141" s="56"/>
      <c r="AA141" s="56"/>
      <c r="AB141" s="56"/>
      <c r="AE141" s="56"/>
      <c r="AF141" s="56"/>
      <c r="AG141" s="62"/>
      <c r="AH141" s="56"/>
      <c r="AI141" s="56"/>
      <c r="AJ141" s="83"/>
      <c r="AK141" s="83"/>
      <c r="AL141" s="56"/>
    </row>
    <row r="142" spans="3:38" s="60" customFormat="1" x14ac:dyDescent="0.25">
      <c r="C142" s="56"/>
      <c r="D142" s="56"/>
      <c r="I142" s="89"/>
      <c r="J142" s="77"/>
      <c r="L142" s="61"/>
      <c r="N142" s="56"/>
      <c r="O142" s="56"/>
      <c r="Q142" s="56"/>
      <c r="R142" s="56"/>
      <c r="S142" s="56"/>
      <c r="T142" s="56"/>
      <c r="U142" s="56"/>
      <c r="V142" s="56"/>
      <c r="W142" s="56"/>
      <c r="X142" s="56"/>
      <c r="Y142" s="56"/>
      <c r="Z142" s="56"/>
      <c r="AA142" s="56"/>
      <c r="AB142" s="56"/>
      <c r="AE142" s="56"/>
      <c r="AF142" s="56"/>
      <c r="AG142" s="62"/>
      <c r="AH142" s="56"/>
      <c r="AI142" s="56"/>
      <c r="AJ142" s="83"/>
      <c r="AK142" s="83"/>
      <c r="AL142" s="56"/>
    </row>
    <row r="143" spans="3:38" s="60" customFormat="1" x14ac:dyDescent="0.25">
      <c r="C143" s="56"/>
      <c r="D143" s="56"/>
      <c r="I143" s="89"/>
      <c r="J143" s="77"/>
      <c r="L143" s="61"/>
      <c r="N143" s="56"/>
      <c r="O143" s="56"/>
      <c r="Q143" s="56"/>
      <c r="R143" s="56"/>
      <c r="S143" s="56"/>
      <c r="T143" s="56"/>
      <c r="U143" s="56"/>
      <c r="V143" s="56"/>
      <c r="W143" s="56"/>
      <c r="X143" s="56"/>
      <c r="Y143" s="56"/>
      <c r="Z143" s="56"/>
      <c r="AA143" s="56"/>
      <c r="AB143" s="56"/>
      <c r="AE143" s="56"/>
      <c r="AF143" s="56"/>
      <c r="AG143" s="62"/>
      <c r="AH143" s="56"/>
      <c r="AI143" s="56"/>
      <c r="AJ143" s="83"/>
      <c r="AK143" s="83"/>
      <c r="AL143" s="56"/>
    </row>
    <row r="144" spans="3:38" s="60" customFormat="1" x14ac:dyDescent="0.25">
      <c r="C144" s="56"/>
      <c r="D144" s="56"/>
      <c r="I144" s="89"/>
      <c r="J144" s="77"/>
      <c r="L144" s="61"/>
      <c r="N144" s="56"/>
      <c r="O144" s="56"/>
      <c r="Q144" s="56"/>
      <c r="R144" s="56"/>
      <c r="S144" s="56"/>
      <c r="T144" s="56"/>
      <c r="U144" s="56"/>
      <c r="V144" s="56"/>
      <c r="W144" s="56"/>
      <c r="X144" s="56"/>
      <c r="Y144" s="56"/>
      <c r="Z144" s="56"/>
      <c r="AA144" s="56"/>
      <c r="AB144" s="56"/>
      <c r="AE144" s="56"/>
      <c r="AF144" s="56"/>
      <c r="AG144" s="62"/>
      <c r="AH144" s="56"/>
      <c r="AI144" s="56"/>
      <c r="AJ144" s="83"/>
      <c r="AK144" s="83"/>
      <c r="AL144" s="56"/>
    </row>
    <row r="145" spans="3:38" s="60" customFormat="1" x14ac:dyDescent="0.25">
      <c r="C145" s="56"/>
      <c r="D145" s="56"/>
      <c r="I145" s="89"/>
      <c r="J145" s="77"/>
      <c r="L145" s="61"/>
      <c r="N145" s="56"/>
      <c r="O145" s="56"/>
      <c r="Q145" s="56"/>
      <c r="R145" s="56"/>
      <c r="S145" s="56"/>
      <c r="T145" s="56"/>
      <c r="U145" s="56"/>
      <c r="V145" s="56"/>
      <c r="W145" s="56"/>
      <c r="X145" s="56"/>
      <c r="Y145" s="56"/>
      <c r="Z145" s="56"/>
      <c r="AA145" s="56"/>
      <c r="AB145" s="56"/>
      <c r="AE145" s="56"/>
      <c r="AF145" s="56"/>
      <c r="AG145" s="62"/>
      <c r="AH145" s="56"/>
      <c r="AI145" s="56"/>
      <c r="AJ145" s="83"/>
      <c r="AK145" s="83"/>
      <c r="AL145" s="56"/>
    </row>
    <row r="146" spans="3:38" s="60" customFormat="1" x14ac:dyDescent="0.25">
      <c r="C146" s="56"/>
      <c r="D146" s="56"/>
      <c r="I146" s="89"/>
      <c r="J146" s="77"/>
      <c r="L146" s="61"/>
      <c r="N146" s="56"/>
      <c r="O146" s="56"/>
      <c r="Q146" s="56"/>
      <c r="R146" s="56"/>
      <c r="S146" s="56"/>
      <c r="T146" s="56"/>
      <c r="U146" s="56"/>
      <c r="V146" s="56"/>
      <c r="W146" s="56"/>
      <c r="X146" s="56"/>
      <c r="Y146" s="56"/>
      <c r="Z146" s="56"/>
      <c r="AA146" s="56"/>
      <c r="AB146" s="56"/>
      <c r="AE146" s="56"/>
      <c r="AF146" s="56"/>
      <c r="AG146" s="62"/>
      <c r="AH146" s="56"/>
      <c r="AI146" s="56"/>
      <c r="AJ146" s="83"/>
      <c r="AK146" s="83"/>
      <c r="AL146" s="56"/>
    </row>
    <row r="147" spans="3:38" s="60" customFormat="1" x14ac:dyDescent="0.25">
      <c r="C147" s="56"/>
      <c r="D147" s="56"/>
      <c r="I147" s="89"/>
      <c r="J147" s="77"/>
      <c r="L147" s="61"/>
      <c r="N147" s="56"/>
      <c r="O147" s="56"/>
      <c r="Q147" s="56"/>
      <c r="R147" s="56"/>
      <c r="S147" s="56"/>
      <c r="T147" s="56"/>
      <c r="U147" s="56"/>
      <c r="V147" s="56"/>
      <c r="W147" s="56"/>
      <c r="X147" s="56"/>
      <c r="Y147" s="56"/>
      <c r="Z147" s="56"/>
      <c r="AA147" s="56"/>
      <c r="AB147" s="56"/>
      <c r="AE147" s="56"/>
      <c r="AF147" s="56"/>
      <c r="AG147" s="62"/>
      <c r="AH147" s="56"/>
      <c r="AI147" s="56"/>
      <c r="AJ147" s="83"/>
      <c r="AK147" s="83"/>
      <c r="AL147" s="56"/>
    </row>
    <row r="148" spans="3:38" s="60" customFormat="1" x14ac:dyDescent="0.25">
      <c r="C148" s="56"/>
      <c r="D148" s="56"/>
      <c r="I148" s="89"/>
      <c r="J148" s="77"/>
      <c r="L148" s="61"/>
      <c r="N148" s="56"/>
      <c r="O148" s="56"/>
      <c r="Q148" s="56"/>
      <c r="R148" s="56"/>
      <c r="S148" s="56"/>
      <c r="T148" s="56"/>
      <c r="U148" s="56"/>
      <c r="V148" s="56"/>
      <c r="W148" s="56"/>
      <c r="X148" s="56"/>
      <c r="Y148" s="56"/>
      <c r="Z148" s="56"/>
      <c r="AA148" s="56"/>
      <c r="AB148" s="56"/>
      <c r="AE148" s="56"/>
      <c r="AF148" s="56"/>
      <c r="AG148" s="62"/>
      <c r="AH148" s="56"/>
      <c r="AI148" s="56"/>
      <c r="AJ148" s="83"/>
      <c r="AK148" s="83"/>
      <c r="AL148" s="56"/>
    </row>
    <row r="149" spans="3:38" s="60" customFormat="1" x14ac:dyDescent="0.25">
      <c r="C149" s="56"/>
      <c r="D149" s="56"/>
      <c r="I149" s="89"/>
      <c r="J149" s="77"/>
      <c r="L149" s="61"/>
      <c r="N149" s="56"/>
      <c r="O149" s="56"/>
      <c r="Q149" s="56"/>
      <c r="R149" s="56"/>
      <c r="S149" s="56"/>
      <c r="T149" s="56"/>
      <c r="U149" s="56"/>
      <c r="V149" s="56"/>
      <c r="W149" s="56"/>
      <c r="X149" s="56"/>
      <c r="Y149" s="56"/>
      <c r="Z149" s="56"/>
      <c r="AA149" s="56"/>
      <c r="AB149" s="56"/>
      <c r="AE149" s="56"/>
      <c r="AF149" s="56"/>
      <c r="AG149" s="62"/>
      <c r="AH149" s="56"/>
      <c r="AI149" s="56"/>
      <c r="AJ149" s="83"/>
      <c r="AK149" s="83"/>
      <c r="AL149" s="56"/>
    </row>
    <row r="150" spans="3:38" s="60" customFormat="1" x14ac:dyDescent="0.25">
      <c r="C150" s="56"/>
      <c r="D150" s="56"/>
      <c r="I150" s="89"/>
      <c r="J150" s="77"/>
      <c r="L150" s="61"/>
      <c r="N150" s="56"/>
      <c r="O150" s="56"/>
      <c r="Q150" s="56"/>
      <c r="R150" s="56"/>
      <c r="S150" s="56"/>
      <c r="T150" s="56"/>
      <c r="U150" s="56"/>
      <c r="V150" s="56"/>
      <c r="W150" s="56"/>
      <c r="X150" s="56"/>
      <c r="Y150" s="56"/>
      <c r="Z150" s="56"/>
      <c r="AA150" s="56"/>
      <c r="AB150" s="56"/>
      <c r="AE150" s="56"/>
      <c r="AF150" s="56"/>
      <c r="AG150" s="62"/>
      <c r="AH150" s="56"/>
      <c r="AI150" s="56"/>
      <c r="AJ150" s="83"/>
      <c r="AK150" s="83"/>
      <c r="AL150" s="56"/>
    </row>
    <row r="151" spans="3:38" s="60" customFormat="1" x14ac:dyDescent="0.25">
      <c r="C151" s="56"/>
      <c r="D151" s="56"/>
      <c r="I151" s="89"/>
      <c r="J151" s="77"/>
      <c r="L151" s="61"/>
      <c r="N151" s="56"/>
      <c r="O151" s="56"/>
      <c r="Q151" s="56"/>
      <c r="R151" s="56"/>
      <c r="S151" s="56"/>
      <c r="T151" s="56"/>
      <c r="U151" s="56"/>
      <c r="V151" s="56"/>
      <c r="W151" s="56"/>
      <c r="X151" s="56"/>
      <c r="Y151" s="56"/>
      <c r="Z151" s="56"/>
      <c r="AA151" s="56"/>
      <c r="AB151" s="56"/>
      <c r="AE151" s="56"/>
      <c r="AF151" s="56"/>
      <c r="AG151" s="62"/>
      <c r="AH151" s="56"/>
      <c r="AI151" s="56"/>
      <c r="AJ151" s="83"/>
      <c r="AK151" s="83"/>
      <c r="AL151" s="56"/>
    </row>
    <row r="152" spans="3:38" s="60" customFormat="1" x14ac:dyDescent="0.25">
      <c r="C152" s="56"/>
      <c r="D152" s="56"/>
      <c r="I152" s="89"/>
      <c r="J152" s="77"/>
      <c r="L152" s="61"/>
      <c r="N152" s="56"/>
      <c r="O152" s="56"/>
      <c r="Q152" s="56"/>
      <c r="R152" s="56"/>
      <c r="S152" s="56"/>
      <c r="T152" s="56"/>
      <c r="U152" s="56"/>
      <c r="V152" s="56"/>
      <c r="W152" s="56"/>
      <c r="X152" s="56"/>
      <c r="Y152" s="56"/>
      <c r="Z152" s="56"/>
      <c r="AA152" s="56"/>
      <c r="AB152" s="56"/>
      <c r="AE152" s="56"/>
      <c r="AF152" s="56"/>
      <c r="AG152" s="62"/>
      <c r="AH152" s="56"/>
      <c r="AI152" s="56"/>
      <c r="AJ152" s="83"/>
      <c r="AK152" s="83"/>
      <c r="AL152" s="56"/>
    </row>
    <row r="153" spans="3:38" s="60" customFormat="1" x14ac:dyDescent="0.25">
      <c r="C153" s="56"/>
      <c r="D153" s="56"/>
      <c r="I153" s="89"/>
      <c r="J153" s="77"/>
      <c r="L153" s="61"/>
      <c r="N153" s="56"/>
      <c r="O153" s="56"/>
      <c r="Q153" s="56"/>
      <c r="R153" s="56"/>
      <c r="S153" s="56"/>
      <c r="T153" s="56"/>
      <c r="U153" s="56"/>
      <c r="V153" s="56"/>
      <c r="W153" s="56"/>
      <c r="X153" s="56"/>
      <c r="Y153" s="56"/>
      <c r="Z153" s="56"/>
      <c r="AA153" s="56"/>
      <c r="AB153" s="56"/>
      <c r="AE153" s="56"/>
      <c r="AF153" s="56"/>
      <c r="AG153" s="62"/>
      <c r="AH153" s="56"/>
      <c r="AI153" s="56"/>
      <c r="AJ153" s="83"/>
      <c r="AK153" s="83"/>
      <c r="AL153" s="56"/>
    </row>
    <row r="154" spans="3:38" s="60" customFormat="1" x14ac:dyDescent="0.25">
      <c r="C154" s="56"/>
      <c r="D154" s="56"/>
      <c r="I154" s="89"/>
      <c r="J154" s="77"/>
      <c r="L154" s="61"/>
      <c r="N154" s="56"/>
      <c r="O154" s="56"/>
      <c r="Q154" s="56"/>
      <c r="R154" s="56"/>
      <c r="S154" s="56"/>
      <c r="T154" s="56"/>
      <c r="U154" s="56"/>
      <c r="V154" s="56"/>
      <c r="W154" s="56"/>
      <c r="X154" s="56"/>
      <c r="Y154" s="56"/>
      <c r="Z154" s="56"/>
      <c r="AA154" s="56"/>
      <c r="AB154" s="56"/>
      <c r="AE154" s="56"/>
      <c r="AF154" s="56"/>
      <c r="AG154" s="62"/>
      <c r="AH154" s="56"/>
      <c r="AI154" s="56"/>
      <c r="AJ154" s="83"/>
      <c r="AK154" s="83"/>
      <c r="AL154" s="56"/>
    </row>
    <row r="155" spans="3:38" s="60" customFormat="1" x14ac:dyDescent="0.25">
      <c r="C155" s="56"/>
      <c r="D155" s="56"/>
      <c r="I155" s="89"/>
      <c r="J155" s="77"/>
      <c r="L155" s="61"/>
      <c r="N155" s="56"/>
      <c r="O155" s="56"/>
      <c r="Q155" s="56"/>
      <c r="R155" s="56"/>
      <c r="S155" s="56"/>
      <c r="T155" s="56"/>
      <c r="U155" s="56"/>
      <c r="V155" s="56"/>
      <c r="W155" s="56"/>
      <c r="X155" s="56"/>
      <c r="Y155" s="56"/>
      <c r="Z155" s="56"/>
      <c r="AA155" s="56"/>
      <c r="AB155" s="56"/>
      <c r="AE155" s="56"/>
      <c r="AF155" s="56"/>
      <c r="AG155" s="62"/>
      <c r="AH155" s="56"/>
      <c r="AI155" s="56"/>
      <c r="AJ155" s="83"/>
      <c r="AK155" s="83"/>
      <c r="AL155" s="56"/>
    </row>
    <row r="156" spans="3:38" s="60" customFormat="1" x14ac:dyDescent="0.25">
      <c r="C156" s="56"/>
      <c r="D156" s="56"/>
      <c r="I156" s="89"/>
      <c r="J156" s="77"/>
      <c r="L156" s="61"/>
      <c r="N156" s="56"/>
      <c r="O156" s="56"/>
      <c r="Q156" s="56"/>
      <c r="R156" s="56"/>
      <c r="S156" s="56"/>
      <c r="T156" s="56"/>
      <c r="U156" s="56"/>
      <c r="V156" s="56"/>
      <c r="W156" s="56"/>
      <c r="X156" s="56"/>
      <c r="Y156" s="56"/>
      <c r="Z156" s="56"/>
      <c r="AA156" s="56"/>
      <c r="AB156" s="56"/>
      <c r="AE156" s="56"/>
      <c r="AF156" s="56"/>
      <c r="AG156" s="62"/>
      <c r="AH156" s="56"/>
      <c r="AI156" s="56"/>
      <c r="AJ156" s="83"/>
      <c r="AK156" s="83"/>
      <c r="AL156" s="56"/>
    </row>
    <row r="157" spans="3:38" s="60" customFormat="1" x14ac:dyDescent="0.25">
      <c r="C157" s="56"/>
      <c r="D157" s="56"/>
      <c r="I157" s="89"/>
      <c r="J157" s="77"/>
      <c r="L157" s="61"/>
      <c r="N157" s="56"/>
      <c r="O157" s="56"/>
      <c r="Q157" s="56"/>
      <c r="R157" s="56"/>
      <c r="S157" s="56"/>
      <c r="T157" s="56"/>
      <c r="U157" s="56"/>
      <c r="V157" s="56"/>
      <c r="W157" s="56"/>
      <c r="X157" s="56"/>
      <c r="Y157" s="56"/>
      <c r="Z157" s="56"/>
      <c r="AA157" s="56"/>
      <c r="AB157" s="56"/>
      <c r="AE157" s="56"/>
      <c r="AF157" s="56"/>
      <c r="AG157" s="62"/>
      <c r="AH157" s="56"/>
      <c r="AI157" s="56"/>
      <c r="AJ157" s="83"/>
      <c r="AK157" s="83"/>
      <c r="AL157" s="56"/>
    </row>
    <row r="158" spans="3:38" s="60" customFormat="1" x14ac:dyDescent="0.25">
      <c r="C158" s="56"/>
      <c r="D158" s="56"/>
      <c r="I158" s="89"/>
      <c r="J158" s="77"/>
      <c r="L158" s="61"/>
      <c r="N158" s="56"/>
      <c r="O158" s="56"/>
      <c r="Q158" s="56"/>
      <c r="R158" s="56"/>
      <c r="S158" s="56"/>
      <c r="T158" s="56"/>
      <c r="U158" s="56"/>
      <c r="V158" s="56"/>
      <c r="W158" s="56"/>
      <c r="X158" s="56"/>
      <c r="Y158" s="56"/>
      <c r="Z158" s="56"/>
      <c r="AA158" s="56"/>
      <c r="AB158" s="56"/>
      <c r="AE158" s="56"/>
      <c r="AF158" s="56"/>
      <c r="AG158" s="62"/>
      <c r="AH158" s="56"/>
      <c r="AI158" s="56"/>
      <c r="AJ158" s="83"/>
      <c r="AK158" s="83"/>
      <c r="AL158" s="56"/>
    </row>
    <row r="159" spans="3:38" s="60" customFormat="1" x14ac:dyDescent="0.25">
      <c r="C159" s="56"/>
      <c r="D159" s="56"/>
      <c r="I159" s="89"/>
      <c r="J159" s="77"/>
      <c r="L159" s="61"/>
      <c r="N159" s="56"/>
      <c r="O159" s="56"/>
      <c r="Q159" s="56"/>
      <c r="R159" s="56"/>
      <c r="S159" s="56"/>
      <c r="T159" s="56"/>
      <c r="U159" s="56"/>
      <c r="V159" s="56"/>
      <c r="W159" s="56"/>
      <c r="X159" s="56"/>
      <c r="Y159" s="56"/>
      <c r="Z159" s="56"/>
      <c r="AA159" s="56"/>
      <c r="AB159" s="56"/>
      <c r="AE159" s="56"/>
      <c r="AF159" s="56"/>
      <c r="AG159" s="62"/>
      <c r="AH159" s="56"/>
      <c r="AI159" s="56"/>
      <c r="AJ159" s="83"/>
      <c r="AK159" s="83"/>
      <c r="AL159" s="56"/>
    </row>
    <row r="160" spans="3:38" s="60" customFormat="1" x14ac:dyDescent="0.25">
      <c r="C160" s="56"/>
      <c r="D160" s="56"/>
      <c r="I160" s="89"/>
      <c r="J160" s="77"/>
      <c r="L160" s="61"/>
      <c r="N160" s="56"/>
      <c r="O160" s="56"/>
      <c r="Q160" s="56"/>
      <c r="R160" s="56"/>
      <c r="S160" s="56"/>
      <c r="T160" s="56"/>
      <c r="U160" s="56"/>
      <c r="V160" s="56"/>
      <c r="W160" s="56"/>
      <c r="X160" s="56"/>
      <c r="Y160" s="56"/>
      <c r="Z160" s="56"/>
      <c r="AA160" s="56"/>
      <c r="AB160" s="56"/>
      <c r="AE160" s="56"/>
      <c r="AF160" s="56"/>
      <c r="AG160" s="62"/>
      <c r="AH160" s="56"/>
      <c r="AI160" s="56"/>
      <c r="AJ160" s="83"/>
      <c r="AK160" s="83"/>
      <c r="AL160" s="56"/>
    </row>
    <row r="161" spans="3:38" s="60" customFormat="1" x14ac:dyDescent="0.25">
      <c r="C161" s="56"/>
      <c r="D161" s="56"/>
      <c r="I161" s="89"/>
      <c r="J161" s="77"/>
      <c r="L161" s="61"/>
      <c r="N161" s="56"/>
      <c r="O161" s="56"/>
      <c r="Q161" s="56"/>
      <c r="R161" s="56"/>
      <c r="S161" s="56"/>
      <c r="T161" s="56"/>
      <c r="U161" s="56"/>
      <c r="V161" s="56"/>
      <c r="W161" s="56"/>
      <c r="X161" s="56"/>
      <c r="Y161" s="56"/>
      <c r="Z161" s="56"/>
      <c r="AA161" s="56"/>
      <c r="AB161" s="56"/>
      <c r="AE161" s="56"/>
      <c r="AF161" s="56"/>
      <c r="AG161" s="62"/>
      <c r="AH161" s="56"/>
      <c r="AI161" s="56"/>
      <c r="AJ161" s="83"/>
      <c r="AK161" s="83"/>
      <c r="AL161" s="56"/>
    </row>
    <row r="162" spans="3:38" s="60" customFormat="1" x14ac:dyDescent="0.25">
      <c r="C162" s="56"/>
      <c r="D162" s="56"/>
      <c r="I162" s="89"/>
      <c r="J162" s="77"/>
      <c r="L162" s="61"/>
      <c r="N162" s="56"/>
      <c r="O162" s="56"/>
      <c r="Q162" s="56"/>
      <c r="R162" s="56"/>
      <c r="S162" s="56"/>
      <c r="T162" s="56"/>
      <c r="U162" s="56"/>
      <c r="V162" s="56"/>
      <c r="W162" s="56"/>
      <c r="X162" s="56"/>
      <c r="Y162" s="56"/>
      <c r="Z162" s="56"/>
      <c r="AA162" s="56"/>
      <c r="AB162" s="56"/>
      <c r="AE162" s="56"/>
      <c r="AF162" s="56"/>
      <c r="AG162" s="62"/>
      <c r="AH162" s="56"/>
      <c r="AI162" s="56"/>
      <c r="AJ162" s="83"/>
      <c r="AK162" s="83"/>
      <c r="AL162" s="56"/>
    </row>
    <row r="163" spans="3:38" s="60" customFormat="1" x14ac:dyDescent="0.25">
      <c r="C163" s="56"/>
      <c r="D163" s="56"/>
      <c r="I163" s="89"/>
      <c r="J163" s="77"/>
      <c r="L163" s="61"/>
      <c r="N163" s="56"/>
      <c r="O163" s="56"/>
      <c r="Q163" s="56"/>
      <c r="R163" s="56"/>
      <c r="S163" s="56"/>
      <c r="T163" s="56"/>
      <c r="U163" s="56"/>
      <c r="V163" s="56"/>
      <c r="W163" s="56"/>
      <c r="X163" s="56"/>
      <c r="Y163" s="56"/>
      <c r="Z163" s="56"/>
      <c r="AA163" s="56"/>
      <c r="AB163" s="56"/>
      <c r="AE163" s="56"/>
      <c r="AF163" s="56"/>
      <c r="AG163" s="62"/>
      <c r="AH163" s="56"/>
      <c r="AI163" s="56"/>
      <c r="AJ163" s="83"/>
      <c r="AK163" s="83"/>
      <c r="AL163" s="56"/>
    </row>
    <row r="164" spans="3:38" s="60" customFormat="1" x14ac:dyDescent="0.25">
      <c r="C164" s="56"/>
      <c r="D164" s="56"/>
      <c r="I164" s="89"/>
      <c r="J164" s="77"/>
      <c r="L164" s="61"/>
      <c r="N164" s="56"/>
      <c r="O164" s="56"/>
      <c r="Q164" s="56"/>
      <c r="R164" s="56"/>
      <c r="S164" s="56"/>
      <c r="T164" s="56"/>
      <c r="U164" s="56"/>
      <c r="V164" s="56"/>
      <c r="W164" s="56"/>
      <c r="X164" s="56"/>
      <c r="Y164" s="56"/>
      <c r="Z164" s="56"/>
      <c r="AA164" s="56"/>
      <c r="AB164" s="56"/>
      <c r="AE164" s="56"/>
      <c r="AF164" s="56"/>
      <c r="AG164" s="62"/>
      <c r="AH164" s="56"/>
      <c r="AI164" s="56"/>
      <c r="AJ164" s="83"/>
      <c r="AK164" s="83"/>
      <c r="AL164" s="56"/>
    </row>
    <row r="165" spans="3:38" s="60" customFormat="1" x14ac:dyDescent="0.25">
      <c r="C165" s="56"/>
      <c r="D165" s="56"/>
      <c r="I165" s="89"/>
      <c r="J165" s="77"/>
      <c r="L165" s="61"/>
      <c r="N165" s="56"/>
      <c r="O165" s="56"/>
      <c r="Q165" s="56"/>
      <c r="R165" s="56"/>
      <c r="S165" s="56"/>
      <c r="T165" s="56"/>
      <c r="U165" s="56"/>
      <c r="V165" s="56"/>
      <c r="W165" s="56"/>
      <c r="X165" s="56"/>
      <c r="Y165" s="56"/>
      <c r="Z165" s="56"/>
      <c r="AA165" s="56"/>
      <c r="AB165" s="56"/>
      <c r="AE165" s="56"/>
      <c r="AF165" s="56"/>
      <c r="AG165" s="62"/>
      <c r="AH165" s="56"/>
      <c r="AI165" s="56"/>
      <c r="AJ165" s="83"/>
      <c r="AK165" s="83"/>
      <c r="AL165" s="56"/>
    </row>
    <row r="166" spans="3:38" s="60" customFormat="1" x14ac:dyDescent="0.25">
      <c r="C166" s="56"/>
      <c r="D166" s="56"/>
      <c r="I166" s="89"/>
      <c r="J166" s="77"/>
      <c r="L166" s="61"/>
      <c r="N166" s="56"/>
      <c r="O166" s="56"/>
      <c r="Q166" s="56"/>
      <c r="R166" s="56"/>
      <c r="S166" s="56"/>
      <c r="T166" s="56"/>
      <c r="U166" s="56"/>
      <c r="V166" s="56"/>
      <c r="W166" s="56"/>
      <c r="X166" s="56"/>
      <c r="Y166" s="56"/>
      <c r="Z166" s="56"/>
      <c r="AA166" s="56"/>
      <c r="AB166" s="56"/>
      <c r="AE166" s="56"/>
      <c r="AF166" s="56"/>
      <c r="AG166" s="62"/>
      <c r="AH166" s="56"/>
      <c r="AI166" s="56"/>
      <c r="AJ166" s="83"/>
      <c r="AK166" s="83"/>
      <c r="AL166" s="56"/>
    </row>
    <row r="167" spans="3:38" s="60" customFormat="1" x14ac:dyDescent="0.25">
      <c r="C167" s="56"/>
      <c r="D167" s="56"/>
      <c r="I167" s="89"/>
      <c r="J167" s="77"/>
      <c r="L167" s="61"/>
      <c r="N167" s="56"/>
      <c r="O167" s="56"/>
      <c r="Q167" s="56"/>
      <c r="R167" s="56"/>
      <c r="S167" s="56"/>
      <c r="T167" s="56"/>
      <c r="U167" s="56"/>
      <c r="V167" s="56"/>
      <c r="W167" s="56"/>
      <c r="X167" s="56"/>
      <c r="Y167" s="56"/>
      <c r="Z167" s="56"/>
      <c r="AA167" s="56"/>
      <c r="AB167" s="56"/>
      <c r="AE167" s="56"/>
      <c r="AF167" s="56"/>
      <c r="AG167" s="62"/>
      <c r="AH167" s="56"/>
      <c r="AI167" s="56"/>
      <c r="AJ167" s="83"/>
      <c r="AK167" s="83"/>
      <c r="AL167" s="56"/>
    </row>
    <row r="168" spans="3:38" s="60" customFormat="1" x14ac:dyDescent="0.25">
      <c r="C168" s="56"/>
      <c r="D168" s="56"/>
      <c r="I168" s="89"/>
      <c r="J168" s="77"/>
      <c r="L168" s="61"/>
      <c r="N168" s="56"/>
      <c r="O168" s="56"/>
      <c r="Q168" s="56"/>
      <c r="R168" s="56"/>
      <c r="S168" s="56"/>
      <c r="T168" s="56"/>
      <c r="U168" s="56"/>
      <c r="V168" s="56"/>
      <c r="W168" s="56"/>
      <c r="X168" s="56"/>
      <c r="Y168" s="56"/>
      <c r="Z168" s="56"/>
      <c r="AA168" s="56"/>
      <c r="AB168" s="56"/>
      <c r="AE168" s="56"/>
      <c r="AF168" s="56"/>
      <c r="AG168" s="62"/>
      <c r="AH168" s="56"/>
      <c r="AI168" s="56"/>
      <c r="AJ168" s="83"/>
      <c r="AK168" s="83"/>
      <c r="AL168" s="56"/>
    </row>
    <row r="169" spans="3:38" s="60" customFormat="1" x14ac:dyDescent="0.25">
      <c r="C169" s="56"/>
      <c r="D169" s="56"/>
      <c r="I169" s="89"/>
      <c r="J169" s="77"/>
      <c r="L169" s="61"/>
      <c r="N169" s="56"/>
      <c r="O169" s="56"/>
      <c r="Q169" s="56"/>
      <c r="R169" s="56"/>
      <c r="S169" s="56"/>
      <c r="T169" s="56"/>
      <c r="U169" s="56"/>
      <c r="V169" s="56"/>
      <c r="W169" s="56"/>
      <c r="X169" s="56"/>
      <c r="Y169" s="56"/>
      <c r="Z169" s="56"/>
      <c r="AA169" s="56"/>
      <c r="AB169" s="56"/>
      <c r="AE169" s="56"/>
      <c r="AF169" s="56"/>
      <c r="AG169" s="62"/>
      <c r="AH169" s="56"/>
      <c r="AI169" s="56"/>
      <c r="AJ169" s="83"/>
      <c r="AK169" s="83"/>
      <c r="AL169" s="56"/>
    </row>
    <row r="170" spans="3:38" s="60" customFormat="1" x14ac:dyDescent="0.25">
      <c r="C170" s="56"/>
      <c r="D170" s="56"/>
      <c r="I170" s="89"/>
      <c r="J170" s="77"/>
      <c r="L170" s="61"/>
      <c r="N170" s="56"/>
      <c r="O170" s="56"/>
      <c r="Q170" s="56"/>
      <c r="R170" s="56"/>
      <c r="S170" s="56"/>
      <c r="T170" s="56"/>
      <c r="U170" s="56"/>
      <c r="V170" s="56"/>
      <c r="W170" s="56"/>
      <c r="X170" s="56"/>
      <c r="Y170" s="56"/>
      <c r="Z170" s="56"/>
      <c r="AA170" s="56"/>
      <c r="AB170" s="56"/>
      <c r="AE170" s="56"/>
      <c r="AF170" s="56"/>
      <c r="AG170" s="62"/>
      <c r="AH170" s="56"/>
      <c r="AI170" s="56"/>
      <c r="AJ170" s="83"/>
      <c r="AK170" s="83"/>
      <c r="AL170" s="56"/>
    </row>
    <row r="171" spans="3:38" s="60" customFormat="1" x14ac:dyDescent="0.25">
      <c r="C171" s="56"/>
      <c r="D171" s="56"/>
      <c r="I171" s="89"/>
      <c r="J171" s="77"/>
      <c r="L171" s="61"/>
      <c r="N171" s="56"/>
      <c r="O171" s="56"/>
      <c r="Q171" s="56"/>
      <c r="R171" s="56"/>
      <c r="S171" s="56"/>
      <c r="T171" s="56"/>
      <c r="U171" s="56"/>
      <c r="V171" s="56"/>
      <c r="W171" s="56"/>
      <c r="X171" s="56"/>
      <c r="Y171" s="56"/>
      <c r="Z171" s="56"/>
      <c r="AA171" s="56"/>
      <c r="AB171" s="56"/>
      <c r="AE171" s="56"/>
      <c r="AF171" s="56"/>
      <c r="AG171" s="62"/>
      <c r="AH171" s="56"/>
      <c r="AI171" s="56"/>
      <c r="AJ171" s="83"/>
      <c r="AK171" s="83"/>
      <c r="AL171" s="56"/>
    </row>
    <row r="172" spans="3:38" s="60" customFormat="1" x14ac:dyDescent="0.25">
      <c r="C172" s="56"/>
      <c r="D172" s="56"/>
      <c r="I172" s="89"/>
      <c r="J172" s="77"/>
      <c r="L172" s="61"/>
      <c r="N172" s="56"/>
      <c r="O172" s="56"/>
      <c r="Q172" s="56"/>
      <c r="R172" s="56"/>
      <c r="S172" s="56"/>
      <c r="T172" s="56"/>
      <c r="U172" s="56"/>
      <c r="V172" s="56"/>
      <c r="W172" s="56"/>
      <c r="X172" s="56"/>
      <c r="Y172" s="56"/>
      <c r="Z172" s="56"/>
      <c r="AA172" s="56"/>
      <c r="AB172" s="56"/>
      <c r="AE172" s="56"/>
      <c r="AF172" s="56"/>
      <c r="AG172" s="62"/>
      <c r="AH172" s="56"/>
      <c r="AI172" s="56"/>
      <c r="AJ172" s="83"/>
      <c r="AK172" s="83"/>
      <c r="AL172" s="56"/>
    </row>
    <row r="173" spans="3:38" s="60" customFormat="1" x14ac:dyDescent="0.25">
      <c r="C173" s="56"/>
      <c r="D173" s="56"/>
      <c r="I173" s="89"/>
      <c r="J173" s="77"/>
      <c r="L173" s="61"/>
      <c r="N173" s="56"/>
      <c r="O173" s="56"/>
      <c r="Q173" s="56"/>
      <c r="R173" s="56"/>
      <c r="S173" s="56"/>
      <c r="T173" s="56"/>
      <c r="U173" s="56"/>
      <c r="V173" s="56"/>
      <c r="W173" s="56"/>
      <c r="X173" s="56"/>
      <c r="Y173" s="56"/>
      <c r="Z173" s="56"/>
      <c r="AA173" s="56"/>
      <c r="AB173" s="56"/>
      <c r="AE173" s="56"/>
      <c r="AF173" s="56"/>
      <c r="AG173" s="62"/>
      <c r="AH173" s="56"/>
      <c r="AI173" s="56"/>
      <c r="AJ173" s="83"/>
      <c r="AK173" s="83"/>
      <c r="AL173" s="56"/>
    </row>
    <row r="174" spans="3:38" s="60" customFormat="1" x14ac:dyDescent="0.25">
      <c r="C174" s="56"/>
      <c r="D174" s="56"/>
      <c r="I174" s="89"/>
      <c r="J174" s="77"/>
      <c r="L174" s="61"/>
      <c r="N174" s="56"/>
      <c r="O174" s="56"/>
      <c r="Q174" s="56"/>
      <c r="R174" s="56"/>
      <c r="S174" s="56"/>
      <c r="T174" s="56"/>
      <c r="U174" s="56"/>
      <c r="V174" s="56"/>
      <c r="W174" s="56"/>
      <c r="X174" s="56"/>
      <c r="Y174" s="56"/>
      <c r="Z174" s="56"/>
      <c r="AA174" s="56"/>
      <c r="AB174" s="56"/>
      <c r="AE174" s="56"/>
      <c r="AF174" s="56"/>
      <c r="AG174" s="62"/>
      <c r="AH174" s="56"/>
      <c r="AI174" s="56"/>
      <c r="AJ174" s="83"/>
      <c r="AK174" s="83"/>
      <c r="AL174" s="56"/>
    </row>
    <row r="175" spans="3:38" s="60" customFormat="1" x14ac:dyDescent="0.25">
      <c r="C175" s="56"/>
      <c r="D175" s="56"/>
      <c r="I175" s="89"/>
      <c r="J175" s="77"/>
      <c r="L175" s="61"/>
      <c r="N175" s="56"/>
      <c r="O175" s="56"/>
      <c r="Q175" s="56"/>
      <c r="R175" s="56"/>
      <c r="S175" s="56"/>
      <c r="T175" s="56"/>
      <c r="U175" s="56"/>
      <c r="V175" s="56"/>
      <c r="W175" s="56"/>
      <c r="X175" s="56"/>
      <c r="Y175" s="56"/>
      <c r="Z175" s="56"/>
      <c r="AA175" s="56"/>
      <c r="AB175" s="56"/>
      <c r="AE175" s="56"/>
      <c r="AF175" s="56"/>
      <c r="AG175" s="62"/>
      <c r="AH175" s="56"/>
      <c r="AI175" s="56"/>
      <c r="AJ175" s="83"/>
      <c r="AK175" s="83"/>
      <c r="AL175" s="56"/>
    </row>
    <row r="176" spans="3:38" s="60" customFormat="1" x14ac:dyDescent="0.25">
      <c r="C176" s="56"/>
      <c r="D176" s="56"/>
      <c r="I176" s="89"/>
      <c r="J176" s="77"/>
      <c r="L176" s="61"/>
      <c r="N176" s="56"/>
      <c r="O176" s="56"/>
      <c r="Q176" s="56"/>
      <c r="R176" s="56"/>
      <c r="S176" s="56"/>
      <c r="T176" s="56"/>
      <c r="U176" s="56"/>
      <c r="V176" s="56"/>
      <c r="W176" s="56"/>
      <c r="X176" s="56"/>
      <c r="Y176" s="56"/>
      <c r="Z176" s="56"/>
      <c r="AA176" s="56"/>
      <c r="AB176" s="56"/>
      <c r="AE176" s="56"/>
      <c r="AF176" s="56"/>
      <c r="AG176" s="62"/>
      <c r="AH176" s="56"/>
      <c r="AI176" s="56"/>
      <c r="AJ176" s="83"/>
      <c r="AK176" s="83"/>
      <c r="AL176" s="56"/>
    </row>
    <row r="177" spans="3:38" s="60" customFormat="1" x14ac:dyDescent="0.25">
      <c r="C177" s="56"/>
      <c r="D177" s="56"/>
      <c r="I177" s="89"/>
      <c r="J177" s="77"/>
      <c r="L177" s="61"/>
      <c r="N177" s="56"/>
      <c r="O177" s="56"/>
      <c r="Q177" s="56"/>
      <c r="R177" s="56"/>
      <c r="S177" s="56"/>
      <c r="T177" s="56"/>
      <c r="U177" s="56"/>
      <c r="V177" s="56"/>
      <c r="W177" s="56"/>
      <c r="X177" s="56"/>
      <c r="Y177" s="56"/>
      <c r="Z177" s="56"/>
      <c r="AA177" s="56"/>
      <c r="AB177" s="56"/>
      <c r="AE177" s="56"/>
      <c r="AF177" s="56"/>
      <c r="AG177" s="62"/>
      <c r="AH177" s="56"/>
      <c r="AI177" s="56"/>
      <c r="AJ177" s="83"/>
      <c r="AK177" s="83"/>
      <c r="AL177" s="56"/>
    </row>
    <row r="178" spans="3:38" s="60" customFormat="1" x14ac:dyDescent="0.25">
      <c r="C178" s="56"/>
      <c r="D178" s="56"/>
      <c r="I178" s="89"/>
      <c r="J178" s="77"/>
      <c r="L178" s="61"/>
      <c r="N178" s="56"/>
      <c r="O178" s="56"/>
      <c r="Q178" s="56"/>
      <c r="R178" s="56"/>
      <c r="S178" s="56"/>
      <c r="T178" s="56"/>
      <c r="U178" s="56"/>
      <c r="V178" s="56"/>
      <c r="W178" s="56"/>
      <c r="X178" s="56"/>
      <c r="Y178" s="56"/>
      <c r="Z178" s="56"/>
      <c r="AA178" s="56"/>
      <c r="AB178" s="56"/>
      <c r="AE178" s="56"/>
      <c r="AF178" s="56"/>
      <c r="AG178" s="62"/>
      <c r="AH178" s="56"/>
      <c r="AI178" s="56"/>
      <c r="AJ178" s="83"/>
      <c r="AK178" s="83"/>
      <c r="AL178" s="56"/>
    </row>
    <row r="179" spans="3:38" s="60" customFormat="1" x14ac:dyDescent="0.25">
      <c r="C179" s="56"/>
      <c r="D179" s="56"/>
      <c r="I179" s="89"/>
      <c r="J179" s="77"/>
      <c r="L179" s="61"/>
      <c r="N179" s="56"/>
      <c r="O179" s="56"/>
      <c r="Q179" s="56"/>
      <c r="R179" s="56"/>
      <c r="S179" s="56"/>
      <c r="T179" s="56"/>
      <c r="U179" s="56"/>
      <c r="V179" s="56"/>
      <c r="W179" s="56"/>
      <c r="X179" s="56"/>
      <c r="Y179" s="56"/>
      <c r="Z179" s="56"/>
      <c r="AA179" s="56"/>
      <c r="AB179" s="56"/>
      <c r="AE179" s="56"/>
      <c r="AF179" s="56"/>
      <c r="AG179" s="62"/>
      <c r="AH179" s="56"/>
      <c r="AI179" s="56"/>
      <c r="AJ179" s="83"/>
      <c r="AK179" s="83"/>
      <c r="AL179" s="56"/>
    </row>
    <row r="180" spans="3:38" s="60" customFormat="1" x14ac:dyDescent="0.25">
      <c r="C180" s="56"/>
      <c r="D180" s="56"/>
      <c r="I180" s="89"/>
      <c r="J180" s="77"/>
      <c r="L180" s="61"/>
      <c r="N180" s="56"/>
      <c r="O180" s="56"/>
      <c r="Q180" s="56"/>
      <c r="R180" s="56"/>
      <c r="S180" s="56"/>
      <c r="T180" s="56"/>
      <c r="U180" s="56"/>
      <c r="V180" s="56"/>
      <c r="W180" s="56"/>
      <c r="X180" s="56"/>
      <c r="Y180" s="56"/>
      <c r="Z180" s="56"/>
      <c r="AA180" s="56"/>
      <c r="AB180" s="56"/>
      <c r="AE180" s="56"/>
      <c r="AF180" s="56"/>
      <c r="AG180" s="62"/>
      <c r="AH180" s="56"/>
      <c r="AI180" s="56"/>
      <c r="AJ180" s="83"/>
      <c r="AK180" s="83"/>
      <c r="AL180" s="56"/>
    </row>
    <row r="181" spans="3:38" s="60" customFormat="1" x14ac:dyDescent="0.25">
      <c r="C181" s="56"/>
      <c r="D181" s="56"/>
      <c r="I181" s="89"/>
      <c r="J181" s="77"/>
      <c r="L181" s="61"/>
      <c r="N181" s="56"/>
      <c r="O181" s="56"/>
      <c r="Q181" s="56"/>
      <c r="R181" s="56"/>
      <c r="S181" s="56"/>
      <c r="T181" s="56"/>
      <c r="U181" s="56"/>
      <c r="V181" s="56"/>
      <c r="W181" s="56"/>
      <c r="X181" s="56"/>
      <c r="Y181" s="56"/>
      <c r="Z181" s="56"/>
      <c r="AA181" s="56"/>
      <c r="AB181" s="56"/>
      <c r="AE181" s="56"/>
      <c r="AF181" s="56"/>
      <c r="AG181" s="62"/>
      <c r="AH181" s="56"/>
      <c r="AI181" s="56"/>
      <c r="AJ181" s="83"/>
      <c r="AK181" s="83"/>
      <c r="AL181" s="56"/>
    </row>
    <row r="182" spans="3:38" s="60" customFormat="1" x14ac:dyDescent="0.25">
      <c r="C182" s="56"/>
      <c r="D182" s="56"/>
      <c r="I182" s="89"/>
      <c r="J182" s="77"/>
      <c r="L182" s="61"/>
      <c r="N182" s="56"/>
      <c r="O182" s="56"/>
      <c r="Q182" s="56"/>
      <c r="R182" s="56"/>
      <c r="S182" s="56"/>
      <c r="T182" s="56"/>
      <c r="U182" s="56"/>
      <c r="V182" s="56"/>
      <c r="W182" s="56"/>
      <c r="X182" s="56"/>
      <c r="Y182" s="56"/>
      <c r="Z182" s="56"/>
      <c r="AA182" s="56"/>
      <c r="AB182" s="56"/>
      <c r="AE182" s="56"/>
      <c r="AF182" s="56"/>
      <c r="AG182" s="62"/>
      <c r="AH182" s="56"/>
      <c r="AI182" s="56"/>
      <c r="AJ182" s="83"/>
      <c r="AK182" s="83"/>
      <c r="AL182" s="56"/>
    </row>
    <row r="183" spans="3:38" s="60" customFormat="1" x14ac:dyDescent="0.25">
      <c r="C183" s="56"/>
      <c r="D183" s="56"/>
      <c r="I183" s="89"/>
      <c r="J183" s="77"/>
      <c r="L183" s="61"/>
      <c r="N183" s="56"/>
      <c r="O183" s="56"/>
      <c r="Q183" s="56"/>
      <c r="R183" s="56"/>
      <c r="S183" s="56"/>
      <c r="T183" s="56"/>
      <c r="U183" s="56"/>
      <c r="V183" s="56"/>
      <c r="W183" s="56"/>
      <c r="X183" s="56"/>
      <c r="Y183" s="56"/>
      <c r="Z183" s="56"/>
      <c r="AA183" s="56"/>
      <c r="AB183" s="56"/>
      <c r="AE183" s="56"/>
      <c r="AF183" s="56"/>
      <c r="AG183" s="62"/>
      <c r="AH183" s="56"/>
      <c r="AI183" s="56"/>
      <c r="AJ183" s="83"/>
      <c r="AK183" s="83"/>
      <c r="AL183" s="56"/>
    </row>
    <row r="184" spans="3:38" s="60" customFormat="1" x14ac:dyDescent="0.25">
      <c r="C184" s="56"/>
      <c r="D184" s="56"/>
      <c r="I184" s="89"/>
      <c r="J184" s="77"/>
      <c r="L184" s="61"/>
      <c r="N184" s="56"/>
      <c r="O184" s="56"/>
      <c r="Q184" s="56"/>
      <c r="R184" s="56"/>
      <c r="S184" s="56"/>
      <c r="T184" s="56"/>
      <c r="U184" s="56"/>
      <c r="V184" s="56"/>
      <c r="W184" s="56"/>
      <c r="X184" s="56"/>
      <c r="Y184" s="56"/>
      <c r="Z184" s="56"/>
      <c r="AA184" s="56"/>
      <c r="AB184" s="56"/>
      <c r="AE184" s="56"/>
      <c r="AF184" s="56"/>
      <c r="AG184" s="62"/>
      <c r="AH184" s="56"/>
      <c r="AI184" s="56"/>
      <c r="AJ184" s="83"/>
      <c r="AK184" s="83"/>
      <c r="AL184" s="56"/>
    </row>
    <row r="185" spans="3:38" s="60" customFormat="1" x14ac:dyDescent="0.25">
      <c r="C185" s="56"/>
      <c r="D185" s="56"/>
      <c r="I185" s="89"/>
      <c r="J185" s="77"/>
      <c r="L185" s="61"/>
      <c r="N185" s="56"/>
      <c r="O185" s="56"/>
      <c r="Q185" s="56"/>
      <c r="R185" s="56"/>
      <c r="S185" s="56"/>
      <c r="T185" s="56"/>
      <c r="U185" s="56"/>
      <c r="V185" s="56"/>
      <c r="W185" s="56"/>
      <c r="X185" s="56"/>
      <c r="Y185" s="56"/>
      <c r="Z185" s="56"/>
      <c r="AA185" s="56"/>
      <c r="AB185" s="56"/>
      <c r="AE185" s="56"/>
      <c r="AF185" s="56"/>
      <c r="AG185" s="62"/>
      <c r="AH185" s="56"/>
      <c r="AI185" s="56"/>
      <c r="AJ185" s="83"/>
      <c r="AK185" s="83"/>
      <c r="AL185" s="56"/>
    </row>
    <row r="186" spans="3:38" s="60" customFormat="1" x14ac:dyDescent="0.25">
      <c r="C186" s="56"/>
      <c r="D186" s="56"/>
      <c r="I186" s="89"/>
      <c r="J186" s="77"/>
      <c r="L186" s="61"/>
      <c r="N186" s="56"/>
      <c r="O186" s="56"/>
      <c r="Q186" s="56"/>
      <c r="R186" s="56"/>
      <c r="S186" s="56"/>
      <c r="T186" s="56"/>
      <c r="U186" s="56"/>
      <c r="V186" s="56"/>
      <c r="W186" s="56"/>
      <c r="X186" s="56"/>
      <c r="Y186" s="56"/>
      <c r="Z186" s="56"/>
      <c r="AA186" s="56"/>
      <c r="AB186" s="56"/>
      <c r="AE186" s="56"/>
      <c r="AF186" s="56"/>
      <c r="AG186" s="62"/>
      <c r="AH186" s="56"/>
      <c r="AI186" s="56"/>
      <c r="AJ186" s="83"/>
      <c r="AK186" s="83"/>
      <c r="AL186" s="56"/>
    </row>
    <row r="187" spans="3:38" s="60" customFormat="1" x14ac:dyDescent="0.25">
      <c r="C187" s="56"/>
      <c r="D187" s="56"/>
      <c r="I187" s="89"/>
      <c r="J187" s="77"/>
      <c r="L187" s="61"/>
      <c r="N187" s="56"/>
      <c r="O187" s="56"/>
      <c r="Q187" s="56"/>
      <c r="R187" s="56"/>
      <c r="S187" s="56"/>
      <c r="T187" s="56"/>
      <c r="U187" s="56"/>
      <c r="V187" s="56"/>
      <c r="W187" s="56"/>
      <c r="X187" s="56"/>
      <c r="Y187" s="56"/>
      <c r="Z187" s="56"/>
      <c r="AA187" s="56"/>
      <c r="AB187" s="56"/>
      <c r="AE187" s="56"/>
      <c r="AF187" s="56"/>
      <c r="AG187" s="62"/>
      <c r="AH187" s="56"/>
      <c r="AI187" s="56"/>
      <c r="AJ187" s="83"/>
      <c r="AK187" s="83"/>
      <c r="AL187" s="56"/>
    </row>
    <row r="188" spans="3:38" s="60" customFormat="1" x14ac:dyDescent="0.25">
      <c r="C188" s="56"/>
      <c r="D188" s="56"/>
      <c r="I188" s="89"/>
      <c r="J188" s="77"/>
      <c r="L188" s="61"/>
      <c r="N188" s="56"/>
      <c r="O188" s="56"/>
      <c r="Q188" s="56"/>
      <c r="R188" s="56"/>
      <c r="S188" s="56"/>
      <c r="T188" s="56"/>
      <c r="U188" s="56"/>
      <c r="V188" s="56"/>
      <c r="W188" s="56"/>
      <c r="X188" s="56"/>
      <c r="Y188" s="56"/>
      <c r="Z188" s="56"/>
      <c r="AA188" s="56"/>
      <c r="AB188" s="56"/>
      <c r="AE188" s="56"/>
      <c r="AF188" s="56"/>
      <c r="AG188" s="62"/>
      <c r="AH188" s="56"/>
      <c r="AI188" s="56"/>
      <c r="AJ188" s="83"/>
      <c r="AK188" s="83"/>
      <c r="AL188" s="56"/>
    </row>
    <row r="189" spans="3:38" s="60" customFormat="1" x14ac:dyDescent="0.25">
      <c r="C189" s="56"/>
      <c r="D189" s="56"/>
      <c r="I189" s="89"/>
      <c r="J189" s="77"/>
      <c r="L189" s="61"/>
      <c r="N189" s="56"/>
      <c r="O189" s="56"/>
      <c r="Q189" s="56"/>
      <c r="R189" s="56"/>
      <c r="S189" s="56"/>
      <c r="T189" s="56"/>
      <c r="U189" s="56"/>
      <c r="V189" s="56"/>
      <c r="W189" s="56"/>
      <c r="X189" s="56"/>
      <c r="Y189" s="56"/>
      <c r="Z189" s="56"/>
      <c r="AA189" s="56"/>
      <c r="AB189" s="56"/>
      <c r="AE189" s="56"/>
      <c r="AF189" s="56"/>
      <c r="AG189" s="62"/>
      <c r="AH189" s="56"/>
      <c r="AI189" s="56"/>
      <c r="AJ189" s="83"/>
      <c r="AK189" s="83"/>
      <c r="AL189" s="56"/>
    </row>
    <row r="190" spans="3:38" s="60" customFormat="1" x14ac:dyDescent="0.25">
      <c r="C190" s="56"/>
      <c r="D190" s="56"/>
      <c r="I190" s="89"/>
      <c r="J190" s="77"/>
      <c r="L190" s="61"/>
      <c r="N190" s="56"/>
      <c r="O190" s="56"/>
      <c r="Q190" s="56"/>
      <c r="R190" s="56"/>
      <c r="S190" s="56"/>
      <c r="T190" s="56"/>
      <c r="U190" s="56"/>
      <c r="V190" s="56"/>
      <c r="W190" s="56"/>
      <c r="X190" s="56"/>
      <c r="Y190" s="56"/>
      <c r="Z190" s="56"/>
      <c r="AA190" s="56"/>
      <c r="AB190" s="56"/>
      <c r="AE190" s="56"/>
      <c r="AF190" s="56"/>
      <c r="AG190" s="62"/>
      <c r="AH190" s="56"/>
      <c r="AI190" s="56"/>
      <c r="AJ190" s="83"/>
      <c r="AK190" s="83"/>
      <c r="AL190" s="56"/>
    </row>
    <row r="191" spans="3:38" s="60" customFormat="1" x14ac:dyDescent="0.25">
      <c r="C191" s="56"/>
      <c r="D191" s="56"/>
      <c r="I191" s="89"/>
      <c r="J191" s="77"/>
      <c r="L191" s="61"/>
      <c r="N191" s="56"/>
      <c r="O191" s="56"/>
      <c r="Q191" s="56"/>
      <c r="R191" s="56"/>
      <c r="S191" s="56"/>
      <c r="T191" s="56"/>
      <c r="U191" s="56"/>
      <c r="V191" s="56"/>
      <c r="W191" s="56"/>
      <c r="X191" s="56"/>
      <c r="Y191" s="56"/>
      <c r="Z191" s="56"/>
      <c r="AA191" s="56"/>
      <c r="AB191" s="56"/>
      <c r="AE191" s="56"/>
      <c r="AF191" s="56"/>
      <c r="AG191" s="62"/>
      <c r="AH191" s="56"/>
      <c r="AI191" s="56"/>
      <c r="AJ191" s="83"/>
      <c r="AK191" s="83"/>
      <c r="AL191" s="56"/>
    </row>
    <row r="192" spans="3:38" s="60" customFormat="1" x14ac:dyDescent="0.25">
      <c r="C192" s="56"/>
      <c r="D192" s="56"/>
      <c r="I192" s="89"/>
      <c r="J192" s="77"/>
      <c r="L192" s="61"/>
      <c r="N192" s="56"/>
      <c r="O192" s="56"/>
      <c r="Q192" s="56"/>
      <c r="R192" s="56"/>
      <c r="S192" s="56"/>
      <c r="T192" s="56"/>
      <c r="U192" s="56"/>
      <c r="V192" s="56"/>
      <c r="W192" s="56"/>
      <c r="X192" s="56"/>
      <c r="Y192" s="56"/>
      <c r="Z192" s="56"/>
      <c r="AA192" s="56"/>
      <c r="AB192" s="56"/>
      <c r="AE192" s="56"/>
      <c r="AF192" s="56"/>
      <c r="AG192" s="62"/>
      <c r="AH192" s="56"/>
      <c r="AI192" s="56"/>
      <c r="AJ192" s="83"/>
      <c r="AK192" s="83"/>
      <c r="AL192" s="56"/>
    </row>
    <row r="193" spans="3:38" s="60" customFormat="1" x14ac:dyDescent="0.25">
      <c r="C193" s="56"/>
      <c r="D193" s="56"/>
      <c r="I193" s="89"/>
      <c r="J193" s="77"/>
      <c r="L193" s="61"/>
      <c r="N193" s="56"/>
      <c r="O193" s="56"/>
      <c r="Q193" s="56"/>
      <c r="R193" s="56"/>
      <c r="S193" s="56"/>
      <c r="T193" s="56"/>
      <c r="U193" s="56"/>
      <c r="V193" s="56"/>
      <c r="W193" s="56"/>
      <c r="X193" s="56"/>
      <c r="Y193" s="56"/>
      <c r="Z193" s="56"/>
      <c r="AA193" s="56"/>
      <c r="AB193" s="56"/>
      <c r="AE193" s="56"/>
      <c r="AF193" s="56"/>
      <c r="AG193" s="62"/>
      <c r="AH193" s="56"/>
      <c r="AI193" s="56"/>
      <c r="AJ193" s="83"/>
      <c r="AK193" s="83"/>
      <c r="AL193" s="56"/>
    </row>
    <row r="194" spans="3:38" s="60" customFormat="1" x14ac:dyDescent="0.25">
      <c r="C194" s="56"/>
      <c r="D194" s="56"/>
      <c r="I194" s="89"/>
      <c r="J194" s="77"/>
      <c r="L194" s="61"/>
      <c r="N194" s="56"/>
      <c r="O194" s="56"/>
      <c r="Q194" s="56"/>
      <c r="R194" s="56"/>
      <c r="S194" s="56"/>
      <c r="T194" s="56"/>
      <c r="U194" s="56"/>
      <c r="V194" s="56"/>
      <c r="W194" s="56"/>
      <c r="X194" s="56"/>
      <c r="Y194" s="56"/>
      <c r="Z194" s="56"/>
      <c r="AA194" s="56"/>
      <c r="AB194" s="56"/>
      <c r="AE194" s="56"/>
      <c r="AF194" s="56"/>
      <c r="AG194" s="62"/>
      <c r="AH194" s="56"/>
      <c r="AI194" s="56"/>
      <c r="AJ194" s="83"/>
      <c r="AK194" s="83"/>
      <c r="AL194" s="56"/>
    </row>
    <row r="195" spans="3:38" s="60" customFormat="1" x14ac:dyDescent="0.25">
      <c r="C195" s="56"/>
      <c r="D195" s="56"/>
      <c r="I195" s="89"/>
      <c r="J195" s="77"/>
      <c r="L195" s="61"/>
      <c r="N195" s="56"/>
      <c r="O195" s="56"/>
      <c r="Q195" s="56"/>
      <c r="R195" s="56"/>
      <c r="S195" s="56"/>
      <c r="T195" s="56"/>
      <c r="U195" s="56"/>
      <c r="V195" s="56"/>
      <c r="W195" s="56"/>
      <c r="X195" s="56"/>
      <c r="Y195" s="56"/>
      <c r="Z195" s="56"/>
      <c r="AA195" s="56"/>
      <c r="AB195" s="56"/>
      <c r="AE195" s="56"/>
      <c r="AF195" s="56"/>
      <c r="AG195" s="62"/>
      <c r="AH195" s="56"/>
      <c r="AI195" s="56"/>
      <c r="AJ195" s="83"/>
      <c r="AK195" s="83"/>
      <c r="AL195" s="56"/>
    </row>
    <row r="196" spans="3:38" s="60" customFormat="1" x14ac:dyDescent="0.25">
      <c r="C196" s="56"/>
      <c r="D196" s="56"/>
      <c r="I196" s="89"/>
      <c r="J196" s="77"/>
      <c r="L196" s="61"/>
      <c r="N196" s="56"/>
      <c r="O196" s="56"/>
      <c r="Q196" s="56"/>
      <c r="R196" s="56"/>
      <c r="S196" s="56"/>
      <c r="T196" s="56"/>
      <c r="U196" s="56"/>
      <c r="V196" s="56"/>
      <c r="W196" s="56"/>
      <c r="X196" s="56"/>
      <c r="Y196" s="56"/>
      <c r="Z196" s="56"/>
      <c r="AA196" s="56"/>
      <c r="AB196" s="56"/>
      <c r="AE196" s="56"/>
      <c r="AF196" s="56"/>
      <c r="AG196" s="62"/>
      <c r="AH196" s="56"/>
      <c r="AI196" s="56"/>
      <c r="AJ196" s="83"/>
      <c r="AK196" s="83"/>
      <c r="AL196" s="56"/>
    </row>
    <row r="197" spans="3:38" s="60" customFormat="1" x14ac:dyDescent="0.25">
      <c r="C197" s="56"/>
      <c r="D197" s="56"/>
      <c r="I197" s="89"/>
      <c r="J197" s="77"/>
      <c r="L197" s="61"/>
      <c r="N197" s="56"/>
      <c r="O197" s="56"/>
      <c r="Q197" s="56"/>
      <c r="R197" s="56"/>
      <c r="S197" s="56"/>
      <c r="T197" s="56"/>
      <c r="U197" s="56"/>
      <c r="V197" s="56"/>
      <c r="W197" s="56"/>
      <c r="X197" s="56"/>
      <c r="Y197" s="56"/>
      <c r="Z197" s="56"/>
      <c r="AA197" s="56"/>
      <c r="AB197" s="56"/>
      <c r="AE197" s="56"/>
      <c r="AF197" s="56"/>
      <c r="AG197" s="62"/>
      <c r="AH197" s="56"/>
      <c r="AI197" s="56"/>
      <c r="AJ197" s="83"/>
      <c r="AK197" s="83"/>
      <c r="AL197" s="56"/>
    </row>
    <row r="198" spans="3:38" s="60" customFormat="1" x14ac:dyDescent="0.25">
      <c r="C198" s="56"/>
      <c r="D198" s="56"/>
      <c r="I198" s="89"/>
      <c r="J198" s="77"/>
      <c r="L198" s="61"/>
      <c r="N198" s="56"/>
      <c r="O198" s="56"/>
      <c r="Q198" s="56"/>
      <c r="R198" s="56"/>
      <c r="S198" s="56"/>
      <c r="T198" s="56"/>
      <c r="U198" s="56"/>
      <c r="V198" s="56"/>
      <c r="W198" s="56"/>
      <c r="X198" s="56"/>
      <c r="Y198" s="56"/>
      <c r="Z198" s="56"/>
      <c r="AA198" s="56"/>
      <c r="AB198" s="56"/>
      <c r="AE198" s="56"/>
      <c r="AF198" s="56"/>
      <c r="AG198" s="62"/>
      <c r="AH198" s="56"/>
      <c r="AI198" s="56"/>
      <c r="AJ198" s="83"/>
      <c r="AK198" s="83"/>
      <c r="AL198" s="56"/>
    </row>
    <row r="199" spans="3:38" s="60" customFormat="1" x14ac:dyDescent="0.25">
      <c r="C199" s="56"/>
      <c r="D199" s="56"/>
      <c r="I199" s="89"/>
      <c r="J199" s="77"/>
      <c r="L199" s="61"/>
      <c r="N199" s="56"/>
      <c r="O199" s="56"/>
      <c r="Q199" s="56"/>
      <c r="R199" s="56"/>
      <c r="S199" s="56"/>
      <c r="T199" s="56"/>
      <c r="U199" s="56"/>
      <c r="V199" s="56"/>
      <c r="W199" s="56"/>
      <c r="X199" s="56"/>
      <c r="Y199" s="56"/>
      <c r="Z199" s="56"/>
      <c r="AA199" s="56"/>
      <c r="AB199" s="56"/>
      <c r="AE199" s="56"/>
      <c r="AF199" s="56"/>
      <c r="AG199" s="62"/>
      <c r="AH199" s="56"/>
      <c r="AI199" s="56"/>
      <c r="AJ199" s="83"/>
      <c r="AK199" s="83"/>
      <c r="AL199" s="56"/>
    </row>
    <row r="200" spans="3:38" s="60" customFormat="1" x14ac:dyDescent="0.25">
      <c r="C200" s="56"/>
      <c r="D200" s="56"/>
      <c r="I200" s="89"/>
      <c r="J200" s="77"/>
      <c r="L200" s="61"/>
      <c r="N200" s="56"/>
      <c r="O200" s="56"/>
      <c r="Q200" s="56"/>
      <c r="R200" s="56"/>
      <c r="S200" s="56"/>
      <c r="T200" s="56"/>
      <c r="U200" s="56"/>
      <c r="V200" s="56"/>
      <c r="W200" s="56"/>
      <c r="X200" s="56"/>
      <c r="Y200" s="56"/>
      <c r="Z200" s="56"/>
      <c r="AA200" s="56"/>
      <c r="AB200" s="56"/>
      <c r="AE200" s="56"/>
      <c r="AF200" s="56"/>
      <c r="AG200" s="62"/>
      <c r="AH200" s="56"/>
      <c r="AI200" s="56"/>
      <c r="AJ200" s="83"/>
      <c r="AK200" s="83"/>
      <c r="AL200" s="56"/>
    </row>
    <row r="201" spans="3:38" s="60" customFormat="1" x14ac:dyDescent="0.25">
      <c r="C201" s="56"/>
      <c r="D201" s="56"/>
      <c r="I201" s="89"/>
      <c r="J201" s="77"/>
      <c r="L201" s="61"/>
      <c r="N201" s="56"/>
      <c r="O201" s="56"/>
      <c r="Q201" s="56"/>
      <c r="R201" s="56"/>
      <c r="S201" s="56"/>
      <c r="T201" s="56"/>
      <c r="U201" s="56"/>
      <c r="V201" s="56"/>
      <c r="W201" s="56"/>
      <c r="X201" s="56"/>
      <c r="Y201" s="56"/>
      <c r="Z201" s="56"/>
      <c r="AA201" s="56"/>
      <c r="AB201" s="56"/>
      <c r="AE201" s="56"/>
      <c r="AF201" s="56"/>
      <c r="AG201" s="62"/>
      <c r="AH201" s="56"/>
      <c r="AI201" s="56"/>
      <c r="AJ201" s="83"/>
      <c r="AK201" s="83"/>
      <c r="AL201" s="56"/>
    </row>
    <row r="202" spans="3:38" s="60" customFormat="1" x14ac:dyDescent="0.25">
      <c r="C202" s="56"/>
      <c r="D202" s="56"/>
      <c r="I202" s="89"/>
      <c r="J202" s="77"/>
      <c r="L202" s="61"/>
      <c r="N202" s="56"/>
      <c r="O202" s="56"/>
      <c r="Q202" s="56"/>
      <c r="R202" s="56"/>
      <c r="S202" s="56"/>
      <c r="T202" s="56"/>
      <c r="U202" s="56"/>
      <c r="V202" s="56"/>
      <c r="W202" s="56"/>
      <c r="X202" s="56"/>
      <c r="Y202" s="56"/>
      <c r="Z202" s="56"/>
      <c r="AA202" s="56"/>
      <c r="AB202" s="56"/>
      <c r="AE202" s="56"/>
      <c r="AF202" s="56"/>
      <c r="AG202" s="62"/>
      <c r="AH202" s="56"/>
      <c r="AI202" s="56"/>
      <c r="AJ202" s="83"/>
      <c r="AK202" s="83"/>
      <c r="AL202" s="56"/>
    </row>
    <row r="203" spans="3:38" s="60" customFormat="1" x14ac:dyDescent="0.25">
      <c r="C203" s="56"/>
      <c r="D203" s="56"/>
      <c r="I203" s="89"/>
      <c r="J203" s="77"/>
      <c r="L203" s="61"/>
      <c r="N203" s="56"/>
      <c r="O203" s="56"/>
      <c r="Q203" s="56"/>
      <c r="R203" s="56"/>
      <c r="S203" s="56"/>
      <c r="T203" s="56"/>
      <c r="U203" s="56"/>
      <c r="V203" s="56"/>
      <c r="W203" s="56"/>
      <c r="X203" s="56"/>
      <c r="Y203" s="56"/>
      <c r="Z203" s="56"/>
      <c r="AA203" s="56"/>
      <c r="AB203" s="56"/>
      <c r="AE203" s="56"/>
      <c r="AF203" s="56"/>
      <c r="AG203" s="62"/>
      <c r="AH203" s="56"/>
      <c r="AI203" s="56"/>
      <c r="AJ203" s="83"/>
      <c r="AK203" s="83"/>
      <c r="AL203" s="56"/>
    </row>
    <row r="204" spans="3:38" s="60" customFormat="1" x14ac:dyDescent="0.25">
      <c r="C204" s="56"/>
      <c r="D204" s="56"/>
      <c r="I204" s="89"/>
      <c r="J204" s="77"/>
      <c r="L204" s="61"/>
      <c r="N204" s="56"/>
      <c r="O204" s="56"/>
      <c r="Q204" s="56"/>
      <c r="R204" s="56"/>
      <c r="S204" s="56"/>
      <c r="T204" s="56"/>
      <c r="U204" s="56"/>
      <c r="V204" s="56"/>
      <c r="W204" s="56"/>
      <c r="X204" s="56"/>
      <c r="Y204" s="56"/>
      <c r="Z204" s="56"/>
      <c r="AA204" s="56"/>
      <c r="AB204" s="56"/>
      <c r="AE204" s="56"/>
      <c r="AF204" s="56"/>
      <c r="AG204" s="62"/>
      <c r="AH204" s="56"/>
      <c r="AI204" s="56"/>
      <c r="AJ204" s="83"/>
      <c r="AK204" s="83"/>
      <c r="AL204" s="56"/>
    </row>
    <row r="205" spans="3:38" s="60" customFormat="1" x14ac:dyDescent="0.25">
      <c r="C205" s="56"/>
      <c r="D205" s="56"/>
      <c r="I205" s="89"/>
      <c r="J205" s="77"/>
      <c r="L205" s="61"/>
      <c r="N205" s="56"/>
      <c r="O205" s="56"/>
      <c r="Q205" s="56"/>
      <c r="R205" s="56"/>
      <c r="S205" s="56"/>
      <c r="T205" s="56"/>
      <c r="U205" s="56"/>
      <c r="V205" s="56"/>
      <c r="W205" s="56"/>
      <c r="X205" s="56"/>
      <c r="Y205" s="56"/>
      <c r="Z205" s="56"/>
      <c r="AA205" s="56"/>
      <c r="AB205" s="56"/>
      <c r="AE205" s="56"/>
      <c r="AF205" s="56"/>
      <c r="AG205" s="62"/>
      <c r="AH205" s="56"/>
      <c r="AI205" s="56"/>
      <c r="AJ205" s="83"/>
      <c r="AK205" s="83"/>
      <c r="AL205" s="56"/>
    </row>
    <row r="206" spans="3:38" s="60" customFormat="1" x14ac:dyDescent="0.25">
      <c r="C206" s="56"/>
      <c r="D206" s="56"/>
      <c r="I206" s="89"/>
      <c r="J206" s="77"/>
      <c r="L206" s="61"/>
      <c r="N206" s="56"/>
      <c r="O206" s="56"/>
      <c r="Q206" s="56"/>
      <c r="R206" s="56"/>
      <c r="S206" s="56"/>
      <c r="T206" s="56"/>
      <c r="U206" s="56"/>
      <c r="V206" s="56"/>
      <c r="W206" s="56"/>
      <c r="X206" s="56"/>
      <c r="Y206" s="56"/>
      <c r="Z206" s="56"/>
      <c r="AA206" s="56"/>
      <c r="AB206" s="56"/>
      <c r="AE206" s="56"/>
      <c r="AF206" s="56"/>
      <c r="AG206" s="62"/>
      <c r="AH206" s="56"/>
      <c r="AI206" s="56"/>
      <c r="AJ206" s="83"/>
      <c r="AK206" s="83"/>
      <c r="AL206" s="56"/>
    </row>
    <row r="207" spans="3:38" s="60" customFormat="1" x14ac:dyDescent="0.25">
      <c r="C207" s="56"/>
      <c r="D207" s="56"/>
      <c r="I207" s="89"/>
      <c r="J207" s="77"/>
      <c r="L207" s="61"/>
      <c r="N207" s="56"/>
      <c r="O207" s="56"/>
      <c r="Q207" s="56"/>
      <c r="R207" s="56"/>
      <c r="S207" s="56"/>
      <c r="T207" s="56"/>
      <c r="U207" s="56"/>
      <c r="V207" s="56"/>
      <c r="W207" s="56"/>
      <c r="X207" s="56"/>
      <c r="Y207" s="56"/>
      <c r="Z207" s="56"/>
      <c r="AA207" s="56"/>
      <c r="AB207" s="56"/>
      <c r="AE207" s="56"/>
      <c r="AF207" s="56"/>
      <c r="AG207" s="62"/>
      <c r="AH207" s="56"/>
      <c r="AI207" s="56"/>
      <c r="AJ207" s="83"/>
      <c r="AK207" s="83"/>
      <c r="AL207" s="56"/>
    </row>
    <row r="208" spans="3:38" s="60" customFormat="1" x14ac:dyDescent="0.25">
      <c r="C208" s="56"/>
      <c r="D208" s="56"/>
      <c r="I208" s="89"/>
      <c r="J208" s="77"/>
      <c r="L208" s="61"/>
      <c r="N208" s="56"/>
      <c r="O208" s="56"/>
      <c r="Q208" s="56"/>
      <c r="R208" s="56"/>
      <c r="S208" s="56"/>
      <c r="T208" s="56"/>
      <c r="U208" s="56"/>
      <c r="V208" s="56"/>
      <c r="W208" s="56"/>
      <c r="X208" s="56"/>
      <c r="Y208" s="56"/>
      <c r="Z208" s="56"/>
      <c r="AA208" s="56"/>
      <c r="AB208" s="56"/>
      <c r="AE208" s="56"/>
      <c r="AF208" s="56"/>
      <c r="AG208" s="62"/>
      <c r="AH208" s="56"/>
      <c r="AI208" s="56"/>
      <c r="AJ208" s="83"/>
      <c r="AK208" s="83"/>
      <c r="AL208" s="56"/>
    </row>
    <row r="209" spans="3:38" s="60" customFormat="1" x14ac:dyDescent="0.25">
      <c r="C209" s="56"/>
      <c r="D209" s="56"/>
      <c r="I209" s="89"/>
      <c r="J209" s="77"/>
      <c r="L209" s="61"/>
      <c r="N209" s="56"/>
      <c r="O209" s="56"/>
      <c r="Q209" s="56"/>
      <c r="R209" s="56"/>
      <c r="S209" s="56"/>
      <c r="T209" s="56"/>
      <c r="U209" s="56"/>
      <c r="V209" s="56"/>
      <c r="W209" s="56"/>
      <c r="X209" s="56"/>
      <c r="Y209" s="56"/>
      <c r="Z209" s="56"/>
      <c r="AA209" s="56"/>
      <c r="AB209" s="56"/>
      <c r="AE209" s="56"/>
      <c r="AF209" s="56"/>
      <c r="AG209" s="62"/>
      <c r="AH209" s="56"/>
      <c r="AI209" s="56"/>
      <c r="AJ209" s="83"/>
      <c r="AK209" s="83"/>
      <c r="AL209" s="56"/>
    </row>
    <row r="210" spans="3:38" s="60" customFormat="1" x14ac:dyDescent="0.25">
      <c r="C210" s="56"/>
      <c r="D210" s="56"/>
      <c r="I210" s="89"/>
      <c r="J210" s="77"/>
      <c r="L210" s="61"/>
      <c r="N210" s="56"/>
      <c r="O210" s="56"/>
      <c r="Q210" s="56"/>
      <c r="R210" s="56"/>
      <c r="S210" s="56"/>
      <c r="T210" s="56"/>
      <c r="U210" s="56"/>
      <c r="V210" s="56"/>
      <c r="W210" s="56"/>
      <c r="X210" s="56"/>
      <c r="Y210" s="56"/>
      <c r="Z210" s="56"/>
      <c r="AA210" s="56"/>
      <c r="AB210" s="56"/>
      <c r="AE210" s="56"/>
      <c r="AF210" s="56"/>
      <c r="AG210" s="62"/>
      <c r="AH210" s="56"/>
      <c r="AI210" s="56"/>
      <c r="AJ210" s="83"/>
      <c r="AK210" s="83"/>
      <c r="AL210" s="56"/>
    </row>
    <row r="211" spans="3:38" s="60" customFormat="1" x14ac:dyDescent="0.25">
      <c r="C211" s="56"/>
      <c r="D211" s="56"/>
      <c r="I211" s="89"/>
      <c r="J211" s="77"/>
      <c r="L211" s="61"/>
      <c r="N211" s="56"/>
      <c r="O211" s="56"/>
      <c r="Q211" s="56"/>
      <c r="R211" s="56"/>
      <c r="S211" s="56"/>
      <c r="T211" s="56"/>
      <c r="U211" s="56"/>
      <c r="V211" s="56"/>
      <c r="W211" s="56"/>
      <c r="X211" s="56"/>
      <c r="Y211" s="56"/>
      <c r="Z211" s="56"/>
      <c r="AA211" s="56"/>
      <c r="AB211" s="56"/>
      <c r="AE211" s="56"/>
      <c r="AF211" s="56"/>
      <c r="AG211" s="62"/>
      <c r="AH211" s="56"/>
      <c r="AI211" s="56"/>
      <c r="AJ211" s="83"/>
      <c r="AK211" s="83"/>
      <c r="AL211" s="56"/>
    </row>
    <row r="212" spans="3:38" s="60" customFormat="1" x14ac:dyDescent="0.25">
      <c r="C212" s="56"/>
      <c r="D212" s="56"/>
      <c r="I212" s="89"/>
      <c r="J212" s="77"/>
      <c r="L212" s="61"/>
      <c r="N212" s="56"/>
      <c r="O212" s="56"/>
      <c r="Q212" s="56"/>
      <c r="R212" s="56"/>
      <c r="S212" s="56"/>
      <c r="T212" s="56"/>
      <c r="U212" s="56"/>
      <c r="V212" s="56"/>
      <c r="W212" s="56"/>
      <c r="X212" s="56"/>
      <c r="Y212" s="56"/>
      <c r="Z212" s="56"/>
      <c r="AA212" s="56"/>
      <c r="AB212" s="56"/>
      <c r="AE212" s="56"/>
      <c r="AF212" s="56"/>
      <c r="AG212" s="62"/>
      <c r="AH212" s="56"/>
      <c r="AI212" s="56"/>
      <c r="AJ212" s="83"/>
      <c r="AK212" s="83"/>
      <c r="AL212" s="56"/>
    </row>
    <row r="213" spans="3:38" s="60" customFormat="1" x14ac:dyDescent="0.25">
      <c r="C213" s="56"/>
      <c r="D213" s="56"/>
      <c r="I213" s="89"/>
      <c r="J213" s="77"/>
      <c r="L213" s="61"/>
      <c r="N213" s="56"/>
      <c r="O213" s="56"/>
      <c r="Q213" s="56"/>
      <c r="R213" s="56"/>
      <c r="S213" s="56"/>
      <c r="T213" s="56"/>
      <c r="U213" s="56"/>
      <c r="V213" s="56"/>
      <c r="W213" s="56"/>
      <c r="X213" s="56"/>
      <c r="Y213" s="56"/>
      <c r="Z213" s="56"/>
      <c r="AA213" s="56"/>
      <c r="AB213" s="56"/>
      <c r="AE213" s="56"/>
      <c r="AF213" s="56"/>
      <c r="AG213" s="62"/>
      <c r="AH213" s="56"/>
      <c r="AI213" s="56"/>
      <c r="AJ213" s="83"/>
      <c r="AK213" s="83"/>
      <c r="AL213" s="56"/>
    </row>
    <row r="214" spans="3:38" s="60" customFormat="1" x14ac:dyDescent="0.25">
      <c r="C214" s="56"/>
      <c r="D214" s="56"/>
      <c r="I214" s="89"/>
      <c r="J214" s="77"/>
      <c r="L214" s="61"/>
      <c r="N214" s="56"/>
      <c r="O214" s="56"/>
      <c r="Q214" s="56"/>
      <c r="R214" s="56"/>
      <c r="S214" s="56"/>
      <c r="T214" s="56"/>
      <c r="U214" s="56"/>
      <c r="V214" s="56"/>
      <c r="W214" s="56"/>
      <c r="X214" s="56"/>
      <c r="Y214" s="56"/>
      <c r="Z214" s="56"/>
      <c r="AA214" s="56"/>
      <c r="AB214" s="56"/>
      <c r="AE214" s="56"/>
      <c r="AF214" s="56"/>
      <c r="AG214" s="62"/>
      <c r="AH214" s="56"/>
      <c r="AI214" s="56"/>
      <c r="AJ214" s="83"/>
      <c r="AK214" s="83"/>
      <c r="AL214" s="56"/>
    </row>
    <row r="215" spans="3:38" s="60" customFormat="1" x14ac:dyDescent="0.25">
      <c r="C215" s="56"/>
      <c r="D215" s="56"/>
      <c r="I215" s="89"/>
      <c r="J215" s="77"/>
      <c r="L215" s="61"/>
      <c r="N215" s="56"/>
      <c r="O215" s="56"/>
      <c r="Q215" s="56"/>
      <c r="R215" s="56"/>
      <c r="S215" s="56"/>
      <c r="T215" s="56"/>
      <c r="U215" s="56"/>
      <c r="V215" s="56"/>
      <c r="W215" s="56"/>
      <c r="X215" s="56"/>
      <c r="Y215" s="56"/>
      <c r="Z215" s="56"/>
      <c r="AA215" s="56"/>
      <c r="AB215" s="56"/>
      <c r="AE215" s="56"/>
      <c r="AF215" s="56"/>
      <c r="AG215" s="62"/>
      <c r="AH215" s="56"/>
      <c r="AI215" s="56"/>
      <c r="AJ215" s="83"/>
      <c r="AK215" s="83"/>
      <c r="AL215" s="56"/>
    </row>
    <row r="216" spans="3:38" s="60" customFormat="1" x14ac:dyDescent="0.25">
      <c r="C216" s="56"/>
      <c r="D216" s="56"/>
      <c r="I216" s="89"/>
      <c r="J216" s="77"/>
      <c r="L216" s="61"/>
      <c r="N216" s="56"/>
      <c r="O216" s="56"/>
      <c r="Q216" s="56"/>
      <c r="R216" s="56"/>
      <c r="S216" s="56"/>
      <c r="T216" s="56"/>
      <c r="U216" s="56"/>
      <c r="V216" s="56"/>
      <c r="W216" s="56"/>
      <c r="X216" s="56"/>
      <c r="Y216" s="56"/>
      <c r="Z216" s="56"/>
      <c r="AA216" s="56"/>
      <c r="AB216" s="56"/>
      <c r="AE216" s="56"/>
      <c r="AF216" s="56"/>
      <c r="AG216" s="62"/>
      <c r="AH216" s="56"/>
      <c r="AI216" s="56"/>
      <c r="AJ216" s="83"/>
      <c r="AK216" s="83"/>
      <c r="AL216" s="56"/>
    </row>
    <row r="217" spans="3:38" s="60" customFormat="1" x14ac:dyDescent="0.25">
      <c r="C217" s="56"/>
      <c r="D217" s="56"/>
      <c r="I217" s="89"/>
      <c r="J217" s="77"/>
      <c r="L217" s="61"/>
      <c r="N217" s="56"/>
      <c r="O217" s="56"/>
      <c r="Q217" s="56"/>
      <c r="R217" s="56"/>
      <c r="S217" s="56"/>
      <c r="T217" s="56"/>
      <c r="U217" s="56"/>
      <c r="V217" s="56"/>
      <c r="W217" s="56"/>
      <c r="X217" s="56"/>
      <c r="Y217" s="56"/>
      <c r="Z217" s="56"/>
      <c r="AA217" s="56"/>
      <c r="AB217" s="56"/>
      <c r="AE217" s="56"/>
      <c r="AF217" s="56"/>
      <c r="AG217" s="62"/>
      <c r="AH217" s="56"/>
      <c r="AI217" s="56"/>
      <c r="AJ217" s="83"/>
      <c r="AK217" s="83"/>
      <c r="AL217" s="56"/>
    </row>
    <row r="218" spans="3:38" s="60" customFormat="1" x14ac:dyDescent="0.25">
      <c r="C218" s="56"/>
      <c r="D218" s="56"/>
      <c r="I218" s="89"/>
      <c r="J218" s="77"/>
      <c r="L218" s="61"/>
      <c r="N218" s="56"/>
      <c r="O218" s="56"/>
      <c r="Q218" s="56"/>
      <c r="R218" s="56"/>
      <c r="S218" s="56"/>
      <c r="T218" s="56"/>
      <c r="U218" s="56"/>
      <c r="V218" s="56"/>
      <c r="W218" s="56"/>
      <c r="X218" s="56"/>
      <c r="Y218" s="56"/>
      <c r="Z218" s="56"/>
      <c r="AA218" s="56"/>
      <c r="AB218" s="56"/>
      <c r="AE218" s="56"/>
      <c r="AF218" s="56"/>
      <c r="AG218" s="62"/>
      <c r="AH218" s="56"/>
      <c r="AI218" s="56"/>
      <c r="AJ218" s="83"/>
      <c r="AK218" s="83"/>
      <c r="AL218" s="56"/>
    </row>
    <row r="219" spans="3:38" s="60" customFormat="1" x14ac:dyDescent="0.25">
      <c r="C219" s="56"/>
      <c r="D219" s="56"/>
      <c r="I219" s="89"/>
      <c r="J219" s="77"/>
      <c r="L219" s="61"/>
      <c r="N219" s="56"/>
      <c r="O219" s="56"/>
      <c r="Q219" s="56"/>
      <c r="R219" s="56"/>
      <c r="S219" s="56"/>
      <c r="T219" s="56"/>
      <c r="U219" s="56"/>
      <c r="V219" s="56"/>
      <c r="W219" s="56"/>
      <c r="X219" s="56"/>
      <c r="Y219" s="56"/>
      <c r="Z219" s="56"/>
      <c r="AA219" s="56"/>
      <c r="AB219" s="56"/>
      <c r="AE219" s="56"/>
      <c r="AF219" s="56"/>
      <c r="AG219" s="62"/>
      <c r="AH219" s="56"/>
      <c r="AI219" s="56"/>
      <c r="AJ219" s="83"/>
      <c r="AK219" s="83"/>
      <c r="AL219" s="56"/>
    </row>
    <row r="220" spans="3:38" s="60" customFormat="1" x14ac:dyDescent="0.25">
      <c r="C220" s="56"/>
      <c r="D220" s="56"/>
      <c r="I220" s="89"/>
      <c r="J220" s="77"/>
      <c r="L220" s="61"/>
      <c r="N220" s="56"/>
      <c r="O220" s="56"/>
      <c r="Q220" s="56"/>
      <c r="R220" s="56"/>
      <c r="S220" s="56"/>
      <c r="T220" s="56"/>
      <c r="U220" s="56"/>
      <c r="V220" s="56"/>
      <c r="W220" s="56"/>
      <c r="X220" s="56"/>
      <c r="Y220" s="56"/>
      <c r="Z220" s="56"/>
      <c r="AA220" s="56"/>
      <c r="AB220" s="56"/>
      <c r="AE220" s="56"/>
      <c r="AF220" s="56"/>
      <c r="AG220" s="62"/>
      <c r="AH220" s="56"/>
      <c r="AI220" s="56"/>
      <c r="AJ220" s="83"/>
      <c r="AK220" s="83"/>
      <c r="AL220" s="56"/>
    </row>
    <row r="221" spans="3:38" s="60" customFormat="1" x14ac:dyDescent="0.25">
      <c r="C221" s="56"/>
      <c r="D221" s="56"/>
      <c r="I221" s="89"/>
      <c r="J221" s="77"/>
      <c r="L221" s="61"/>
      <c r="N221" s="56"/>
      <c r="O221" s="56"/>
      <c r="Q221" s="56"/>
      <c r="R221" s="56"/>
      <c r="S221" s="56"/>
      <c r="T221" s="56"/>
      <c r="U221" s="56"/>
      <c r="V221" s="56"/>
      <c r="W221" s="56"/>
      <c r="X221" s="56"/>
      <c r="Y221" s="56"/>
      <c r="Z221" s="56"/>
      <c r="AA221" s="56"/>
      <c r="AB221" s="56"/>
      <c r="AE221" s="56"/>
      <c r="AF221" s="56"/>
      <c r="AG221" s="62"/>
      <c r="AH221" s="56"/>
      <c r="AI221" s="56"/>
      <c r="AJ221" s="83"/>
      <c r="AK221" s="83"/>
      <c r="AL221" s="56"/>
    </row>
    <row r="222" spans="3:38" s="60" customFormat="1" x14ac:dyDescent="0.25">
      <c r="C222" s="56"/>
      <c r="D222" s="56"/>
      <c r="I222" s="89"/>
      <c r="J222" s="77"/>
      <c r="L222" s="61"/>
      <c r="N222" s="56"/>
      <c r="O222" s="56"/>
      <c r="Q222" s="56"/>
      <c r="R222" s="56"/>
      <c r="S222" s="56"/>
      <c r="T222" s="56"/>
      <c r="U222" s="56"/>
      <c r="V222" s="56"/>
      <c r="W222" s="56"/>
      <c r="X222" s="56"/>
      <c r="Y222" s="56"/>
      <c r="Z222" s="56"/>
      <c r="AA222" s="56"/>
      <c r="AB222" s="56"/>
      <c r="AE222" s="56"/>
      <c r="AF222" s="56"/>
      <c r="AG222" s="62"/>
      <c r="AH222" s="56"/>
      <c r="AI222" s="56"/>
      <c r="AJ222" s="83"/>
      <c r="AK222" s="83"/>
      <c r="AL222" s="56"/>
    </row>
    <row r="223" spans="3:38" s="60" customFormat="1" x14ac:dyDescent="0.25">
      <c r="C223" s="56"/>
      <c r="D223" s="56"/>
      <c r="I223" s="89"/>
      <c r="J223" s="77"/>
      <c r="L223" s="61"/>
      <c r="N223" s="56"/>
      <c r="O223" s="56"/>
      <c r="Q223" s="56"/>
      <c r="R223" s="56"/>
      <c r="S223" s="56"/>
      <c r="T223" s="56"/>
      <c r="U223" s="56"/>
      <c r="V223" s="56"/>
      <c r="W223" s="56"/>
      <c r="X223" s="56"/>
      <c r="Y223" s="56"/>
      <c r="Z223" s="56"/>
      <c r="AA223" s="56"/>
      <c r="AB223" s="56"/>
      <c r="AE223" s="56"/>
      <c r="AF223" s="56"/>
      <c r="AG223" s="62"/>
      <c r="AH223" s="56"/>
      <c r="AI223" s="56"/>
      <c r="AJ223" s="83"/>
      <c r="AK223" s="83"/>
      <c r="AL223" s="56"/>
    </row>
    <row r="224" spans="3:38" s="60" customFormat="1" x14ac:dyDescent="0.25">
      <c r="C224" s="56"/>
      <c r="D224" s="56"/>
      <c r="I224" s="89"/>
      <c r="J224" s="77"/>
      <c r="L224" s="61"/>
      <c r="N224" s="56"/>
      <c r="O224" s="56"/>
      <c r="Q224" s="56"/>
      <c r="R224" s="56"/>
      <c r="S224" s="56"/>
      <c r="T224" s="56"/>
      <c r="U224" s="56"/>
      <c r="V224" s="56"/>
      <c r="W224" s="56"/>
      <c r="X224" s="56"/>
      <c r="Y224" s="56"/>
      <c r="Z224" s="56"/>
      <c r="AA224" s="56"/>
      <c r="AB224" s="56"/>
      <c r="AE224" s="56"/>
      <c r="AF224" s="56"/>
      <c r="AG224" s="62"/>
      <c r="AH224" s="56"/>
      <c r="AI224" s="56"/>
      <c r="AJ224" s="83"/>
      <c r="AK224" s="83"/>
      <c r="AL224" s="56"/>
    </row>
    <row r="225" spans="3:38" s="60" customFormat="1" x14ac:dyDescent="0.25">
      <c r="C225" s="56"/>
      <c r="D225" s="56"/>
      <c r="I225" s="89"/>
      <c r="J225" s="77"/>
      <c r="L225" s="61"/>
      <c r="N225" s="56"/>
      <c r="O225" s="56"/>
      <c r="Q225" s="56"/>
      <c r="R225" s="56"/>
      <c r="S225" s="56"/>
      <c r="T225" s="56"/>
      <c r="U225" s="56"/>
      <c r="V225" s="56"/>
      <c r="W225" s="56"/>
      <c r="X225" s="56"/>
      <c r="Y225" s="56"/>
      <c r="Z225" s="56"/>
      <c r="AA225" s="56"/>
      <c r="AB225" s="56"/>
      <c r="AE225" s="56"/>
      <c r="AF225" s="56"/>
      <c r="AG225" s="62"/>
      <c r="AH225" s="56"/>
      <c r="AI225" s="56"/>
      <c r="AJ225" s="83"/>
      <c r="AK225" s="83"/>
      <c r="AL225" s="56"/>
    </row>
    <row r="226" spans="3:38" s="60" customFormat="1" x14ac:dyDescent="0.25">
      <c r="C226" s="56"/>
      <c r="D226" s="56"/>
      <c r="I226" s="89"/>
      <c r="J226" s="77"/>
      <c r="L226" s="61"/>
      <c r="N226" s="56"/>
      <c r="O226" s="56"/>
      <c r="Q226" s="56"/>
      <c r="R226" s="56"/>
      <c r="S226" s="56"/>
      <c r="T226" s="56"/>
      <c r="U226" s="56"/>
      <c r="V226" s="56"/>
      <c r="W226" s="56"/>
      <c r="X226" s="56"/>
      <c r="Y226" s="56"/>
      <c r="Z226" s="56"/>
      <c r="AA226" s="56"/>
      <c r="AB226" s="56"/>
      <c r="AE226" s="56"/>
      <c r="AF226" s="56"/>
      <c r="AG226" s="62"/>
      <c r="AH226" s="56"/>
      <c r="AI226" s="56"/>
      <c r="AJ226" s="83"/>
      <c r="AK226" s="83"/>
      <c r="AL226" s="56"/>
    </row>
    <row r="227" spans="3:38" s="60" customFormat="1" x14ac:dyDescent="0.25">
      <c r="C227" s="56"/>
      <c r="D227" s="56"/>
      <c r="I227" s="89"/>
      <c r="J227" s="77"/>
      <c r="L227" s="61"/>
      <c r="N227" s="56"/>
      <c r="O227" s="56"/>
      <c r="Q227" s="56"/>
      <c r="R227" s="56"/>
      <c r="S227" s="56"/>
      <c r="T227" s="56"/>
      <c r="U227" s="56"/>
      <c r="V227" s="56"/>
      <c r="W227" s="56"/>
      <c r="X227" s="56"/>
      <c r="Y227" s="56"/>
      <c r="Z227" s="56"/>
      <c r="AA227" s="56"/>
      <c r="AB227" s="56"/>
      <c r="AE227" s="56"/>
      <c r="AF227" s="56"/>
      <c r="AG227" s="62"/>
      <c r="AH227" s="56"/>
      <c r="AI227" s="56"/>
      <c r="AJ227" s="83"/>
      <c r="AK227" s="83"/>
      <c r="AL227" s="56"/>
    </row>
    <row r="228" spans="3:38" s="60" customFormat="1" x14ac:dyDescent="0.25">
      <c r="C228" s="56"/>
      <c r="D228" s="56"/>
      <c r="I228" s="89"/>
      <c r="J228" s="77"/>
      <c r="L228" s="61"/>
      <c r="N228" s="56"/>
      <c r="O228" s="56"/>
      <c r="Q228" s="56"/>
      <c r="R228" s="56"/>
      <c r="S228" s="56"/>
      <c r="T228" s="56"/>
      <c r="U228" s="56"/>
      <c r="V228" s="56"/>
      <c r="W228" s="56"/>
      <c r="X228" s="56"/>
      <c r="Y228" s="56"/>
      <c r="Z228" s="56"/>
      <c r="AA228" s="56"/>
      <c r="AB228" s="56"/>
      <c r="AE228" s="56"/>
      <c r="AF228" s="56"/>
      <c r="AG228" s="62"/>
      <c r="AH228" s="56"/>
      <c r="AI228" s="56"/>
      <c r="AJ228" s="83"/>
      <c r="AK228" s="83"/>
      <c r="AL228" s="56"/>
    </row>
    <row r="229" spans="3:38" s="60" customFormat="1" x14ac:dyDescent="0.25">
      <c r="C229" s="56"/>
      <c r="D229" s="56"/>
      <c r="I229" s="89"/>
      <c r="J229" s="77"/>
      <c r="L229" s="61"/>
      <c r="N229" s="56"/>
      <c r="O229" s="56"/>
      <c r="Q229" s="56"/>
      <c r="R229" s="56"/>
      <c r="S229" s="56"/>
      <c r="T229" s="56"/>
      <c r="U229" s="56"/>
      <c r="V229" s="56"/>
      <c r="W229" s="56"/>
      <c r="X229" s="56"/>
      <c r="Y229" s="56"/>
      <c r="Z229" s="56"/>
      <c r="AA229" s="56"/>
      <c r="AB229" s="56"/>
      <c r="AE229" s="56"/>
      <c r="AF229" s="56"/>
      <c r="AG229" s="62"/>
      <c r="AH229" s="56"/>
      <c r="AI229" s="56"/>
      <c r="AJ229" s="83"/>
      <c r="AK229" s="83"/>
      <c r="AL229" s="56"/>
    </row>
    <row r="230" spans="3:38" s="60" customFormat="1" x14ac:dyDescent="0.25">
      <c r="C230" s="56"/>
      <c r="D230" s="56"/>
      <c r="I230" s="89"/>
      <c r="J230" s="77"/>
      <c r="L230" s="61"/>
      <c r="N230" s="56"/>
      <c r="O230" s="56"/>
      <c r="Q230" s="56"/>
      <c r="R230" s="56"/>
      <c r="S230" s="56"/>
      <c r="T230" s="56"/>
      <c r="U230" s="56"/>
      <c r="V230" s="56"/>
      <c r="W230" s="56"/>
      <c r="X230" s="56"/>
      <c r="Y230" s="56"/>
      <c r="Z230" s="56"/>
      <c r="AA230" s="56"/>
      <c r="AB230" s="56"/>
      <c r="AE230" s="56"/>
      <c r="AF230" s="56"/>
      <c r="AG230" s="62"/>
      <c r="AH230" s="56"/>
      <c r="AI230" s="56"/>
      <c r="AJ230" s="83"/>
      <c r="AK230" s="83"/>
      <c r="AL230" s="56"/>
    </row>
    <row r="231" spans="3:38" s="60" customFormat="1" x14ac:dyDescent="0.25">
      <c r="C231" s="56"/>
      <c r="D231" s="56"/>
      <c r="I231" s="89"/>
      <c r="J231" s="77"/>
      <c r="L231" s="61"/>
      <c r="N231" s="56"/>
      <c r="O231" s="56"/>
      <c r="Q231" s="56"/>
      <c r="R231" s="56"/>
      <c r="S231" s="56"/>
      <c r="T231" s="56"/>
      <c r="U231" s="56"/>
      <c r="V231" s="56"/>
      <c r="W231" s="56"/>
      <c r="X231" s="56"/>
      <c r="Y231" s="56"/>
      <c r="Z231" s="56"/>
      <c r="AA231" s="56"/>
      <c r="AB231" s="56"/>
      <c r="AE231" s="56"/>
      <c r="AF231" s="56"/>
      <c r="AG231" s="62"/>
      <c r="AH231" s="56"/>
      <c r="AI231" s="56"/>
      <c r="AJ231" s="83"/>
      <c r="AK231" s="83"/>
      <c r="AL231" s="56"/>
    </row>
    <row r="232" spans="3:38" s="60" customFormat="1" x14ac:dyDescent="0.25">
      <c r="C232" s="56"/>
      <c r="D232" s="56"/>
      <c r="I232" s="89"/>
      <c r="J232" s="77"/>
      <c r="L232" s="61"/>
      <c r="N232" s="56"/>
      <c r="O232" s="56"/>
      <c r="Q232" s="56"/>
      <c r="R232" s="56"/>
      <c r="S232" s="56"/>
      <c r="T232" s="56"/>
      <c r="U232" s="56"/>
      <c r="V232" s="56"/>
      <c r="W232" s="56"/>
      <c r="X232" s="56"/>
      <c r="Y232" s="56"/>
      <c r="Z232" s="56"/>
      <c r="AA232" s="56"/>
      <c r="AB232" s="56"/>
      <c r="AE232" s="56"/>
      <c r="AF232" s="56"/>
      <c r="AG232" s="62"/>
      <c r="AH232" s="56"/>
      <c r="AI232" s="56"/>
      <c r="AJ232" s="83"/>
      <c r="AK232" s="83"/>
      <c r="AL232" s="56"/>
    </row>
    <row r="233" spans="3:38" s="60" customFormat="1" x14ac:dyDescent="0.25">
      <c r="C233" s="56"/>
      <c r="D233" s="56"/>
      <c r="I233" s="89"/>
      <c r="J233" s="77"/>
      <c r="L233" s="61"/>
      <c r="N233" s="56"/>
      <c r="O233" s="56"/>
      <c r="Q233" s="56"/>
      <c r="R233" s="56"/>
      <c r="S233" s="56"/>
      <c r="T233" s="56"/>
      <c r="U233" s="56"/>
      <c r="V233" s="56"/>
      <c r="W233" s="56"/>
      <c r="X233" s="56"/>
      <c r="Y233" s="56"/>
      <c r="Z233" s="56"/>
      <c r="AA233" s="56"/>
      <c r="AB233" s="56"/>
      <c r="AE233" s="56"/>
      <c r="AF233" s="56"/>
      <c r="AG233" s="62"/>
      <c r="AH233" s="56"/>
      <c r="AI233" s="56"/>
      <c r="AJ233" s="83"/>
      <c r="AK233" s="83"/>
      <c r="AL233" s="56"/>
    </row>
    <row r="234" spans="3:38" s="60" customFormat="1" x14ac:dyDescent="0.25">
      <c r="C234" s="56"/>
      <c r="D234" s="56"/>
      <c r="I234" s="89"/>
      <c r="J234" s="77"/>
      <c r="L234" s="61"/>
      <c r="N234" s="56"/>
      <c r="O234" s="56"/>
      <c r="Q234" s="56"/>
      <c r="R234" s="56"/>
      <c r="S234" s="56"/>
      <c r="T234" s="56"/>
      <c r="U234" s="56"/>
      <c r="V234" s="56"/>
      <c r="W234" s="56"/>
      <c r="X234" s="56"/>
      <c r="Y234" s="56"/>
      <c r="Z234" s="56"/>
      <c r="AA234" s="56"/>
      <c r="AB234" s="56"/>
      <c r="AE234" s="56"/>
      <c r="AF234" s="56"/>
      <c r="AG234" s="62"/>
      <c r="AH234" s="56"/>
      <c r="AI234" s="56"/>
      <c r="AJ234" s="83"/>
      <c r="AK234" s="83"/>
      <c r="AL234" s="56"/>
    </row>
    <row r="235" spans="3:38" s="60" customFormat="1" x14ac:dyDescent="0.25">
      <c r="C235" s="56"/>
      <c r="D235" s="56"/>
      <c r="I235" s="89"/>
      <c r="J235" s="77"/>
      <c r="L235" s="61"/>
      <c r="N235" s="56"/>
      <c r="O235" s="56"/>
      <c r="Q235" s="56"/>
      <c r="R235" s="56"/>
      <c r="S235" s="56"/>
      <c r="T235" s="56"/>
      <c r="U235" s="56"/>
      <c r="V235" s="56"/>
      <c r="W235" s="56"/>
      <c r="X235" s="56"/>
      <c r="Y235" s="56"/>
      <c r="Z235" s="56"/>
      <c r="AA235" s="56"/>
      <c r="AB235" s="56"/>
      <c r="AE235" s="56"/>
      <c r="AF235" s="56"/>
      <c r="AG235" s="62"/>
      <c r="AH235" s="56"/>
      <c r="AI235" s="56"/>
      <c r="AJ235" s="83"/>
      <c r="AK235" s="83"/>
      <c r="AL235" s="56"/>
    </row>
    <row r="236" spans="3:38" s="60" customFormat="1" x14ac:dyDescent="0.25">
      <c r="C236" s="56"/>
      <c r="D236" s="56"/>
      <c r="I236" s="89"/>
      <c r="J236" s="77"/>
      <c r="L236" s="61"/>
      <c r="N236" s="56"/>
      <c r="O236" s="56"/>
      <c r="Q236" s="56"/>
      <c r="R236" s="56"/>
      <c r="S236" s="56"/>
      <c r="T236" s="56"/>
      <c r="U236" s="56"/>
      <c r="V236" s="56"/>
      <c r="W236" s="56"/>
      <c r="X236" s="56"/>
      <c r="Y236" s="56"/>
      <c r="Z236" s="56"/>
      <c r="AA236" s="56"/>
      <c r="AB236" s="56"/>
      <c r="AE236" s="56"/>
      <c r="AF236" s="56"/>
      <c r="AG236" s="62"/>
      <c r="AH236" s="56"/>
      <c r="AI236" s="56"/>
      <c r="AJ236" s="83"/>
      <c r="AK236" s="83"/>
      <c r="AL236" s="56"/>
    </row>
    <row r="237" spans="3:38" s="60" customFormat="1" x14ac:dyDescent="0.25">
      <c r="C237" s="56"/>
      <c r="D237" s="56"/>
      <c r="I237" s="89"/>
      <c r="J237" s="77"/>
      <c r="L237" s="61"/>
      <c r="N237" s="56"/>
      <c r="O237" s="56"/>
      <c r="Q237" s="56"/>
      <c r="R237" s="56"/>
      <c r="S237" s="56"/>
      <c r="T237" s="56"/>
      <c r="U237" s="56"/>
      <c r="V237" s="56"/>
      <c r="W237" s="56"/>
      <c r="X237" s="56"/>
      <c r="Y237" s="56"/>
      <c r="Z237" s="56"/>
      <c r="AA237" s="56"/>
      <c r="AB237" s="56"/>
      <c r="AE237" s="56"/>
      <c r="AF237" s="56"/>
      <c r="AG237" s="62"/>
      <c r="AH237" s="56"/>
      <c r="AI237" s="56"/>
      <c r="AJ237" s="83"/>
      <c r="AK237" s="83"/>
      <c r="AL237" s="56"/>
    </row>
    <row r="238" spans="3:38" s="60" customFormat="1" x14ac:dyDescent="0.25">
      <c r="C238" s="56"/>
      <c r="D238" s="56"/>
      <c r="I238" s="89"/>
      <c r="J238" s="77"/>
      <c r="L238" s="61"/>
      <c r="N238" s="56"/>
      <c r="O238" s="56"/>
      <c r="Q238" s="56"/>
      <c r="R238" s="56"/>
      <c r="S238" s="56"/>
      <c r="T238" s="56"/>
      <c r="U238" s="56"/>
      <c r="V238" s="56"/>
      <c r="W238" s="56"/>
      <c r="X238" s="56"/>
      <c r="Y238" s="56"/>
      <c r="Z238" s="56"/>
      <c r="AA238" s="56"/>
      <c r="AB238" s="56"/>
      <c r="AE238" s="56"/>
      <c r="AF238" s="56"/>
      <c r="AG238" s="62"/>
      <c r="AH238" s="56"/>
      <c r="AI238" s="56"/>
      <c r="AJ238" s="83"/>
      <c r="AK238" s="83"/>
      <c r="AL238" s="56"/>
    </row>
    <row r="239" spans="3:38" s="60" customFormat="1" x14ac:dyDescent="0.25">
      <c r="C239" s="56"/>
      <c r="D239" s="56"/>
      <c r="I239" s="89"/>
      <c r="J239" s="77"/>
      <c r="L239" s="61"/>
      <c r="N239" s="56"/>
      <c r="O239" s="56"/>
      <c r="Q239" s="56"/>
      <c r="R239" s="56"/>
      <c r="S239" s="56"/>
      <c r="T239" s="56"/>
      <c r="U239" s="56"/>
      <c r="V239" s="56"/>
      <c r="W239" s="56"/>
      <c r="X239" s="56"/>
      <c r="Y239" s="56"/>
      <c r="Z239" s="56"/>
      <c r="AA239" s="56"/>
      <c r="AB239" s="56"/>
      <c r="AE239" s="56"/>
      <c r="AF239" s="56"/>
      <c r="AG239" s="62"/>
      <c r="AH239" s="56"/>
      <c r="AI239" s="56"/>
      <c r="AJ239" s="83"/>
      <c r="AK239" s="83"/>
      <c r="AL239" s="56"/>
    </row>
    <row r="240" spans="3:38" s="60" customFormat="1" x14ac:dyDescent="0.25">
      <c r="C240" s="56"/>
      <c r="D240" s="56"/>
      <c r="I240" s="89"/>
      <c r="J240" s="77"/>
      <c r="L240" s="61"/>
      <c r="N240" s="56"/>
      <c r="O240" s="56"/>
      <c r="Q240" s="56"/>
      <c r="R240" s="56"/>
      <c r="S240" s="56"/>
      <c r="T240" s="56"/>
      <c r="U240" s="56"/>
      <c r="V240" s="56"/>
      <c r="W240" s="56"/>
      <c r="X240" s="56"/>
      <c r="Y240" s="56"/>
      <c r="Z240" s="56"/>
      <c r="AA240" s="56"/>
      <c r="AB240" s="56"/>
      <c r="AE240" s="56"/>
      <c r="AF240" s="56"/>
      <c r="AG240" s="62"/>
      <c r="AH240" s="56"/>
      <c r="AI240" s="56"/>
      <c r="AJ240" s="83"/>
      <c r="AK240" s="83"/>
      <c r="AL240" s="56"/>
    </row>
    <row r="241" spans="3:38" s="60" customFormat="1" x14ac:dyDescent="0.25">
      <c r="C241" s="56"/>
      <c r="D241" s="56"/>
      <c r="I241" s="89"/>
      <c r="J241" s="77"/>
      <c r="L241" s="61"/>
      <c r="N241" s="56"/>
      <c r="O241" s="56"/>
      <c r="Q241" s="56"/>
      <c r="R241" s="56"/>
      <c r="S241" s="56"/>
      <c r="T241" s="56"/>
      <c r="U241" s="56"/>
      <c r="V241" s="56"/>
      <c r="W241" s="56"/>
      <c r="X241" s="56"/>
      <c r="Y241" s="56"/>
      <c r="Z241" s="56"/>
      <c r="AA241" s="56"/>
      <c r="AB241" s="56"/>
      <c r="AE241" s="56"/>
      <c r="AF241" s="56"/>
      <c r="AG241" s="62"/>
      <c r="AH241" s="56"/>
      <c r="AI241" s="56"/>
      <c r="AJ241" s="83"/>
      <c r="AK241" s="83"/>
      <c r="AL241" s="56"/>
    </row>
    <row r="242" spans="3:38" s="60" customFormat="1" x14ac:dyDescent="0.25">
      <c r="C242" s="56"/>
      <c r="D242" s="56"/>
      <c r="I242" s="89"/>
      <c r="J242" s="77"/>
      <c r="L242" s="61"/>
      <c r="N242" s="56"/>
      <c r="O242" s="56"/>
      <c r="Q242" s="56"/>
      <c r="R242" s="56"/>
      <c r="S242" s="56"/>
      <c r="T242" s="56"/>
      <c r="U242" s="56"/>
      <c r="V242" s="56"/>
      <c r="W242" s="56"/>
      <c r="X242" s="56"/>
      <c r="Y242" s="56"/>
      <c r="Z242" s="56"/>
      <c r="AA242" s="56"/>
      <c r="AB242" s="56"/>
      <c r="AE242" s="56"/>
      <c r="AF242" s="56"/>
      <c r="AG242" s="62"/>
      <c r="AH242" s="56"/>
      <c r="AI242" s="56"/>
      <c r="AJ242" s="83"/>
      <c r="AK242" s="83"/>
      <c r="AL242" s="56"/>
    </row>
    <row r="243" spans="3:38" s="60" customFormat="1" x14ac:dyDescent="0.25">
      <c r="C243" s="56"/>
      <c r="D243" s="56"/>
      <c r="I243" s="89"/>
      <c r="J243" s="77"/>
      <c r="L243" s="61"/>
      <c r="N243" s="56"/>
      <c r="O243" s="56"/>
      <c r="Q243" s="56"/>
      <c r="R243" s="56"/>
      <c r="S243" s="56"/>
      <c r="T243" s="56"/>
      <c r="U243" s="56"/>
      <c r="V243" s="56"/>
      <c r="W243" s="56"/>
      <c r="X243" s="56"/>
      <c r="Y243" s="56"/>
      <c r="Z243" s="56"/>
      <c r="AA243" s="56"/>
      <c r="AB243" s="56"/>
      <c r="AE243" s="56"/>
      <c r="AF243" s="56"/>
      <c r="AG243" s="62"/>
      <c r="AH243" s="56"/>
      <c r="AI243" s="56"/>
      <c r="AJ243" s="83"/>
      <c r="AK243" s="83"/>
      <c r="AL243" s="56"/>
    </row>
    <row r="244" spans="3:38" s="60" customFormat="1" x14ac:dyDescent="0.25">
      <c r="C244" s="56"/>
      <c r="D244" s="56"/>
      <c r="I244" s="89"/>
      <c r="J244" s="77"/>
      <c r="L244" s="61"/>
      <c r="N244" s="56"/>
      <c r="O244" s="56"/>
      <c r="Q244" s="56"/>
      <c r="R244" s="56"/>
      <c r="S244" s="56"/>
      <c r="T244" s="56"/>
      <c r="U244" s="56"/>
      <c r="V244" s="56"/>
      <c r="W244" s="56"/>
      <c r="X244" s="56"/>
      <c r="Y244" s="56"/>
      <c r="Z244" s="56"/>
      <c r="AA244" s="56"/>
      <c r="AB244" s="56"/>
      <c r="AE244" s="56"/>
      <c r="AF244" s="56"/>
      <c r="AG244" s="62"/>
      <c r="AH244" s="56"/>
      <c r="AI244" s="56"/>
      <c r="AJ244" s="83"/>
      <c r="AK244" s="83"/>
      <c r="AL244" s="56"/>
    </row>
    <row r="245" spans="3:38" s="60" customFormat="1" x14ac:dyDescent="0.25">
      <c r="C245" s="56"/>
      <c r="D245" s="56"/>
      <c r="I245" s="89"/>
      <c r="J245" s="77"/>
      <c r="L245" s="61"/>
      <c r="N245" s="56"/>
      <c r="O245" s="56"/>
      <c r="Q245" s="56"/>
      <c r="R245" s="56"/>
      <c r="S245" s="56"/>
      <c r="T245" s="56"/>
      <c r="U245" s="56"/>
      <c r="V245" s="56"/>
      <c r="W245" s="56"/>
      <c r="X245" s="56"/>
      <c r="Y245" s="56"/>
      <c r="Z245" s="56"/>
      <c r="AA245" s="56"/>
      <c r="AB245" s="56"/>
      <c r="AE245" s="56"/>
      <c r="AF245" s="56"/>
      <c r="AG245" s="62"/>
      <c r="AH245" s="56"/>
      <c r="AI245" s="56"/>
      <c r="AJ245" s="83"/>
      <c r="AK245" s="83"/>
      <c r="AL245" s="56"/>
    </row>
    <row r="246" spans="3:38" s="60" customFormat="1" x14ac:dyDescent="0.25">
      <c r="C246" s="56"/>
      <c r="D246" s="56"/>
      <c r="I246" s="89"/>
      <c r="J246" s="77"/>
      <c r="L246" s="61"/>
      <c r="N246" s="56"/>
      <c r="O246" s="56"/>
      <c r="Q246" s="56"/>
      <c r="R246" s="56"/>
      <c r="S246" s="56"/>
      <c r="T246" s="56"/>
      <c r="U246" s="56"/>
      <c r="V246" s="56"/>
      <c r="W246" s="56"/>
      <c r="X246" s="56"/>
      <c r="Y246" s="56"/>
      <c r="Z246" s="56"/>
      <c r="AA246" s="56"/>
      <c r="AB246" s="56"/>
      <c r="AE246" s="56"/>
      <c r="AF246" s="56"/>
      <c r="AG246" s="62"/>
      <c r="AH246" s="56"/>
      <c r="AI246" s="56"/>
      <c r="AJ246" s="83"/>
      <c r="AK246" s="83"/>
      <c r="AL246" s="56"/>
    </row>
    <row r="247" spans="3:38" s="60" customFormat="1" x14ac:dyDescent="0.25">
      <c r="C247" s="56"/>
      <c r="D247" s="56"/>
      <c r="I247" s="89"/>
      <c r="J247" s="77"/>
      <c r="L247" s="61"/>
      <c r="N247" s="56"/>
      <c r="O247" s="56"/>
      <c r="Q247" s="56"/>
      <c r="R247" s="56"/>
      <c r="S247" s="56"/>
      <c r="T247" s="56"/>
      <c r="U247" s="56"/>
      <c r="V247" s="56"/>
      <c r="W247" s="56"/>
      <c r="X247" s="56"/>
      <c r="Y247" s="56"/>
      <c r="Z247" s="56"/>
      <c r="AA247" s="56"/>
      <c r="AB247" s="56"/>
      <c r="AE247" s="56"/>
      <c r="AF247" s="56"/>
      <c r="AG247" s="62"/>
      <c r="AH247" s="56"/>
      <c r="AI247" s="56"/>
      <c r="AJ247" s="83"/>
      <c r="AK247" s="83"/>
      <c r="AL247" s="56"/>
    </row>
    <row r="248" spans="3:38" s="60" customFormat="1" x14ac:dyDescent="0.25">
      <c r="C248" s="56"/>
      <c r="D248" s="56"/>
      <c r="I248" s="89"/>
      <c r="J248" s="77"/>
      <c r="L248" s="61"/>
      <c r="N248" s="56"/>
      <c r="O248" s="56"/>
      <c r="Q248" s="56"/>
      <c r="R248" s="56"/>
      <c r="S248" s="56"/>
      <c r="T248" s="56"/>
      <c r="U248" s="56"/>
      <c r="V248" s="56"/>
      <c r="W248" s="56"/>
      <c r="X248" s="56"/>
      <c r="Y248" s="56"/>
      <c r="Z248" s="56"/>
      <c r="AA248" s="56"/>
      <c r="AB248" s="56"/>
      <c r="AE248" s="56"/>
      <c r="AF248" s="56"/>
      <c r="AG248" s="62"/>
      <c r="AH248" s="56"/>
      <c r="AI248" s="56"/>
      <c r="AJ248" s="83"/>
      <c r="AK248" s="83"/>
      <c r="AL248" s="56"/>
    </row>
    <row r="249" spans="3:38" s="60" customFormat="1" x14ac:dyDescent="0.25">
      <c r="C249" s="56"/>
      <c r="D249" s="56"/>
      <c r="I249" s="89"/>
      <c r="J249" s="77"/>
      <c r="L249" s="61"/>
      <c r="N249" s="56"/>
      <c r="O249" s="56"/>
      <c r="Q249" s="56"/>
      <c r="R249" s="56"/>
      <c r="S249" s="56"/>
      <c r="T249" s="56"/>
      <c r="U249" s="56"/>
      <c r="V249" s="56"/>
      <c r="W249" s="56"/>
      <c r="X249" s="56"/>
      <c r="Y249" s="56"/>
      <c r="Z249" s="56"/>
      <c r="AA249" s="56"/>
      <c r="AB249" s="56"/>
      <c r="AE249" s="56"/>
      <c r="AF249" s="56"/>
      <c r="AG249" s="62"/>
      <c r="AH249" s="56"/>
      <c r="AI249" s="56"/>
      <c r="AJ249" s="83"/>
      <c r="AK249" s="83"/>
      <c r="AL249" s="56"/>
    </row>
    <row r="250" spans="3:38" s="60" customFormat="1" x14ac:dyDescent="0.25">
      <c r="C250" s="56"/>
      <c r="D250" s="56"/>
      <c r="I250" s="89"/>
      <c r="J250" s="77"/>
      <c r="L250" s="61"/>
      <c r="N250" s="56"/>
      <c r="O250" s="56"/>
      <c r="Q250" s="56"/>
      <c r="R250" s="56"/>
      <c r="S250" s="56"/>
      <c r="T250" s="56"/>
      <c r="U250" s="56"/>
      <c r="V250" s="56"/>
      <c r="W250" s="56"/>
      <c r="X250" s="56"/>
      <c r="Y250" s="56"/>
      <c r="Z250" s="56"/>
      <c r="AA250" s="56"/>
      <c r="AB250" s="56"/>
      <c r="AE250" s="56"/>
      <c r="AF250" s="56"/>
      <c r="AG250" s="62"/>
      <c r="AH250" s="56"/>
      <c r="AI250" s="56"/>
      <c r="AJ250" s="83"/>
      <c r="AK250" s="83"/>
      <c r="AL250" s="56"/>
    </row>
    <row r="251" spans="3:38" s="60" customFormat="1" x14ac:dyDescent="0.25">
      <c r="C251" s="56"/>
      <c r="D251" s="56"/>
      <c r="I251" s="89"/>
      <c r="J251" s="77"/>
      <c r="L251" s="61"/>
      <c r="N251" s="56"/>
      <c r="O251" s="56"/>
      <c r="Q251" s="56"/>
      <c r="R251" s="56"/>
      <c r="S251" s="56"/>
      <c r="T251" s="56"/>
      <c r="U251" s="56"/>
      <c r="V251" s="56"/>
      <c r="W251" s="56"/>
      <c r="X251" s="56"/>
      <c r="Y251" s="56"/>
      <c r="Z251" s="56"/>
      <c r="AA251" s="56"/>
      <c r="AB251" s="56"/>
      <c r="AE251" s="56"/>
      <c r="AF251" s="56"/>
      <c r="AG251" s="62"/>
      <c r="AH251" s="56"/>
      <c r="AI251" s="56"/>
      <c r="AJ251" s="83"/>
      <c r="AK251" s="83"/>
      <c r="AL251" s="56"/>
    </row>
    <row r="252" spans="3:38" s="60" customFormat="1" x14ac:dyDescent="0.25">
      <c r="C252" s="56"/>
      <c r="D252" s="56"/>
      <c r="I252" s="89"/>
      <c r="J252" s="77"/>
      <c r="L252" s="61"/>
      <c r="N252" s="56"/>
      <c r="O252" s="56"/>
      <c r="Q252" s="56"/>
      <c r="R252" s="56"/>
      <c r="S252" s="56"/>
      <c r="T252" s="56"/>
      <c r="U252" s="56"/>
      <c r="V252" s="56"/>
      <c r="W252" s="56"/>
      <c r="X252" s="56"/>
      <c r="Y252" s="56"/>
      <c r="Z252" s="56"/>
      <c r="AA252" s="56"/>
      <c r="AB252" s="56"/>
      <c r="AE252" s="56"/>
      <c r="AF252" s="56"/>
      <c r="AG252" s="62"/>
      <c r="AH252" s="56"/>
      <c r="AI252" s="56"/>
      <c r="AJ252" s="83"/>
      <c r="AK252" s="83"/>
      <c r="AL252" s="56"/>
    </row>
    <row r="253" spans="3:38" s="60" customFormat="1" x14ac:dyDescent="0.25">
      <c r="C253" s="56"/>
      <c r="D253" s="56"/>
      <c r="I253" s="89"/>
      <c r="J253" s="77"/>
      <c r="L253" s="61"/>
      <c r="N253" s="56"/>
      <c r="O253" s="56"/>
      <c r="Q253" s="56"/>
      <c r="R253" s="56"/>
      <c r="S253" s="56"/>
      <c r="T253" s="56"/>
      <c r="U253" s="56"/>
      <c r="V253" s="56"/>
      <c r="W253" s="56"/>
      <c r="X253" s="56"/>
      <c r="Y253" s="56"/>
      <c r="Z253" s="56"/>
      <c r="AA253" s="56"/>
      <c r="AB253" s="56"/>
      <c r="AE253" s="56"/>
      <c r="AF253" s="56"/>
      <c r="AG253" s="62"/>
      <c r="AH253" s="56"/>
      <c r="AI253" s="56"/>
      <c r="AJ253" s="83"/>
      <c r="AK253" s="83"/>
      <c r="AL253" s="56"/>
    </row>
    <row r="254" spans="3:38" s="60" customFormat="1" x14ac:dyDescent="0.25">
      <c r="C254" s="56"/>
      <c r="D254" s="56"/>
      <c r="I254" s="89"/>
      <c r="J254" s="77"/>
      <c r="L254" s="61"/>
      <c r="N254" s="56"/>
      <c r="O254" s="56"/>
      <c r="Q254" s="56"/>
      <c r="R254" s="56"/>
      <c r="S254" s="56"/>
      <c r="T254" s="56"/>
      <c r="U254" s="56"/>
      <c r="V254" s="56"/>
      <c r="W254" s="56"/>
      <c r="X254" s="56"/>
      <c r="Y254" s="56"/>
      <c r="Z254" s="56"/>
      <c r="AA254" s="56"/>
      <c r="AB254" s="56"/>
      <c r="AE254" s="56"/>
      <c r="AF254" s="56"/>
      <c r="AG254" s="62"/>
      <c r="AH254" s="56"/>
      <c r="AI254" s="56"/>
      <c r="AJ254" s="83"/>
      <c r="AK254" s="83"/>
      <c r="AL254" s="56"/>
    </row>
    <row r="255" spans="3:38" s="60" customFormat="1" x14ac:dyDescent="0.25">
      <c r="C255" s="56"/>
      <c r="D255" s="56"/>
      <c r="I255" s="89"/>
      <c r="J255" s="77"/>
      <c r="L255" s="61"/>
      <c r="N255" s="56"/>
      <c r="O255" s="56"/>
      <c r="Q255" s="56"/>
      <c r="R255" s="56"/>
      <c r="S255" s="56"/>
      <c r="T255" s="56"/>
      <c r="U255" s="56"/>
      <c r="V255" s="56"/>
      <c r="W255" s="56"/>
      <c r="X255" s="56"/>
      <c r="Y255" s="56"/>
      <c r="Z255" s="56"/>
      <c r="AA255" s="56"/>
      <c r="AB255" s="56"/>
      <c r="AE255" s="56"/>
      <c r="AF255" s="56"/>
      <c r="AG255" s="62"/>
      <c r="AH255" s="56"/>
      <c r="AI255" s="56"/>
      <c r="AJ255" s="83"/>
      <c r="AK255" s="83"/>
      <c r="AL255" s="56"/>
    </row>
    <row r="256" spans="3:38" s="60" customFormat="1" x14ac:dyDescent="0.25">
      <c r="C256" s="56"/>
      <c r="D256" s="56"/>
      <c r="I256" s="89"/>
      <c r="J256" s="77"/>
      <c r="L256" s="61"/>
      <c r="N256" s="56"/>
      <c r="O256" s="56"/>
      <c r="Q256" s="56"/>
      <c r="R256" s="56"/>
      <c r="S256" s="56"/>
      <c r="T256" s="56"/>
      <c r="U256" s="56"/>
      <c r="V256" s="56"/>
      <c r="W256" s="56"/>
      <c r="X256" s="56"/>
      <c r="Y256" s="56"/>
      <c r="Z256" s="56"/>
      <c r="AA256" s="56"/>
      <c r="AB256" s="56"/>
      <c r="AE256" s="56"/>
      <c r="AF256" s="56"/>
      <c r="AG256" s="62"/>
      <c r="AH256" s="56"/>
      <c r="AI256" s="56"/>
      <c r="AJ256" s="83"/>
      <c r="AK256" s="83"/>
      <c r="AL256" s="56"/>
    </row>
    <row r="257" spans="3:38" s="60" customFormat="1" x14ac:dyDescent="0.25">
      <c r="C257" s="56"/>
      <c r="D257" s="56"/>
      <c r="I257" s="89"/>
      <c r="J257" s="77"/>
      <c r="L257" s="61"/>
      <c r="N257" s="56"/>
      <c r="O257" s="56"/>
      <c r="Q257" s="56"/>
      <c r="R257" s="56"/>
      <c r="S257" s="56"/>
      <c r="T257" s="56"/>
      <c r="U257" s="56"/>
      <c r="V257" s="56"/>
      <c r="W257" s="56"/>
      <c r="X257" s="56"/>
      <c r="Y257" s="56"/>
      <c r="Z257" s="56"/>
      <c r="AA257" s="56"/>
      <c r="AB257" s="56"/>
      <c r="AE257" s="56"/>
      <c r="AF257" s="56"/>
      <c r="AG257" s="62"/>
      <c r="AH257" s="56"/>
      <c r="AI257" s="56"/>
      <c r="AJ257" s="83"/>
      <c r="AK257" s="83"/>
      <c r="AL257" s="56"/>
    </row>
    <row r="258" spans="3:38" s="60" customFormat="1" x14ac:dyDescent="0.25">
      <c r="C258" s="56"/>
      <c r="D258" s="56"/>
      <c r="I258" s="89"/>
      <c r="J258" s="77"/>
      <c r="L258" s="61"/>
      <c r="N258" s="56"/>
      <c r="O258" s="56"/>
      <c r="Q258" s="56"/>
      <c r="R258" s="56"/>
      <c r="S258" s="56"/>
      <c r="T258" s="56"/>
      <c r="U258" s="56"/>
      <c r="V258" s="56"/>
      <c r="W258" s="56"/>
      <c r="X258" s="56"/>
      <c r="Y258" s="56"/>
      <c r="Z258" s="56"/>
      <c r="AA258" s="56"/>
      <c r="AB258" s="56"/>
      <c r="AE258" s="56"/>
      <c r="AF258" s="56"/>
      <c r="AG258" s="62"/>
      <c r="AH258" s="56"/>
      <c r="AI258" s="56"/>
      <c r="AJ258" s="83"/>
      <c r="AK258" s="83"/>
      <c r="AL258" s="56"/>
    </row>
    <row r="259" spans="3:38" s="60" customFormat="1" x14ac:dyDescent="0.25">
      <c r="C259" s="56"/>
      <c r="D259" s="56"/>
      <c r="I259" s="89"/>
      <c r="J259" s="77"/>
      <c r="L259" s="61"/>
      <c r="N259" s="56"/>
      <c r="O259" s="56"/>
      <c r="Q259" s="56"/>
      <c r="R259" s="56"/>
      <c r="S259" s="56"/>
      <c r="T259" s="56"/>
      <c r="U259" s="56"/>
      <c r="V259" s="56"/>
      <c r="W259" s="56"/>
      <c r="X259" s="56"/>
      <c r="Y259" s="56"/>
      <c r="Z259" s="56"/>
      <c r="AA259" s="56"/>
      <c r="AB259" s="56"/>
      <c r="AE259" s="56"/>
      <c r="AF259" s="56"/>
      <c r="AG259" s="62"/>
      <c r="AH259" s="56"/>
      <c r="AI259" s="56"/>
      <c r="AJ259" s="83"/>
      <c r="AK259" s="83"/>
      <c r="AL259" s="56"/>
    </row>
    <row r="260" spans="3:38" s="60" customFormat="1" x14ac:dyDescent="0.25">
      <c r="C260" s="56"/>
      <c r="D260" s="56"/>
      <c r="I260" s="89"/>
      <c r="J260" s="77"/>
      <c r="L260" s="61"/>
      <c r="N260" s="56"/>
      <c r="O260" s="56"/>
      <c r="Q260" s="56"/>
      <c r="R260" s="56"/>
      <c r="S260" s="56"/>
      <c r="T260" s="56"/>
      <c r="U260" s="56"/>
      <c r="V260" s="56"/>
      <c r="W260" s="56"/>
      <c r="X260" s="56"/>
      <c r="Y260" s="56"/>
      <c r="Z260" s="56"/>
      <c r="AA260" s="56"/>
      <c r="AB260" s="56"/>
      <c r="AE260" s="56"/>
      <c r="AF260" s="56"/>
      <c r="AG260" s="62"/>
      <c r="AH260" s="56"/>
      <c r="AI260" s="56"/>
      <c r="AJ260" s="83"/>
      <c r="AK260" s="83"/>
      <c r="AL260" s="56"/>
    </row>
    <row r="261" spans="3:38" s="60" customFormat="1" x14ac:dyDescent="0.25">
      <c r="C261" s="56"/>
      <c r="D261" s="56"/>
      <c r="I261" s="89"/>
      <c r="J261" s="77"/>
      <c r="L261" s="61"/>
      <c r="N261" s="56"/>
      <c r="O261" s="56"/>
      <c r="Q261" s="56"/>
      <c r="R261" s="56"/>
      <c r="S261" s="56"/>
      <c r="T261" s="56"/>
      <c r="U261" s="56"/>
      <c r="V261" s="56"/>
      <c r="W261" s="56"/>
      <c r="X261" s="56"/>
      <c r="Y261" s="56"/>
      <c r="Z261" s="56"/>
      <c r="AA261" s="56"/>
      <c r="AB261" s="56"/>
      <c r="AE261" s="56"/>
      <c r="AF261" s="56"/>
      <c r="AG261" s="62"/>
      <c r="AH261" s="56"/>
      <c r="AI261" s="56"/>
      <c r="AJ261" s="83"/>
      <c r="AK261" s="83"/>
      <c r="AL261" s="56"/>
    </row>
    <row r="262" spans="3:38" s="60" customFormat="1" x14ac:dyDescent="0.25">
      <c r="C262" s="56"/>
      <c r="D262" s="56"/>
      <c r="I262" s="89"/>
      <c r="J262" s="77"/>
      <c r="L262" s="61"/>
      <c r="N262" s="56"/>
      <c r="O262" s="56"/>
      <c r="Q262" s="56"/>
      <c r="R262" s="56"/>
      <c r="S262" s="56"/>
      <c r="T262" s="56"/>
      <c r="U262" s="56"/>
      <c r="V262" s="56"/>
      <c r="W262" s="56"/>
      <c r="X262" s="56"/>
      <c r="Y262" s="56"/>
      <c r="Z262" s="56"/>
      <c r="AA262" s="56"/>
      <c r="AB262" s="56"/>
      <c r="AE262" s="56"/>
      <c r="AF262" s="56"/>
      <c r="AG262" s="62"/>
      <c r="AH262" s="56"/>
      <c r="AI262" s="56"/>
      <c r="AJ262" s="83"/>
      <c r="AK262" s="83"/>
      <c r="AL262" s="56"/>
    </row>
    <row r="263" spans="3:38" s="60" customFormat="1" x14ac:dyDescent="0.25">
      <c r="C263" s="56"/>
      <c r="D263" s="56"/>
      <c r="I263" s="89"/>
      <c r="J263" s="77"/>
      <c r="L263" s="61"/>
      <c r="N263" s="56"/>
      <c r="O263" s="56"/>
      <c r="Q263" s="56"/>
      <c r="R263" s="56"/>
      <c r="S263" s="56"/>
      <c r="T263" s="56"/>
      <c r="U263" s="56"/>
      <c r="V263" s="56"/>
      <c r="W263" s="56"/>
      <c r="X263" s="56"/>
      <c r="Y263" s="56"/>
      <c r="Z263" s="56"/>
      <c r="AA263" s="56"/>
      <c r="AB263" s="56"/>
      <c r="AE263" s="56"/>
      <c r="AF263" s="56"/>
      <c r="AG263" s="62"/>
      <c r="AH263" s="56"/>
      <c r="AI263" s="56"/>
      <c r="AJ263" s="83"/>
      <c r="AK263" s="83"/>
      <c r="AL263" s="56"/>
    </row>
    <row r="264" spans="3:38" s="60" customFormat="1" x14ac:dyDescent="0.25">
      <c r="C264" s="56"/>
      <c r="D264" s="56"/>
      <c r="I264" s="89"/>
      <c r="J264" s="77"/>
      <c r="L264" s="61"/>
      <c r="N264" s="56"/>
      <c r="O264" s="56"/>
      <c r="Q264" s="56"/>
      <c r="R264" s="56"/>
      <c r="S264" s="56"/>
      <c r="T264" s="56"/>
      <c r="U264" s="56"/>
      <c r="V264" s="56"/>
      <c r="W264" s="56"/>
      <c r="X264" s="56"/>
      <c r="Y264" s="56"/>
      <c r="Z264" s="56"/>
      <c r="AA264" s="56"/>
      <c r="AB264" s="56"/>
      <c r="AE264" s="56"/>
      <c r="AF264" s="56"/>
      <c r="AG264" s="62"/>
      <c r="AH264" s="56"/>
      <c r="AI264" s="56"/>
      <c r="AJ264" s="83"/>
      <c r="AK264" s="83"/>
      <c r="AL264" s="56"/>
    </row>
    <row r="265" spans="3:38" s="60" customFormat="1" x14ac:dyDescent="0.25">
      <c r="C265" s="56"/>
      <c r="D265" s="56"/>
      <c r="I265" s="89"/>
      <c r="J265" s="77"/>
      <c r="L265" s="61"/>
      <c r="N265" s="56"/>
      <c r="O265" s="56"/>
      <c r="Q265" s="56"/>
      <c r="R265" s="56"/>
      <c r="S265" s="56"/>
      <c r="T265" s="56"/>
      <c r="U265" s="56"/>
      <c r="V265" s="56"/>
      <c r="W265" s="56"/>
      <c r="X265" s="56"/>
      <c r="Y265" s="56"/>
      <c r="Z265" s="56"/>
      <c r="AA265" s="56"/>
      <c r="AB265" s="56"/>
      <c r="AE265" s="56"/>
      <c r="AF265" s="56"/>
      <c r="AG265" s="62"/>
      <c r="AH265" s="56"/>
      <c r="AI265" s="56"/>
      <c r="AJ265" s="83"/>
      <c r="AK265" s="83"/>
      <c r="AL265" s="56"/>
    </row>
    <row r="266" spans="3:38" s="60" customFormat="1" x14ac:dyDescent="0.25">
      <c r="C266" s="56"/>
      <c r="D266" s="56"/>
      <c r="I266" s="89"/>
      <c r="J266" s="77"/>
      <c r="L266" s="61"/>
      <c r="N266" s="56"/>
      <c r="O266" s="56"/>
      <c r="Q266" s="56"/>
      <c r="R266" s="56"/>
      <c r="S266" s="56"/>
      <c r="T266" s="56"/>
      <c r="U266" s="56"/>
      <c r="V266" s="56"/>
      <c r="W266" s="56"/>
      <c r="X266" s="56"/>
      <c r="Y266" s="56"/>
      <c r="Z266" s="56"/>
      <c r="AA266" s="56"/>
      <c r="AB266" s="56"/>
      <c r="AE266" s="56"/>
      <c r="AF266" s="56"/>
      <c r="AG266" s="62"/>
      <c r="AH266" s="56"/>
      <c r="AI266" s="56"/>
      <c r="AJ266" s="83"/>
      <c r="AK266" s="83"/>
      <c r="AL266" s="56"/>
    </row>
    <row r="267" spans="3:38" s="60" customFormat="1" x14ac:dyDescent="0.25">
      <c r="C267" s="56"/>
      <c r="D267" s="56"/>
      <c r="I267" s="89"/>
      <c r="J267" s="77"/>
      <c r="L267" s="61"/>
      <c r="N267" s="56"/>
      <c r="O267" s="56"/>
      <c r="Q267" s="56"/>
      <c r="R267" s="56"/>
      <c r="S267" s="56"/>
      <c r="T267" s="56"/>
      <c r="U267" s="56"/>
      <c r="V267" s="56"/>
      <c r="W267" s="56"/>
      <c r="X267" s="56"/>
      <c r="Y267" s="56"/>
      <c r="Z267" s="56"/>
      <c r="AA267" s="56"/>
      <c r="AB267" s="56"/>
      <c r="AE267" s="56"/>
      <c r="AF267" s="56"/>
      <c r="AG267" s="62"/>
      <c r="AH267" s="56"/>
      <c r="AI267" s="56"/>
      <c r="AJ267" s="83"/>
      <c r="AK267" s="83"/>
      <c r="AL267" s="56"/>
    </row>
    <row r="268" spans="3:38" s="60" customFormat="1" x14ac:dyDescent="0.25">
      <c r="C268" s="56"/>
      <c r="D268" s="56"/>
      <c r="I268" s="89"/>
      <c r="J268" s="77"/>
      <c r="L268" s="61"/>
      <c r="N268" s="56"/>
      <c r="O268" s="56"/>
      <c r="Q268" s="56"/>
      <c r="R268" s="56"/>
      <c r="S268" s="56"/>
      <c r="T268" s="56"/>
      <c r="U268" s="56"/>
      <c r="V268" s="56"/>
      <c r="W268" s="56"/>
      <c r="X268" s="56"/>
      <c r="Y268" s="56"/>
      <c r="Z268" s="56"/>
      <c r="AA268" s="56"/>
      <c r="AB268" s="56"/>
      <c r="AE268" s="56"/>
      <c r="AF268" s="56"/>
      <c r="AG268" s="62"/>
      <c r="AH268" s="56"/>
      <c r="AI268" s="56"/>
      <c r="AJ268" s="83"/>
      <c r="AK268" s="83"/>
      <c r="AL268" s="56"/>
    </row>
    <row r="269" spans="3:38" s="60" customFormat="1" x14ac:dyDescent="0.25">
      <c r="C269" s="56"/>
      <c r="D269" s="56"/>
      <c r="I269" s="89"/>
      <c r="J269" s="77"/>
      <c r="L269" s="61"/>
      <c r="N269" s="56"/>
      <c r="O269" s="56"/>
      <c r="Q269" s="56"/>
      <c r="R269" s="56"/>
      <c r="S269" s="56"/>
      <c r="T269" s="56"/>
      <c r="U269" s="56"/>
      <c r="V269" s="56"/>
      <c r="W269" s="56"/>
      <c r="X269" s="56"/>
      <c r="Y269" s="56"/>
      <c r="Z269" s="56"/>
      <c r="AA269" s="56"/>
      <c r="AB269" s="56"/>
      <c r="AE269" s="56"/>
      <c r="AF269" s="56"/>
      <c r="AG269" s="62"/>
      <c r="AH269" s="56"/>
      <c r="AI269" s="56"/>
      <c r="AJ269" s="83"/>
      <c r="AK269" s="83"/>
      <c r="AL269" s="56"/>
    </row>
    <row r="270" spans="3:38" s="60" customFormat="1" x14ac:dyDescent="0.25">
      <c r="C270" s="56"/>
      <c r="D270" s="56"/>
      <c r="I270" s="89"/>
      <c r="J270" s="77"/>
      <c r="L270" s="61"/>
      <c r="N270" s="56"/>
      <c r="O270" s="56"/>
      <c r="Q270" s="56"/>
      <c r="R270" s="56"/>
      <c r="S270" s="56"/>
      <c r="T270" s="56"/>
      <c r="U270" s="56"/>
      <c r="V270" s="56"/>
      <c r="W270" s="56"/>
      <c r="X270" s="56"/>
      <c r="Y270" s="56"/>
      <c r="Z270" s="56"/>
      <c r="AA270" s="56"/>
      <c r="AB270" s="56"/>
      <c r="AE270" s="56"/>
      <c r="AF270" s="56"/>
      <c r="AG270" s="62"/>
      <c r="AH270" s="56"/>
      <c r="AI270" s="56"/>
      <c r="AJ270" s="83"/>
      <c r="AK270" s="83"/>
      <c r="AL270" s="56"/>
    </row>
    <row r="271" spans="3:38" s="60" customFormat="1" x14ac:dyDescent="0.25">
      <c r="C271" s="56"/>
      <c r="D271" s="56"/>
      <c r="I271" s="89"/>
      <c r="J271" s="77"/>
      <c r="L271" s="61"/>
      <c r="N271" s="56"/>
      <c r="O271" s="56"/>
      <c r="Q271" s="56"/>
      <c r="R271" s="56"/>
      <c r="S271" s="56"/>
      <c r="T271" s="56"/>
      <c r="U271" s="56"/>
      <c r="V271" s="56"/>
      <c r="W271" s="56"/>
      <c r="X271" s="56"/>
      <c r="Y271" s="56"/>
      <c r="Z271" s="56"/>
      <c r="AA271" s="56"/>
      <c r="AB271" s="56"/>
      <c r="AE271" s="56"/>
      <c r="AF271" s="56"/>
      <c r="AG271" s="62"/>
      <c r="AH271" s="56"/>
      <c r="AI271" s="56"/>
      <c r="AJ271" s="83"/>
      <c r="AK271" s="83"/>
      <c r="AL271" s="56"/>
    </row>
    <row r="272" spans="3:38" s="60" customFormat="1" x14ac:dyDescent="0.25">
      <c r="C272" s="56"/>
      <c r="D272" s="56"/>
      <c r="I272" s="89"/>
      <c r="J272" s="77"/>
      <c r="L272" s="61"/>
      <c r="N272" s="56"/>
      <c r="O272" s="56"/>
      <c r="Q272" s="56"/>
      <c r="R272" s="56"/>
      <c r="S272" s="56"/>
      <c r="T272" s="56"/>
      <c r="U272" s="56"/>
      <c r="V272" s="56"/>
      <c r="W272" s="56"/>
      <c r="X272" s="56"/>
      <c r="Y272" s="56"/>
      <c r="Z272" s="56"/>
      <c r="AA272" s="56"/>
      <c r="AB272" s="56"/>
      <c r="AE272" s="56"/>
      <c r="AF272" s="56"/>
      <c r="AG272" s="62"/>
      <c r="AH272" s="56"/>
      <c r="AI272" s="56"/>
      <c r="AJ272" s="83"/>
      <c r="AK272" s="83"/>
      <c r="AL272" s="56"/>
    </row>
    <row r="273" spans="3:38" s="60" customFormat="1" x14ac:dyDescent="0.25">
      <c r="C273" s="56"/>
      <c r="D273" s="56"/>
      <c r="I273" s="89"/>
      <c r="J273" s="77"/>
      <c r="L273" s="61"/>
      <c r="N273" s="56"/>
      <c r="O273" s="56"/>
      <c r="Q273" s="56"/>
      <c r="R273" s="56"/>
      <c r="S273" s="56"/>
      <c r="T273" s="56"/>
      <c r="U273" s="56"/>
      <c r="V273" s="56"/>
      <c r="W273" s="56"/>
      <c r="X273" s="56"/>
      <c r="Y273" s="56"/>
      <c r="Z273" s="56"/>
      <c r="AA273" s="56"/>
      <c r="AB273" s="56"/>
      <c r="AE273" s="56"/>
      <c r="AF273" s="56"/>
      <c r="AG273" s="62"/>
      <c r="AH273" s="56"/>
      <c r="AI273" s="56"/>
      <c r="AJ273" s="83"/>
      <c r="AK273" s="83"/>
      <c r="AL273" s="56"/>
    </row>
    <row r="274" spans="3:38" s="60" customFormat="1" x14ac:dyDescent="0.25">
      <c r="C274" s="56"/>
      <c r="D274" s="56"/>
      <c r="I274" s="89"/>
      <c r="J274" s="77"/>
      <c r="L274" s="61"/>
      <c r="N274" s="56"/>
      <c r="O274" s="56"/>
      <c r="Q274" s="56"/>
      <c r="R274" s="56"/>
      <c r="S274" s="56"/>
      <c r="T274" s="56"/>
      <c r="U274" s="56"/>
      <c r="V274" s="56"/>
      <c r="W274" s="56"/>
      <c r="X274" s="56"/>
      <c r="Y274" s="56"/>
      <c r="Z274" s="56"/>
      <c r="AA274" s="56"/>
      <c r="AB274" s="56"/>
      <c r="AE274" s="56"/>
      <c r="AF274" s="56"/>
      <c r="AG274" s="62"/>
      <c r="AH274" s="56"/>
      <c r="AI274" s="56"/>
      <c r="AJ274" s="83"/>
      <c r="AK274" s="83"/>
      <c r="AL274" s="56"/>
    </row>
    <row r="275" spans="3:38" s="60" customFormat="1" x14ac:dyDescent="0.25">
      <c r="C275" s="56"/>
      <c r="D275" s="56"/>
      <c r="I275" s="89"/>
      <c r="J275" s="77"/>
      <c r="L275" s="61"/>
      <c r="N275" s="56"/>
      <c r="O275" s="56"/>
      <c r="Q275" s="56"/>
      <c r="R275" s="56"/>
      <c r="S275" s="56"/>
      <c r="T275" s="56"/>
      <c r="U275" s="56"/>
      <c r="V275" s="56"/>
      <c r="W275" s="56"/>
      <c r="X275" s="56"/>
      <c r="Y275" s="56"/>
      <c r="Z275" s="56"/>
      <c r="AA275" s="56"/>
      <c r="AB275" s="56"/>
      <c r="AE275" s="56"/>
      <c r="AF275" s="56"/>
      <c r="AG275" s="62"/>
      <c r="AH275" s="56"/>
      <c r="AI275" s="56"/>
      <c r="AJ275" s="83"/>
      <c r="AK275" s="83"/>
      <c r="AL275" s="56"/>
    </row>
    <row r="276" spans="3:38" s="60" customFormat="1" x14ac:dyDescent="0.25">
      <c r="C276" s="56"/>
      <c r="D276" s="56"/>
      <c r="I276" s="89"/>
      <c r="J276" s="77"/>
      <c r="L276" s="61"/>
      <c r="N276" s="56"/>
      <c r="O276" s="56"/>
      <c r="Q276" s="56"/>
      <c r="R276" s="56"/>
      <c r="S276" s="56"/>
      <c r="T276" s="56"/>
      <c r="U276" s="56"/>
      <c r="V276" s="56"/>
      <c r="W276" s="56"/>
      <c r="X276" s="56"/>
      <c r="Y276" s="56"/>
      <c r="Z276" s="56"/>
      <c r="AA276" s="56"/>
      <c r="AB276" s="56"/>
      <c r="AE276" s="56"/>
      <c r="AF276" s="56"/>
      <c r="AG276" s="62"/>
      <c r="AH276" s="56"/>
      <c r="AI276" s="56"/>
      <c r="AJ276" s="83"/>
      <c r="AK276" s="83"/>
      <c r="AL276" s="56"/>
    </row>
    <row r="277" spans="3:38" s="60" customFormat="1" x14ac:dyDescent="0.25">
      <c r="C277" s="56"/>
      <c r="D277" s="56"/>
      <c r="I277" s="89"/>
      <c r="J277" s="77"/>
      <c r="L277" s="61"/>
      <c r="N277" s="56"/>
      <c r="O277" s="56"/>
      <c r="Q277" s="56"/>
      <c r="R277" s="56"/>
      <c r="S277" s="56"/>
      <c r="T277" s="56"/>
      <c r="U277" s="56"/>
      <c r="V277" s="56"/>
      <c r="W277" s="56"/>
      <c r="X277" s="56"/>
      <c r="Y277" s="56"/>
      <c r="Z277" s="56"/>
      <c r="AA277" s="56"/>
      <c r="AB277" s="56"/>
      <c r="AE277" s="56"/>
      <c r="AF277" s="56"/>
      <c r="AG277" s="62"/>
      <c r="AH277" s="56"/>
      <c r="AI277" s="56"/>
      <c r="AJ277" s="83"/>
      <c r="AK277" s="83"/>
      <c r="AL277" s="56"/>
    </row>
    <row r="278" spans="3:38" s="60" customFormat="1" x14ac:dyDescent="0.25">
      <c r="C278" s="56"/>
      <c r="D278" s="56"/>
      <c r="I278" s="89"/>
      <c r="J278" s="77"/>
      <c r="L278" s="61"/>
      <c r="N278" s="56"/>
      <c r="O278" s="56"/>
      <c r="Q278" s="56"/>
      <c r="R278" s="56"/>
      <c r="S278" s="56"/>
      <c r="T278" s="56"/>
      <c r="U278" s="56"/>
      <c r="V278" s="56"/>
      <c r="W278" s="56"/>
      <c r="X278" s="56"/>
      <c r="Y278" s="56"/>
      <c r="Z278" s="56"/>
      <c r="AA278" s="56"/>
      <c r="AB278" s="56"/>
      <c r="AE278" s="56"/>
      <c r="AF278" s="56"/>
      <c r="AG278" s="62"/>
      <c r="AH278" s="56"/>
      <c r="AI278" s="56"/>
      <c r="AJ278" s="83"/>
      <c r="AK278" s="83"/>
      <c r="AL278" s="56"/>
    </row>
    <row r="279" spans="3:38" s="60" customFormat="1" x14ac:dyDescent="0.25">
      <c r="C279" s="56"/>
      <c r="D279" s="56"/>
      <c r="I279" s="89"/>
      <c r="J279" s="77"/>
      <c r="L279" s="61"/>
      <c r="N279" s="56"/>
      <c r="O279" s="56"/>
      <c r="Q279" s="56"/>
      <c r="R279" s="56"/>
      <c r="S279" s="56"/>
      <c r="T279" s="56"/>
      <c r="U279" s="56"/>
      <c r="V279" s="56"/>
      <c r="W279" s="56"/>
      <c r="X279" s="56"/>
      <c r="Y279" s="56"/>
      <c r="Z279" s="56"/>
      <c r="AA279" s="56"/>
      <c r="AB279" s="56"/>
      <c r="AE279" s="56"/>
      <c r="AF279" s="56"/>
      <c r="AG279" s="62"/>
      <c r="AH279" s="56"/>
      <c r="AI279" s="56"/>
      <c r="AJ279" s="83"/>
      <c r="AK279" s="83"/>
      <c r="AL279" s="56"/>
    </row>
    <row r="280" spans="3:38" s="60" customFormat="1" x14ac:dyDescent="0.25">
      <c r="C280" s="56"/>
      <c r="D280" s="56"/>
      <c r="I280" s="89"/>
      <c r="J280" s="77"/>
      <c r="L280" s="61"/>
      <c r="N280" s="56"/>
      <c r="O280" s="56"/>
      <c r="Q280" s="56"/>
      <c r="R280" s="56"/>
      <c r="S280" s="56"/>
      <c r="T280" s="56"/>
      <c r="U280" s="56"/>
      <c r="V280" s="56"/>
      <c r="W280" s="56"/>
      <c r="X280" s="56"/>
      <c r="Y280" s="56"/>
      <c r="Z280" s="56"/>
      <c r="AA280" s="56"/>
      <c r="AB280" s="56"/>
      <c r="AE280" s="56"/>
      <c r="AF280" s="56"/>
      <c r="AG280" s="62"/>
      <c r="AH280" s="56"/>
      <c r="AI280" s="56"/>
      <c r="AJ280" s="83"/>
      <c r="AK280" s="83"/>
      <c r="AL280" s="56"/>
    </row>
    <row r="281" spans="3:38" s="60" customFormat="1" x14ac:dyDescent="0.25">
      <c r="C281" s="56"/>
      <c r="D281" s="56"/>
      <c r="I281" s="89"/>
      <c r="J281" s="77"/>
      <c r="L281" s="61"/>
      <c r="N281" s="56"/>
      <c r="O281" s="56"/>
      <c r="Q281" s="56"/>
      <c r="R281" s="56"/>
      <c r="S281" s="56"/>
      <c r="T281" s="56"/>
      <c r="U281" s="56"/>
      <c r="V281" s="56"/>
      <c r="W281" s="56"/>
      <c r="X281" s="56"/>
      <c r="Y281" s="56"/>
      <c r="Z281" s="56"/>
      <c r="AA281" s="56"/>
      <c r="AB281" s="56"/>
      <c r="AE281" s="56"/>
      <c r="AF281" s="56"/>
      <c r="AG281" s="62"/>
      <c r="AH281" s="56"/>
      <c r="AI281" s="56"/>
      <c r="AJ281" s="83"/>
      <c r="AK281" s="83"/>
      <c r="AL281" s="56"/>
    </row>
    <row r="282" spans="3:38" s="60" customFormat="1" x14ac:dyDescent="0.25">
      <c r="C282" s="56"/>
      <c r="D282" s="56"/>
      <c r="I282" s="89"/>
      <c r="J282" s="77"/>
      <c r="L282" s="61"/>
      <c r="N282" s="56"/>
      <c r="O282" s="56"/>
      <c r="Q282" s="56"/>
      <c r="R282" s="56"/>
      <c r="S282" s="56"/>
      <c r="T282" s="56"/>
      <c r="U282" s="56"/>
      <c r="V282" s="56"/>
      <c r="W282" s="56"/>
      <c r="X282" s="56"/>
      <c r="Y282" s="56"/>
      <c r="Z282" s="56"/>
      <c r="AA282" s="56"/>
      <c r="AB282" s="56"/>
      <c r="AE282" s="56"/>
      <c r="AF282" s="56"/>
      <c r="AG282" s="62"/>
      <c r="AH282" s="56"/>
      <c r="AI282" s="56"/>
      <c r="AJ282" s="83"/>
      <c r="AK282" s="83"/>
      <c r="AL282" s="56"/>
    </row>
    <row r="283" spans="3:38" s="60" customFormat="1" x14ac:dyDescent="0.25">
      <c r="C283" s="56"/>
      <c r="D283" s="56"/>
      <c r="I283" s="89"/>
      <c r="J283" s="77"/>
      <c r="L283" s="61"/>
      <c r="N283" s="56"/>
      <c r="O283" s="56"/>
      <c r="Q283" s="56"/>
      <c r="R283" s="56"/>
      <c r="S283" s="56"/>
      <c r="T283" s="56"/>
      <c r="U283" s="56"/>
      <c r="V283" s="56"/>
      <c r="W283" s="56"/>
      <c r="X283" s="56"/>
      <c r="Y283" s="56"/>
      <c r="Z283" s="56"/>
      <c r="AA283" s="56"/>
      <c r="AB283" s="56"/>
      <c r="AE283" s="56"/>
      <c r="AF283" s="56"/>
      <c r="AG283" s="62"/>
      <c r="AH283" s="56"/>
      <c r="AI283" s="56"/>
      <c r="AJ283" s="83"/>
      <c r="AK283" s="83"/>
      <c r="AL283" s="56"/>
    </row>
    <row r="284" spans="3:38" s="60" customFormat="1" x14ac:dyDescent="0.25">
      <c r="C284" s="56"/>
      <c r="D284" s="56"/>
      <c r="I284" s="89"/>
      <c r="J284" s="77"/>
      <c r="L284" s="61"/>
      <c r="N284" s="56"/>
      <c r="O284" s="56"/>
      <c r="Q284" s="56"/>
      <c r="R284" s="56"/>
      <c r="S284" s="56"/>
      <c r="T284" s="56"/>
      <c r="U284" s="56"/>
      <c r="V284" s="56"/>
      <c r="W284" s="56"/>
      <c r="X284" s="56"/>
      <c r="Y284" s="56"/>
      <c r="Z284" s="56"/>
      <c r="AA284" s="56"/>
      <c r="AB284" s="56"/>
      <c r="AE284" s="56"/>
      <c r="AF284" s="56"/>
      <c r="AG284" s="62"/>
      <c r="AH284" s="56"/>
      <c r="AI284" s="56"/>
      <c r="AJ284" s="83"/>
      <c r="AK284" s="83"/>
      <c r="AL284" s="56"/>
    </row>
    <row r="285" spans="3:38" s="60" customFormat="1" x14ac:dyDescent="0.25">
      <c r="C285" s="56"/>
      <c r="D285" s="56"/>
      <c r="I285" s="89"/>
      <c r="J285" s="77"/>
      <c r="L285" s="61"/>
      <c r="N285" s="56"/>
      <c r="O285" s="56"/>
      <c r="Q285" s="56"/>
      <c r="R285" s="56"/>
      <c r="S285" s="56"/>
      <c r="T285" s="56"/>
      <c r="U285" s="56"/>
      <c r="V285" s="56"/>
      <c r="W285" s="56"/>
      <c r="X285" s="56"/>
      <c r="Y285" s="56"/>
      <c r="Z285" s="56"/>
      <c r="AA285" s="56"/>
      <c r="AB285" s="56"/>
      <c r="AE285" s="56"/>
      <c r="AF285" s="56"/>
      <c r="AG285" s="62"/>
      <c r="AH285" s="56"/>
      <c r="AI285" s="56"/>
      <c r="AJ285" s="83"/>
      <c r="AK285" s="83"/>
      <c r="AL285" s="56"/>
    </row>
    <row r="286" spans="3:38" s="60" customFormat="1" x14ac:dyDescent="0.25">
      <c r="C286" s="56"/>
      <c r="D286" s="56"/>
      <c r="I286" s="89"/>
      <c r="J286" s="77"/>
      <c r="L286" s="61"/>
      <c r="N286" s="56"/>
      <c r="O286" s="56"/>
      <c r="Q286" s="56"/>
      <c r="R286" s="56"/>
      <c r="S286" s="56"/>
      <c r="T286" s="56"/>
      <c r="U286" s="56"/>
      <c r="V286" s="56"/>
      <c r="W286" s="56"/>
      <c r="X286" s="56"/>
      <c r="Y286" s="56"/>
      <c r="Z286" s="56"/>
      <c r="AA286" s="56"/>
      <c r="AB286" s="56"/>
      <c r="AE286" s="56"/>
      <c r="AF286" s="56"/>
      <c r="AG286" s="62"/>
      <c r="AH286" s="56"/>
      <c r="AI286" s="56"/>
      <c r="AJ286" s="83"/>
      <c r="AK286" s="83"/>
      <c r="AL286" s="56"/>
    </row>
    <row r="287" spans="3:38" s="60" customFormat="1" x14ac:dyDescent="0.25">
      <c r="C287" s="56"/>
      <c r="D287" s="56"/>
      <c r="I287" s="89"/>
      <c r="J287" s="77"/>
      <c r="L287" s="61"/>
      <c r="N287" s="56"/>
      <c r="O287" s="56"/>
      <c r="Q287" s="56"/>
      <c r="R287" s="56"/>
      <c r="S287" s="56"/>
      <c r="T287" s="56"/>
      <c r="U287" s="56"/>
      <c r="V287" s="56"/>
      <c r="W287" s="56"/>
      <c r="X287" s="56"/>
      <c r="Y287" s="56"/>
      <c r="Z287" s="56"/>
      <c r="AA287" s="56"/>
      <c r="AB287" s="56"/>
      <c r="AE287" s="56"/>
      <c r="AF287" s="56"/>
      <c r="AG287" s="62"/>
      <c r="AH287" s="56"/>
      <c r="AI287" s="56"/>
      <c r="AJ287" s="83"/>
      <c r="AK287" s="83"/>
      <c r="AL287" s="56"/>
    </row>
    <row r="288" spans="3:38" s="60" customFormat="1" x14ac:dyDescent="0.25">
      <c r="C288" s="56"/>
      <c r="D288" s="56"/>
      <c r="I288" s="89"/>
      <c r="J288" s="77"/>
      <c r="L288" s="61"/>
      <c r="N288" s="56"/>
      <c r="O288" s="56"/>
      <c r="Q288" s="56"/>
      <c r="R288" s="56"/>
      <c r="S288" s="56"/>
      <c r="T288" s="56"/>
      <c r="U288" s="56"/>
      <c r="V288" s="56"/>
      <c r="W288" s="56"/>
      <c r="X288" s="56"/>
      <c r="Y288" s="56"/>
      <c r="Z288" s="56"/>
      <c r="AA288" s="56"/>
      <c r="AB288" s="56"/>
      <c r="AE288" s="56"/>
      <c r="AF288" s="56"/>
      <c r="AG288" s="62"/>
      <c r="AH288" s="56"/>
      <c r="AI288" s="56"/>
      <c r="AJ288" s="83"/>
      <c r="AK288" s="83"/>
      <c r="AL288" s="56"/>
    </row>
    <row r="289" spans="3:38" s="60" customFormat="1" x14ac:dyDescent="0.25">
      <c r="C289" s="56"/>
      <c r="D289" s="56"/>
      <c r="I289" s="89"/>
      <c r="J289" s="77"/>
      <c r="L289" s="61"/>
      <c r="N289" s="56"/>
      <c r="O289" s="56"/>
      <c r="Q289" s="56"/>
      <c r="R289" s="56"/>
      <c r="S289" s="56"/>
      <c r="T289" s="56"/>
      <c r="U289" s="56"/>
      <c r="V289" s="56"/>
      <c r="W289" s="56"/>
      <c r="X289" s="56"/>
      <c r="Y289" s="56"/>
      <c r="Z289" s="56"/>
      <c r="AA289" s="56"/>
      <c r="AB289" s="56"/>
      <c r="AE289" s="56"/>
      <c r="AF289" s="56"/>
      <c r="AG289" s="62"/>
      <c r="AH289" s="56"/>
      <c r="AI289" s="56"/>
      <c r="AJ289" s="83"/>
      <c r="AK289" s="83"/>
      <c r="AL289" s="56"/>
    </row>
    <row r="290" spans="3:38" s="60" customFormat="1" x14ac:dyDescent="0.25">
      <c r="C290" s="56"/>
      <c r="D290" s="56"/>
      <c r="I290" s="89"/>
      <c r="J290" s="77"/>
      <c r="L290" s="61"/>
      <c r="N290" s="56"/>
      <c r="O290" s="56"/>
      <c r="Q290" s="56"/>
      <c r="R290" s="56"/>
      <c r="S290" s="56"/>
      <c r="T290" s="56"/>
      <c r="U290" s="56"/>
      <c r="V290" s="56"/>
      <c r="W290" s="56"/>
      <c r="X290" s="56"/>
      <c r="Y290" s="56"/>
      <c r="Z290" s="56"/>
      <c r="AA290" s="56"/>
      <c r="AB290" s="56"/>
      <c r="AE290" s="56"/>
      <c r="AF290" s="56"/>
      <c r="AG290" s="62"/>
      <c r="AH290" s="56"/>
      <c r="AI290" s="56"/>
      <c r="AJ290" s="83"/>
      <c r="AK290" s="83"/>
      <c r="AL290" s="56"/>
    </row>
    <row r="291" spans="3:38" s="60" customFormat="1" x14ac:dyDescent="0.25">
      <c r="C291" s="56"/>
      <c r="D291" s="56"/>
      <c r="I291" s="89"/>
      <c r="J291" s="77"/>
      <c r="L291" s="61"/>
      <c r="N291" s="56"/>
      <c r="O291" s="56"/>
      <c r="Q291" s="56"/>
      <c r="R291" s="56"/>
      <c r="S291" s="56"/>
      <c r="T291" s="56"/>
      <c r="U291" s="56"/>
      <c r="V291" s="56"/>
      <c r="W291" s="56"/>
      <c r="X291" s="56"/>
      <c r="Y291" s="56"/>
      <c r="Z291" s="56"/>
      <c r="AA291" s="56"/>
      <c r="AB291" s="56"/>
      <c r="AE291" s="56"/>
      <c r="AF291" s="56"/>
      <c r="AG291" s="62"/>
      <c r="AH291" s="56"/>
      <c r="AI291" s="56"/>
      <c r="AJ291" s="83"/>
      <c r="AK291" s="83"/>
      <c r="AL291" s="56"/>
    </row>
    <row r="292" spans="3:38" s="60" customFormat="1" x14ac:dyDescent="0.25">
      <c r="C292" s="56"/>
      <c r="D292" s="56"/>
      <c r="I292" s="89"/>
      <c r="J292" s="77"/>
      <c r="L292" s="61"/>
      <c r="N292" s="56"/>
      <c r="O292" s="56"/>
      <c r="Q292" s="56"/>
      <c r="R292" s="56"/>
      <c r="S292" s="56"/>
      <c r="T292" s="56"/>
      <c r="U292" s="56"/>
      <c r="V292" s="56"/>
      <c r="W292" s="56"/>
      <c r="X292" s="56"/>
      <c r="Y292" s="56"/>
      <c r="Z292" s="56"/>
      <c r="AA292" s="56"/>
      <c r="AB292" s="56"/>
      <c r="AE292" s="56"/>
      <c r="AF292" s="56"/>
      <c r="AG292" s="62"/>
      <c r="AH292" s="56"/>
      <c r="AI292" s="56"/>
      <c r="AJ292" s="83"/>
      <c r="AK292" s="83"/>
      <c r="AL292" s="56"/>
    </row>
    <row r="293" spans="3:38" s="60" customFormat="1" x14ac:dyDescent="0.25">
      <c r="C293" s="56"/>
      <c r="D293" s="56"/>
      <c r="I293" s="89"/>
      <c r="J293" s="77"/>
      <c r="L293" s="61"/>
      <c r="N293" s="56"/>
      <c r="O293" s="56"/>
      <c r="Q293" s="56"/>
      <c r="R293" s="56"/>
      <c r="S293" s="56"/>
      <c r="T293" s="56"/>
      <c r="U293" s="56"/>
      <c r="V293" s="56"/>
      <c r="W293" s="56"/>
      <c r="X293" s="56"/>
      <c r="Y293" s="56"/>
      <c r="Z293" s="56"/>
      <c r="AA293" s="56"/>
      <c r="AB293" s="56"/>
      <c r="AE293" s="56"/>
      <c r="AF293" s="56"/>
      <c r="AG293" s="62"/>
      <c r="AH293" s="56"/>
      <c r="AI293" s="56"/>
      <c r="AJ293" s="83"/>
      <c r="AK293" s="83"/>
      <c r="AL293" s="56"/>
    </row>
    <row r="294" spans="3:38" s="60" customFormat="1" x14ac:dyDescent="0.25">
      <c r="C294" s="56"/>
      <c r="D294" s="56"/>
      <c r="I294" s="89"/>
      <c r="J294" s="77"/>
      <c r="L294" s="61"/>
      <c r="N294" s="56"/>
      <c r="O294" s="56"/>
      <c r="Q294" s="56"/>
      <c r="R294" s="56"/>
      <c r="S294" s="56"/>
      <c r="T294" s="56"/>
      <c r="U294" s="56"/>
      <c r="V294" s="56"/>
      <c r="W294" s="56"/>
      <c r="X294" s="56"/>
      <c r="Y294" s="56"/>
      <c r="Z294" s="56"/>
      <c r="AA294" s="56"/>
      <c r="AB294" s="56"/>
      <c r="AE294" s="56"/>
      <c r="AF294" s="56"/>
      <c r="AG294" s="62"/>
      <c r="AH294" s="56"/>
      <c r="AI294" s="56"/>
      <c r="AJ294" s="83"/>
      <c r="AK294" s="83"/>
      <c r="AL294" s="56"/>
    </row>
    <row r="295" spans="3:38" s="60" customFormat="1" x14ac:dyDescent="0.25">
      <c r="C295" s="56"/>
      <c r="D295" s="56"/>
      <c r="I295" s="89"/>
      <c r="J295" s="77"/>
      <c r="L295" s="61"/>
      <c r="N295" s="56"/>
      <c r="O295" s="56"/>
      <c r="Q295" s="56"/>
      <c r="R295" s="56"/>
      <c r="S295" s="56"/>
      <c r="T295" s="56"/>
      <c r="U295" s="56"/>
      <c r="V295" s="56"/>
      <c r="W295" s="56"/>
      <c r="X295" s="56"/>
      <c r="Y295" s="56"/>
      <c r="Z295" s="56"/>
      <c r="AA295" s="56"/>
      <c r="AB295" s="56"/>
      <c r="AE295" s="56"/>
      <c r="AF295" s="56"/>
      <c r="AG295" s="62"/>
      <c r="AH295" s="56"/>
      <c r="AI295" s="56"/>
      <c r="AJ295" s="83"/>
      <c r="AK295" s="83"/>
      <c r="AL295" s="56"/>
    </row>
    <row r="296" spans="3:38" s="60" customFormat="1" x14ac:dyDescent="0.25">
      <c r="C296" s="56"/>
      <c r="D296" s="56"/>
      <c r="I296" s="89"/>
      <c r="J296" s="77"/>
      <c r="L296" s="61"/>
      <c r="N296" s="56"/>
      <c r="O296" s="56"/>
      <c r="Q296" s="56"/>
      <c r="R296" s="56"/>
      <c r="S296" s="56"/>
      <c r="T296" s="56"/>
      <c r="U296" s="56"/>
      <c r="V296" s="56"/>
      <c r="W296" s="56"/>
      <c r="X296" s="56"/>
      <c r="Y296" s="56"/>
      <c r="Z296" s="56"/>
      <c r="AA296" s="56"/>
      <c r="AB296" s="56"/>
      <c r="AE296" s="56"/>
      <c r="AF296" s="56"/>
      <c r="AG296" s="62"/>
      <c r="AH296" s="56"/>
      <c r="AI296" s="56"/>
      <c r="AJ296" s="83"/>
      <c r="AK296" s="83"/>
      <c r="AL296" s="56"/>
    </row>
    <row r="297" spans="3:38" s="60" customFormat="1" x14ac:dyDescent="0.25">
      <c r="C297" s="56"/>
      <c r="D297" s="56"/>
      <c r="I297" s="89"/>
      <c r="J297" s="77"/>
      <c r="L297" s="61"/>
      <c r="N297" s="56"/>
      <c r="O297" s="56"/>
      <c r="Q297" s="56"/>
      <c r="R297" s="56"/>
      <c r="S297" s="56"/>
      <c r="T297" s="56"/>
      <c r="U297" s="56"/>
      <c r="V297" s="56"/>
      <c r="W297" s="56"/>
      <c r="X297" s="56"/>
      <c r="Y297" s="56"/>
      <c r="Z297" s="56"/>
      <c r="AA297" s="56"/>
      <c r="AB297" s="56"/>
      <c r="AE297" s="56"/>
      <c r="AF297" s="56"/>
      <c r="AG297" s="62"/>
      <c r="AH297" s="56"/>
      <c r="AI297" s="56"/>
      <c r="AJ297" s="83"/>
      <c r="AK297" s="83"/>
      <c r="AL297" s="56"/>
    </row>
    <row r="298" spans="3:38" s="60" customFormat="1" x14ac:dyDescent="0.25">
      <c r="C298" s="56"/>
      <c r="D298" s="56"/>
      <c r="I298" s="89"/>
      <c r="J298" s="77"/>
      <c r="L298" s="61"/>
      <c r="N298" s="56"/>
      <c r="O298" s="56"/>
      <c r="Q298" s="56"/>
      <c r="R298" s="56"/>
      <c r="S298" s="56"/>
      <c r="T298" s="56"/>
      <c r="U298" s="56"/>
      <c r="V298" s="56"/>
      <c r="W298" s="56"/>
      <c r="X298" s="56"/>
      <c r="Y298" s="56"/>
      <c r="Z298" s="56"/>
      <c r="AA298" s="56"/>
      <c r="AB298" s="56"/>
      <c r="AE298" s="56"/>
      <c r="AF298" s="56"/>
      <c r="AG298" s="62"/>
      <c r="AH298" s="56"/>
      <c r="AI298" s="56"/>
      <c r="AJ298" s="83"/>
      <c r="AK298" s="83"/>
      <c r="AL298" s="56"/>
    </row>
    <row r="299" spans="3:38" s="60" customFormat="1" x14ac:dyDescent="0.25">
      <c r="C299" s="56"/>
      <c r="D299" s="56"/>
      <c r="I299" s="89"/>
      <c r="J299" s="77"/>
      <c r="L299" s="61"/>
      <c r="N299" s="56"/>
      <c r="O299" s="56"/>
      <c r="Q299" s="56"/>
      <c r="R299" s="56"/>
      <c r="S299" s="56"/>
      <c r="T299" s="56"/>
      <c r="U299" s="56"/>
      <c r="V299" s="56"/>
      <c r="W299" s="56"/>
      <c r="X299" s="56"/>
      <c r="Y299" s="56"/>
      <c r="Z299" s="56"/>
      <c r="AA299" s="56"/>
      <c r="AB299" s="56"/>
      <c r="AE299" s="56"/>
      <c r="AF299" s="56"/>
      <c r="AG299" s="62"/>
      <c r="AH299" s="56"/>
      <c r="AI299" s="56"/>
      <c r="AJ299" s="83"/>
      <c r="AK299" s="83"/>
      <c r="AL299" s="56"/>
    </row>
    <row r="300" spans="3:38" s="60" customFormat="1" x14ac:dyDescent="0.25">
      <c r="C300" s="56"/>
      <c r="D300" s="56"/>
      <c r="I300" s="89"/>
      <c r="J300" s="77"/>
      <c r="L300" s="61"/>
      <c r="N300" s="56"/>
      <c r="O300" s="56"/>
      <c r="Q300" s="56"/>
      <c r="R300" s="56"/>
      <c r="S300" s="56"/>
      <c r="T300" s="56"/>
      <c r="U300" s="56"/>
      <c r="V300" s="56"/>
      <c r="W300" s="56"/>
      <c r="X300" s="56"/>
      <c r="Y300" s="56"/>
      <c r="Z300" s="56"/>
      <c r="AA300" s="56"/>
      <c r="AB300" s="56"/>
      <c r="AE300" s="56"/>
      <c r="AF300" s="56"/>
      <c r="AG300" s="62"/>
      <c r="AH300" s="56"/>
      <c r="AI300" s="56"/>
      <c r="AJ300" s="83"/>
      <c r="AK300" s="83"/>
      <c r="AL300" s="56"/>
    </row>
    <row r="301" spans="3:38" s="60" customFormat="1" x14ac:dyDescent="0.25">
      <c r="C301" s="56"/>
      <c r="D301" s="56"/>
      <c r="I301" s="89"/>
      <c r="J301" s="77"/>
      <c r="L301" s="61"/>
      <c r="N301" s="56"/>
      <c r="O301" s="56"/>
      <c r="Q301" s="56"/>
      <c r="R301" s="56"/>
      <c r="S301" s="56"/>
      <c r="T301" s="56"/>
      <c r="U301" s="56"/>
      <c r="V301" s="56"/>
      <c r="W301" s="56"/>
      <c r="X301" s="56"/>
      <c r="Y301" s="56"/>
      <c r="Z301" s="56"/>
      <c r="AA301" s="56"/>
      <c r="AB301" s="56"/>
      <c r="AE301" s="56"/>
      <c r="AF301" s="56"/>
      <c r="AG301" s="62"/>
      <c r="AH301" s="56"/>
      <c r="AI301" s="56"/>
      <c r="AJ301" s="83"/>
      <c r="AK301" s="83"/>
      <c r="AL301" s="56"/>
    </row>
    <row r="302" spans="3:38" s="60" customFormat="1" x14ac:dyDescent="0.25">
      <c r="C302" s="56"/>
      <c r="D302" s="56"/>
      <c r="I302" s="89"/>
      <c r="J302" s="77"/>
      <c r="L302" s="61"/>
      <c r="N302" s="56"/>
      <c r="O302" s="56"/>
      <c r="Q302" s="56"/>
      <c r="R302" s="56"/>
      <c r="S302" s="56"/>
      <c r="T302" s="56"/>
      <c r="U302" s="56"/>
      <c r="V302" s="56"/>
      <c r="W302" s="56"/>
      <c r="X302" s="56"/>
      <c r="Y302" s="56"/>
      <c r="Z302" s="56"/>
      <c r="AA302" s="56"/>
      <c r="AB302" s="56"/>
      <c r="AE302" s="56"/>
      <c r="AF302" s="56"/>
      <c r="AG302" s="62"/>
      <c r="AH302" s="56"/>
      <c r="AI302" s="56"/>
      <c r="AJ302" s="83"/>
      <c r="AK302" s="83"/>
      <c r="AL302" s="56"/>
    </row>
    <row r="303" spans="3:38" s="60" customFormat="1" x14ac:dyDescent="0.25">
      <c r="C303" s="56"/>
      <c r="D303" s="56"/>
      <c r="I303" s="89"/>
      <c r="J303" s="77"/>
      <c r="L303" s="61"/>
      <c r="N303" s="56"/>
      <c r="O303" s="56"/>
      <c r="Q303" s="56"/>
      <c r="R303" s="56"/>
      <c r="S303" s="56"/>
      <c r="T303" s="56"/>
      <c r="U303" s="56"/>
      <c r="V303" s="56"/>
      <c r="W303" s="56"/>
      <c r="X303" s="56"/>
      <c r="Y303" s="56"/>
      <c r="Z303" s="56"/>
      <c r="AA303" s="56"/>
      <c r="AB303" s="56"/>
      <c r="AE303" s="56"/>
      <c r="AF303" s="56"/>
      <c r="AG303" s="62"/>
      <c r="AH303" s="56"/>
      <c r="AI303" s="56"/>
      <c r="AJ303" s="83"/>
      <c r="AK303" s="83"/>
      <c r="AL303" s="56"/>
    </row>
    <row r="304" spans="3:38" s="60" customFormat="1" x14ac:dyDescent="0.25">
      <c r="C304" s="56"/>
      <c r="D304" s="56"/>
      <c r="I304" s="89"/>
      <c r="J304" s="77"/>
      <c r="L304" s="61"/>
      <c r="N304" s="56"/>
      <c r="O304" s="56"/>
      <c r="Q304" s="56"/>
      <c r="R304" s="56"/>
      <c r="S304" s="56"/>
      <c r="T304" s="56"/>
      <c r="U304" s="56"/>
      <c r="V304" s="56"/>
      <c r="W304" s="56"/>
      <c r="X304" s="56"/>
      <c r="Y304" s="56"/>
      <c r="Z304" s="56"/>
      <c r="AA304" s="56"/>
      <c r="AB304" s="56"/>
      <c r="AE304" s="56"/>
      <c r="AF304" s="56"/>
      <c r="AG304" s="62"/>
      <c r="AH304" s="56"/>
      <c r="AI304" s="56"/>
      <c r="AJ304" s="83"/>
      <c r="AK304" s="83"/>
      <c r="AL304" s="56"/>
    </row>
    <row r="305" spans="3:38" s="60" customFormat="1" x14ac:dyDescent="0.25">
      <c r="C305" s="56"/>
      <c r="D305" s="56"/>
      <c r="I305" s="89"/>
      <c r="J305" s="77"/>
      <c r="L305" s="61"/>
      <c r="N305" s="56"/>
      <c r="O305" s="56"/>
      <c r="Q305" s="56"/>
      <c r="R305" s="56"/>
      <c r="S305" s="56"/>
      <c r="T305" s="56"/>
      <c r="U305" s="56"/>
      <c r="V305" s="56"/>
      <c r="W305" s="56"/>
      <c r="X305" s="56"/>
      <c r="Y305" s="56"/>
      <c r="Z305" s="56"/>
      <c r="AA305" s="56"/>
      <c r="AB305" s="56"/>
      <c r="AE305" s="56"/>
      <c r="AF305" s="56"/>
      <c r="AG305" s="62"/>
      <c r="AH305" s="56"/>
      <c r="AI305" s="56"/>
      <c r="AJ305" s="83"/>
      <c r="AK305" s="83"/>
      <c r="AL305" s="56"/>
    </row>
    <row r="306" spans="3:38" s="60" customFormat="1" x14ac:dyDescent="0.25">
      <c r="C306" s="56"/>
      <c r="D306" s="56"/>
      <c r="I306" s="89"/>
      <c r="J306" s="77"/>
      <c r="L306" s="61"/>
      <c r="N306" s="56"/>
      <c r="O306" s="56"/>
      <c r="Q306" s="56"/>
      <c r="R306" s="56"/>
      <c r="S306" s="56"/>
      <c r="T306" s="56"/>
      <c r="U306" s="56"/>
      <c r="V306" s="56"/>
      <c r="W306" s="56"/>
      <c r="X306" s="56"/>
      <c r="Y306" s="56"/>
      <c r="Z306" s="56"/>
      <c r="AA306" s="56"/>
      <c r="AB306" s="56"/>
      <c r="AE306" s="56"/>
      <c r="AF306" s="56"/>
      <c r="AG306" s="62"/>
      <c r="AH306" s="56"/>
      <c r="AI306" s="56"/>
      <c r="AJ306" s="83"/>
      <c r="AK306" s="83"/>
      <c r="AL306" s="56"/>
    </row>
    <row r="307" spans="3:38" s="60" customFormat="1" x14ac:dyDescent="0.25">
      <c r="C307" s="56"/>
      <c r="D307" s="56"/>
      <c r="I307" s="89"/>
      <c r="J307" s="77"/>
      <c r="L307" s="61"/>
      <c r="N307" s="56"/>
      <c r="O307" s="56"/>
      <c r="Q307" s="56"/>
      <c r="R307" s="56"/>
      <c r="S307" s="56"/>
      <c r="T307" s="56"/>
      <c r="U307" s="56"/>
      <c r="V307" s="56"/>
      <c r="W307" s="56"/>
      <c r="X307" s="56"/>
      <c r="Y307" s="56"/>
      <c r="Z307" s="56"/>
      <c r="AA307" s="56"/>
      <c r="AB307" s="56"/>
      <c r="AE307" s="56"/>
      <c r="AF307" s="56"/>
      <c r="AG307" s="62"/>
      <c r="AH307" s="56"/>
      <c r="AI307" s="56"/>
      <c r="AJ307" s="83"/>
      <c r="AK307" s="83"/>
      <c r="AL307" s="56"/>
    </row>
    <row r="308" spans="3:38" s="60" customFormat="1" x14ac:dyDescent="0.25">
      <c r="C308" s="56"/>
      <c r="D308" s="56"/>
      <c r="I308" s="89"/>
      <c r="J308" s="77"/>
      <c r="L308" s="61"/>
      <c r="N308" s="56"/>
      <c r="O308" s="56"/>
      <c r="Q308" s="56"/>
      <c r="R308" s="56"/>
      <c r="S308" s="56"/>
      <c r="T308" s="56"/>
      <c r="U308" s="56"/>
      <c r="V308" s="56"/>
      <c r="W308" s="56"/>
      <c r="X308" s="56"/>
      <c r="Y308" s="56"/>
      <c r="Z308" s="56"/>
      <c r="AA308" s="56"/>
      <c r="AB308" s="56"/>
      <c r="AE308" s="56"/>
      <c r="AF308" s="56"/>
      <c r="AG308" s="62"/>
      <c r="AH308" s="56"/>
      <c r="AI308" s="56"/>
      <c r="AJ308" s="83"/>
      <c r="AK308" s="83"/>
      <c r="AL308" s="56"/>
    </row>
    <row r="309" spans="3:38" s="60" customFormat="1" x14ac:dyDescent="0.25">
      <c r="C309" s="56"/>
      <c r="D309" s="56"/>
      <c r="I309" s="89"/>
      <c r="J309" s="77"/>
      <c r="L309" s="61"/>
      <c r="N309" s="56"/>
      <c r="O309" s="56"/>
      <c r="Q309" s="56"/>
      <c r="R309" s="56"/>
      <c r="S309" s="56"/>
      <c r="T309" s="56"/>
      <c r="U309" s="56"/>
      <c r="V309" s="56"/>
      <c r="W309" s="56"/>
      <c r="X309" s="56"/>
      <c r="Y309" s="56"/>
      <c r="Z309" s="56"/>
      <c r="AA309" s="56"/>
      <c r="AB309" s="56"/>
      <c r="AE309" s="56"/>
      <c r="AF309" s="56"/>
      <c r="AG309" s="62"/>
      <c r="AH309" s="56"/>
      <c r="AI309" s="56"/>
      <c r="AJ309" s="83"/>
      <c r="AK309" s="83"/>
      <c r="AL309" s="56"/>
    </row>
    <row r="310" spans="3:38" s="60" customFormat="1" x14ac:dyDescent="0.25">
      <c r="C310" s="56"/>
      <c r="D310" s="56"/>
      <c r="I310" s="89"/>
      <c r="J310" s="77"/>
      <c r="L310" s="61"/>
      <c r="N310" s="56"/>
      <c r="O310" s="56"/>
      <c r="Q310" s="56"/>
      <c r="R310" s="56"/>
      <c r="S310" s="56"/>
      <c r="T310" s="56"/>
      <c r="U310" s="56"/>
      <c r="V310" s="56"/>
      <c r="W310" s="56"/>
      <c r="X310" s="56"/>
      <c r="Y310" s="56"/>
      <c r="Z310" s="56"/>
      <c r="AA310" s="56"/>
      <c r="AB310" s="56"/>
      <c r="AE310" s="56"/>
      <c r="AF310" s="56"/>
      <c r="AG310" s="62"/>
      <c r="AH310" s="56"/>
      <c r="AI310" s="56"/>
      <c r="AJ310" s="83"/>
      <c r="AK310" s="83"/>
      <c r="AL310" s="56"/>
    </row>
    <row r="311" spans="3:38" s="60" customFormat="1" x14ac:dyDescent="0.25">
      <c r="C311" s="56"/>
      <c r="D311" s="56"/>
      <c r="I311" s="89"/>
      <c r="J311" s="77"/>
      <c r="L311" s="61"/>
      <c r="N311" s="56"/>
      <c r="O311" s="56"/>
      <c r="Q311" s="56"/>
      <c r="R311" s="56"/>
      <c r="S311" s="56"/>
      <c r="T311" s="56"/>
      <c r="U311" s="56"/>
      <c r="V311" s="56"/>
      <c r="W311" s="56"/>
      <c r="X311" s="56"/>
      <c r="Y311" s="56"/>
      <c r="Z311" s="56"/>
      <c r="AA311" s="56"/>
      <c r="AB311" s="56"/>
      <c r="AE311" s="56"/>
      <c r="AF311" s="56"/>
      <c r="AG311" s="62"/>
      <c r="AH311" s="56"/>
      <c r="AI311" s="56"/>
      <c r="AJ311" s="83"/>
      <c r="AK311" s="83"/>
      <c r="AL311" s="56"/>
    </row>
    <row r="312" spans="3:38" s="60" customFormat="1" x14ac:dyDescent="0.25">
      <c r="C312" s="56"/>
      <c r="D312" s="56"/>
      <c r="I312" s="89"/>
      <c r="J312" s="77"/>
      <c r="L312" s="61"/>
      <c r="N312" s="56"/>
      <c r="O312" s="56"/>
      <c r="Q312" s="56"/>
      <c r="R312" s="56"/>
      <c r="S312" s="56"/>
      <c r="T312" s="56"/>
      <c r="U312" s="56"/>
      <c r="V312" s="56"/>
      <c r="W312" s="56"/>
      <c r="X312" s="56"/>
      <c r="Y312" s="56"/>
      <c r="Z312" s="56"/>
      <c r="AA312" s="56"/>
      <c r="AB312" s="56"/>
      <c r="AE312" s="56"/>
      <c r="AF312" s="56"/>
      <c r="AG312" s="62"/>
      <c r="AH312" s="56"/>
      <c r="AI312" s="56"/>
      <c r="AJ312" s="83"/>
      <c r="AK312" s="83"/>
      <c r="AL312" s="56"/>
    </row>
    <row r="313" spans="3:38" s="60" customFormat="1" x14ac:dyDescent="0.25">
      <c r="C313" s="56"/>
      <c r="D313" s="56"/>
      <c r="I313" s="89"/>
      <c r="J313" s="77"/>
      <c r="L313" s="61"/>
      <c r="N313" s="56"/>
      <c r="O313" s="56"/>
      <c r="Q313" s="56"/>
      <c r="R313" s="56"/>
      <c r="S313" s="56"/>
      <c r="T313" s="56"/>
      <c r="U313" s="56"/>
      <c r="V313" s="56"/>
      <c r="W313" s="56"/>
      <c r="X313" s="56"/>
      <c r="Y313" s="56"/>
      <c r="Z313" s="56"/>
      <c r="AA313" s="56"/>
      <c r="AB313" s="56"/>
      <c r="AE313" s="56"/>
      <c r="AF313" s="56"/>
      <c r="AG313" s="62"/>
      <c r="AH313" s="56"/>
      <c r="AI313" s="56"/>
      <c r="AJ313" s="83"/>
      <c r="AK313" s="83"/>
      <c r="AL313" s="56"/>
    </row>
    <row r="314" spans="3:38" s="60" customFormat="1" x14ac:dyDescent="0.25">
      <c r="C314" s="56"/>
      <c r="D314" s="56"/>
      <c r="I314" s="89"/>
      <c r="J314" s="77"/>
      <c r="L314" s="61"/>
      <c r="N314" s="56"/>
      <c r="O314" s="56"/>
      <c r="Q314" s="56"/>
      <c r="R314" s="56"/>
      <c r="S314" s="56"/>
      <c r="T314" s="56"/>
      <c r="U314" s="56"/>
      <c r="V314" s="56"/>
      <c r="W314" s="56"/>
      <c r="X314" s="56"/>
      <c r="Y314" s="56"/>
      <c r="Z314" s="56"/>
      <c r="AA314" s="56"/>
      <c r="AB314" s="56"/>
      <c r="AE314" s="56"/>
      <c r="AF314" s="56"/>
      <c r="AG314" s="62"/>
      <c r="AH314" s="56"/>
      <c r="AI314" s="56"/>
      <c r="AJ314" s="83"/>
      <c r="AK314" s="83"/>
      <c r="AL314" s="56"/>
    </row>
    <row r="315" spans="3:38" s="60" customFormat="1" x14ac:dyDescent="0.25">
      <c r="C315" s="56"/>
      <c r="D315" s="56"/>
      <c r="I315" s="89"/>
      <c r="J315" s="77"/>
      <c r="L315" s="61"/>
      <c r="N315" s="56"/>
      <c r="O315" s="56"/>
      <c r="Q315" s="56"/>
      <c r="R315" s="56"/>
      <c r="S315" s="56"/>
      <c r="T315" s="56"/>
      <c r="U315" s="56"/>
      <c r="V315" s="56"/>
      <c r="W315" s="56"/>
      <c r="X315" s="56"/>
      <c r="Y315" s="56"/>
      <c r="Z315" s="56"/>
      <c r="AA315" s="56"/>
      <c r="AB315" s="56"/>
      <c r="AE315" s="56"/>
      <c r="AF315" s="56"/>
      <c r="AG315" s="62"/>
      <c r="AH315" s="56"/>
      <c r="AI315" s="56"/>
      <c r="AJ315" s="83"/>
      <c r="AK315" s="83"/>
      <c r="AL315" s="56"/>
    </row>
    <row r="316" spans="3:38" s="60" customFormat="1" x14ac:dyDescent="0.25">
      <c r="C316" s="56"/>
      <c r="D316" s="56"/>
      <c r="I316" s="89"/>
      <c r="J316" s="77"/>
      <c r="L316" s="61"/>
      <c r="N316" s="56"/>
      <c r="O316" s="56"/>
      <c r="Q316" s="56"/>
      <c r="R316" s="56"/>
      <c r="S316" s="56"/>
      <c r="T316" s="56"/>
      <c r="U316" s="56"/>
      <c r="V316" s="56"/>
      <c r="W316" s="56"/>
      <c r="X316" s="56"/>
      <c r="Y316" s="56"/>
      <c r="Z316" s="56"/>
      <c r="AA316" s="56"/>
      <c r="AB316" s="56"/>
      <c r="AE316" s="56"/>
      <c r="AF316" s="56"/>
      <c r="AG316" s="62"/>
      <c r="AH316" s="56"/>
      <c r="AI316" s="56"/>
      <c r="AJ316" s="83"/>
      <c r="AK316" s="83"/>
      <c r="AL316" s="56"/>
    </row>
    <row r="317" spans="3:38" s="60" customFormat="1" x14ac:dyDescent="0.25">
      <c r="C317" s="56"/>
      <c r="D317" s="56"/>
      <c r="I317" s="89"/>
      <c r="J317" s="77"/>
      <c r="L317" s="61"/>
      <c r="N317" s="56"/>
      <c r="O317" s="56"/>
      <c r="Q317" s="56"/>
      <c r="R317" s="56"/>
      <c r="S317" s="56"/>
      <c r="T317" s="56"/>
      <c r="U317" s="56"/>
      <c r="V317" s="56"/>
      <c r="W317" s="56"/>
      <c r="X317" s="56"/>
      <c r="Y317" s="56"/>
      <c r="Z317" s="56"/>
      <c r="AA317" s="56"/>
      <c r="AB317" s="56"/>
      <c r="AE317" s="56"/>
      <c r="AF317" s="56"/>
      <c r="AG317" s="62"/>
      <c r="AH317" s="56"/>
      <c r="AI317" s="56"/>
      <c r="AJ317" s="83"/>
      <c r="AK317" s="83"/>
      <c r="AL317" s="56"/>
    </row>
    <row r="318" spans="3:38" s="60" customFormat="1" x14ac:dyDescent="0.25">
      <c r="C318" s="56"/>
      <c r="D318" s="56"/>
      <c r="I318" s="89"/>
      <c r="J318" s="77"/>
      <c r="L318" s="61"/>
      <c r="N318" s="56"/>
      <c r="O318" s="56"/>
      <c r="Q318" s="56"/>
      <c r="R318" s="56"/>
      <c r="S318" s="56"/>
      <c r="T318" s="56"/>
      <c r="U318" s="56"/>
      <c r="V318" s="56"/>
      <c r="W318" s="56"/>
      <c r="X318" s="56"/>
      <c r="Y318" s="56"/>
      <c r="Z318" s="56"/>
      <c r="AA318" s="56"/>
      <c r="AB318" s="56"/>
      <c r="AE318" s="56"/>
      <c r="AF318" s="56"/>
      <c r="AG318" s="62"/>
      <c r="AH318" s="56"/>
      <c r="AI318" s="56"/>
      <c r="AJ318" s="83"/>
      <c r="AK318" s="83"/>
      <c r="AL318" s="56"/>
    </row>
    <row r="319" spans="3:38" s="60" customFormat="1" x14ac:dyDescent="0.25">
      <c r="C319" s="56"/>
      <c r="D319" s="56"/>
      <c r="I319" s="89"/>
      <c r="J319" s="77"/>
      <c r="L319" s="61"/>
      <c r="N319" s="56"/>
      <c r="O319" s="56"/>
      <c r="Q319" s="56"/>
      <c r="R319" s="56"/>
      <c r="S319" s="56"/>
      <c r="T319" s="56"/>
      <c r="U319" s="56"/>
      <c r="V319" s="56"/>
      <c r="W319" s="56"/>
      <c r="X319" s="56"/>
      <c r="Y319" s="56"/>
      <c r="Z319" s="56"/>
      <c r="AA319" s="56"/>
      <c r="AB319" s="56"/>
      <c r="AE319" s="56"/>
      <c r="AF319" s="56"/>
      <c r="AG319" s="62"/>
      <c r="AH319" s="56"/>
      <c r="AI319" s="56"/>
      <c r="AJ319" s="83"/>
      <c r="AK319" s="83"/>
      <c r="AL319" s="56"/>
    </row>
    <row r="320" spans="3:38" s="60" customFormat="1" x14ac:dyDescent="0.25">
      <c r="C320" s="56"/>
      <c r="D320" s="56"/>
      <c r="I320" s="89"/>
      <c r="J320" s="77"/>
      <c r="L320" s="61"/>
      <c r="N320" s="56"/>
      <c r="O320" s="56"/>
      <c r="Q320" s="56"/>
      <c r="R320" s="56"/>
      <c r="S320" s="56"/>
      <c r="T320" s="56"/>
      <c r="U320" s="56"/>
      <c r="V320" s="56"/>
      <c r="W320" s="56"/>
      <c r="X320" s="56"/>
      <c r="Y320" s="56"/>
      <c r="Z320" s="56"/>
      <c r="AA320" s="56"/>
      <c r="AB320" s="56"/>
      <c r="AE320" s="56"/>
      <c r="AF320" s="56"/>
      <c r="AG320" s="62"/>
      <c r="AH320" s="56"/>
      <c r="AI320" s="56"/>
      <c r="AJ320" s="83"/>
      <c r="AK320" s="83"/>
      <c r="AL320" s="56"/>
    </row>
    <row r="321" spans="3:38" s="60" customFormat="1" x14ac:dyDescent="0.25">
      <c r="C321" s="56"/>
      <c r="D321" s="56"/>
      <c r="I321" s="89"/>
      <c r="J321" s="77"/>
      <c r="L321" s="61"/>
      <c r="N321" s="56"/>
      <c r="O321" s="56"/>
      <c r="Q321" s="56"/>
      <c r="R321" s="56"/>
      <c r="S321" s="56"/>
      <c r="T321" s="56"/>
      <c r="U321" s="56"/>
      <c r="V321" s="56"/>
      <c r="W321" s="56"/>
      <c r="X321" s="56"/>
      <c r="Y321" s="56"/>
      <c r="Z321" s="56"/>
      <c r="AA321" s="56"/>
      <c r="AB321" s="56"/>
      <c r="AE321" s="56"/>
      <c r="AF321" s="56"/>
      <c r="AG321" s="62"/>
      <c r="AH321" s="56"/>
      <c r="AI321" s="56"/>
      <c r="AJ321" s="83"/>
      <c r="AK321" s="83"/>
      <c r="AL321" s="56"/>
    </row>
    <row r="322" spans="3:38" s="60" customFormat="1" x14ac:dyDescent="0.25">
      <c r="C322" s="56"/>
      <c r="D322" s="56"/>
      <c r="I322" s="89"/>
      <c r="J322" s="77"/>
      <c r="L322" s="61"/>
      <c r="N322" s="56"/>
      <c r="O322" s="56"/>
      <c r="Q322" s="56"/>
      <c r="R322" s="56"/>
      <c r="S322" s="56"/>
      <c r="T322" s="56"/>
      <c r="U322" s="56"/>
      <c r="V322" s="56"/>
      <c r="W322" s="56"/>
      <c r="X322" s="56"/>
      <c r="Y322" s="56"/>
      <c r="Z322" s="56"/>
      <c r="AA322" s="56"/>
      <c r="AB322" s="56"/>
      <c r="AE322" s="56"/>
      <c r="AF322" s="56"/>
      <c r="AG322" s="62"/>
      <c r="AH322" s="56"/>
      <c r="AI322" s="56"/>
      <c r="AJ322" s="83"/>
      <c r="AK322" s="83"/>
      <c r="AL322" s="56"/>
    </row>
    <row r="323" spans="3:38" s="60" customFormat="1" x14ac:dyDescent="0.25">
      <c r="C323" s="56"/>
      <c r="D323" s="56"/>
      <c r="I323" s="89"/>
      <c r="J323" s="77"/>
      <c r="L323" s="61"/>
      <c r="N323" s="56"/>
      <c r="O323" s="56"/>
      <c r="Q323" s="56"/>
      <c r="R323" s="56"/>
      <c r="S323" s="56"/>
      <c r="T323" s="56"/>
      <c r="U323" s="56"/>
      <c r="V323" s="56"/>
      <c r="W323" s="56"/>
      <c r="X323" s="56"/>
      <c r="Y323" s="56"/>
      <c r="Z323" s="56"/>
      <c r="AA323" s="56"/>
      <c r="AB323" s="56"/>
      <c r="AE323" s="56"/>
      <c r="AF323" s="56"/>
      <c r="AG323" s="62"/>
      <c r="AH323" s="56"/>
      <c r="AI323" s="56"/>
      <c r="AJ323" s="83"/>
      <c r="AK323" s="83"/>
      <c r="AL323" s="56"/>
    </row>
    <row r="324" spans="3:38" s="60" customFormat="1" x14ac:dyDescent="0.25">
      <c r="C324" s="56"/>
      <c r="D324" s="56"/>
      <c r="I324" s="89"/>
      <c r="J324" s="77"/>
      <c r="L324" s="61"/>
      <c r="N324" s="56"/>
      <c r="O324" s="56"/>
      <c r="Q324" s="56"/>
      <c r="R324" s="56"/>
      <c r="S324" s="56"/>
      <c r="T324" s="56"/>
      <c r="U324" s="56"/>
      <c r="V324" s="56"/>
      <c r="W324" s="56"/>
      <c r="X324" s="56"/>
      <c r="Y324" s="56"/>
      <c r="Z324" s="56"/>
      <c r="AA324" s="56"/>
      <c r="AB324" s="56"/>
      <c r="AE324" s="56"/>
      <c r="AF324" s="56"/>
      <c r="AG324" s="62"/>
      <c r="AH324" s="56"/>
      <c r="AI324" s="56"/>
      <c r="AJ324" s="83"/>
      <c r="AK324" s="83"/>
      <c r="AL324" s="56"/>
    </row>
    <row r="325" spans="3:38" s="60" customFormat="1" x14ac:dyDescent="0.25">
      <c r="C325" s="56"/>
      <c r="D325" s="56"/>
      <c r="I325" s="89"/>
      <c r="J325" s="77"/>
      <c r="L325" s="61"/>
      <c r="N325" s="56"/>
      <c r="O325" s="56"/>
      <c r="Q325" s="56"/>
      <c r="R325" s="56"/>
      <c r="S325" s="56"/>
      <c r="T325" s="56"/>
      <c r="U325" s="56"/>
      <c r="V325" s="56"/>
      <c r="W325" s="56"/>
      <c r="X325" s="56"/>
      <c r="Y325" s="56"/>
      <c r="Z325" s="56"/>
      <c r="AA325" s="56"/>
      <c r="AB325" s="56"/>
      <c r="AE325" s="56"/>
      <c r="AF325" s="56"/>
      <c r="AG325" s="62"/>
      <c r="AH325" s="56"/>
      <c r="AI325" s="56"/>
      <c r="AJ325" s="83"/>
      <c r="AK325" s="83"/>
      <c r="AL325" s="56"/>
    </row>
    <row r="326" spans="3:38" s="60" customFormat="1" x14ac:dyDescent="0.25">
      <c r="C326" s="56"/>
      <c r="D326" s="56"/>
      <c r="I326" s="89"/>
      <c r="J326" s="77"/>
      <c r="L326" s="61"/>
      <c r="N326" s="56"/>
      <c r="O326" s="56"/>
      <c r="Q326" s="56"/>
      <c r="R326" s="56"/>
      <c r="S326" s="56"/>
      <c r="T326" s="56"/>
      <c r="U326" s="56"/>
      <c r="V326" s="56"/>
      <c r="W326" s="56"/>
      <c r="X326" s="56"/>
      <c r="Y326" s="56"/>
      <c r="Z326" s="56"/>
      <c r="AA326" s="56"/>
      <c r="AB326" s="56"/>
      <c r="AE326" s="56"/>
      <c r="AF326" s="56"/>
      <c r="AG326" s="62"/>
      <c r="AH326" s="56"/>
      <c r="AI326" s="56"/>
      <c r="AJ326" s="83"/>
      <c r="AK326" s="83"/>
      <c r="AL326" s="56"/>
    </row>
    <row r="327" spans="3:38" s="60" customFormat="1" x14ac:dyDescent="0.25">
      <c r="C327" s="56"/>
      <c r="D327" s="56"/>
      <c r="I327" s="89"/>
      <c r="J327" s="77"/>
      <c r="L327" s="61"/>
      <c r="N327" s="56"/>
      <c r="O327" s="56"/>
      <c r="Q327" s="56"/>
      <c r="R327" s="56"/>
      <c r="S327" s="56"/>
      <c r="T327" s="56"/>
      <c r="U327" s="56"/>
      <c r="V327" s="56"/>
      <c r="W327" s="56"/>
      <c r="X327" s="56"/>
      <c r="Y327" s="56"/>
      <c r="Z327" s="56"/>
      <c r="AA327" s="56"/>
      <c r="AB327" s="56"/>
      <c r="AE327" s="56"/>
      <c r="AF327" s="56"/>
      <c r="AG327" s="62"/>
      <c r="AH327" s="56"/>
      <c r="AI327" s="56"/>
      <c r="AJ327" s="83"/>
      <c r="AK327" s="83"/>
      <c r="AL327" s="56"/>
    </row>
    <row r="328" spans="3:38" s="60" customFormat="1" x14ac:dyDescent="0.25">
      <c r="C328" s="56"/>
      <c r="D328" s="56"/>
      <c r="I328" s="89"/>
      <c r="J328" s="77"/>
      <c r="L328" s="61"/>
      <c r="N328" s="56"/>
      <c r="O328" s="56"/>
      <c r="Q328" s="56"/>
      <c r="R328" s="56"/>
      <c r="S328" s="56"/>
      <c r="T328" s="56"/>
      <c r="U328" s="56"/>
      <c r="V328" s="56"/>
      <c r="W328" s="56"/>
      <c r="X328" s="56"/>
      <c r="Y328" s="56"/>
      <c r="Z328" s="56"/>
      <c r="AA328" s="56"/>
      <c r="AB328" s="56"/>
      <c r="AE328" s="56"/>
      <c r="AF328" s="56"/>
      <c r="AG328" s="62"/>
      <c r="AH328" s="56"/>
      <c r="AI328" s="56"/>
      <c r="AJ328" s="83"/>
      <c r="AK328" s="83"/>
      <c r="AL328" s="56"/>
    </row>
    <row r="329" spans="3:38" s="60" customFormat="1" x14ac:dyDescent="0.25">
      <c r="C329" s="56"/>
      <c r="D329" s="56"/>
      <c r="I329" s="89"/>
      <c r="J329" s="77"/>
      <c r="L329" s="61"/>
      <c r="N329" s="56"/>
      <c r="O329" s="56"/>
      <c r="Q329" s="56"/>
      <c r="R329" s="56"/>
      <c r="S329" s="56"/>
      <c r="T329" s="56"/>
      <c r="U329" s="56"/>
      <c r="V329" s="56"/>
      <c r="W329" s="56"/>
      <c r="X329" s="56"/>
      <c r="Y329" s="56"/>
      <c r="Z329" s="56"/>
      <c r="AA329" s="56"/>
      <c r="AB329" s="56"/>
      <c r="AE329" s="56"/>
      <c r="AF329" s="56"/>
      <c r="AG329" s="62"/>
      <c r="AH329" s="56"/>
      <c r="AI329" s="56"/>
      <c r="AJ329" s="83"/>
      <c r="AK329" s="83"/>
      <c r="AL329" s="56"/>
    </row>
    <row r="330" spans="3:38" s="60" customFormat="1" x14ac:dyDescent="0.25">
      <c r="C330" s="56"/>
      <c r="D330" s="56"/>
      <c r="I330" s="89"/>
      <c r="J330" s="77"/>
      <c r="L330" s="61"/>
      <c r="N330" s="56"/>
      <c r="O330" s="56"/>
      <c r="Q330" s="56"/>
      <c r="R330" s="56"/>
      <c r="S330" s="56"/>
      <c r="T330" s="56"/>
      <c r="U330" s="56"/>
      <c r="V330" s="56"/>
      <c r="W330" s="56"/>
      <c r="X330" s="56"/>
      <c r="Y330" s="56"/>
      <c r="Z330" s="56"/>
      <c r="AA330" s="56"/>
      <c r="AB330" s="56"/>
      <c r="AE330" s="56"/>
      <c r="AF330" s="56"/>
      <c r="AG330" s="62"/>
      <c r="AH330" s="56"/>
      <c r="AI330" s="56"/>
      <c r="AJ330" s="83"/>
      <c r="AK330" s="83"/>
      <c r="AL330" s="56"/>
    </row>
    <row r="331" spans="3:38" s="60" customFormat="1" x14ac:dyDescent="0.25">
      <c r="C331" s="56"/>
      <c r="D331" s="56"/>
      <c r="I331" s="89"/>
      <c r="J331" s="77"/>
      <c r="L331" s="61"/>
      <c r="N331" s="56"/>
      <c r="O331" s="56"/>
      <c r="Q331" s="56"/>
      <c r="R331" s="56"/>
      <c r="S331" s="56"/>
      <c r="T331" s="56"/>
      <c r="U331" s="56"/>
      <c r="V331" s="56"/>
      <c r="W331" s="56"/>
      <c r="X331" s="56"/>
      <c r="Y331" s="56"/>
      <c r="Z331" s="56"/>
      <c r="AA331" s="56"/>
      <c r="AB331" s="56"/>
      <c r="AE331" s="56"/>
      <c r="AF331" s="56"/>
      <c r="AG331" s="62"/>
      <c r="AH331" s="56"/>
      <c r="AI331" s="56"/>
      <c r="AJ331" s="83"/>
      <c r="AK331" s="83"/>
      <c r="AL331" s="56"/>
    </row>
    <row r="332" spans="3:38" s="60" customFormat="1" x14ac:dyDescent="0.25">
      <c r="C332" s="56"/>
      <c r="D332" s="56"/>
      <c r="I332" s="89"/>
      <c r="J332" s="77"/>
      <c r="L332" s="61"/>
      <c r="N332" s="56"/>
      <c r="O332" s="56"/>
      <c r="Q332" s="56"/>
      <c r="R332" s="56"/>
      <c r="S332" s="56"/>
      <c r="T332" s="56"/>
      <c r="U332" s="56"/>
      <c r="V332" s="56"/>
      <c r="W332" s="56"/>
      <c r="X332" s="56"/>
      <c r="Y332" s="56"/>
      <c r="Z332" s="56"/>
      <c r="AA332" s="56"/>
      <c r="AB332" s="56"/>
      <c r="AE332" s="56"/>
      <c r="AF332" s="56"/>
      <c r="AG332" s="62"/>
      <c r="AH332" s="56"/>
      <c r="AI332" s="56"/>
      <c r="AJ332" s="83"/>
      <c r="AK332" s="83"/>
      <c r="AL332" s="56"/>
    </row>
    <row r="333" spans="3:38" s="60" customFormat="1" x14ac:dyDescent="0.25">
      <c r="C333" s="56"/>
      <c r="D333" s="56"/>
      <c r="I333" s="89"/>
      <c r="J333" s="77"/>
      <c r="L333" s="61"/>
      <c r="N333" s="56"/>
      <c r="O333" s="56"/>
      <c r="Q333" s="56"/>
      <c r="R333" s="56"/>
      <c r="S333" s="56"/>
      <c r="T333" s="56"/>
      <c r="U333" s="56"/>
      <c r="V333" s="56"/>
      <c r="W333" s="56"/>
      <c r="X333" s="56"/>
      <c r="Y333" s="56"/>
      <c r="Z333" s="56"/>
      <c r="AA333" s="56"/>
      <c r="AB333" s="56"/>
      <c r="AE333" s="56"/>
      <c r="AF333" s="56"/>
      <c r="AG333" s="62"/>
      <c r="AH333" s="56"/>
      <c r="AI333" s="56"/>
      <c r="AJ333" s="83"/>
      <c r="AK333" s="83"/>
      <c r="AL333" s="56"/>
    </row>
    <row r="334" spans="3:38" s="60" customFormat="1" x14ac:dyDescent="0.25">
      <c r="C334" s="56"/>
      <c r="D334" s="56"/>
      <c r="I334" s="89"/>
      <c r="J334" s="77"/>
      <c r="L334" s="61"/>
      <c r="N334" s="56"/>
      <c r="O334" s="56"/>
      <c r="Q334" s="56"/>
      <c r="R334" s="56"/>
      <c r="S334" s="56"/>
      <c r="T334" s="56"/>
      <c r="U334" s="56"/>
      <c r="V334" s="56"/>
      <c r="W334" s="56"/>
      <c r="X334" s="56"/>
      <c r="Y334" s="56"/>
      <c r="Z334" s="56"/>
      <c r="AA334" s="56"/>
      <c r="AB334" s="56"/>
      <c r="AE334" s="56"/>
      <c r="AF334" s="56"/>
      <c r="AG334" s="62"/>
      <c r="AH334" s="56"/>
      <c r="AI334" s="56"/>
      <c r="AJ334" s="83"/>
      <c r="AK334" s="83"/>
      <c r="AL334" s="56"/>
    </row>
    <row r="335" spans="3:38" s="60" customFormat="1" x14ac:dyDescent="0.25">
      <c r="C335" s="56"/>
      <c r="D335" s="56"/>
      <c r="I335" s="89"/>
      <c r="J335" s="77"/>
      <c r="L335" s="61"/>
      <c r="N335" s="56"/>
      <c r="O335" s="56"/>
      <c r="Q335" s="56"/>
      <c r="R335" s="56"/>
      <c r="S335" s="56"/>
      <c r="T335" s="56"/>
      <c r="U335" s="56"/>
      <c r="V335" s="56"/>
      <c r="W335" s="56"/>
      <c r="X335" s="56"/>
      <c r="Y335" s="56"/>
      <c r="Z335" s="56"/>
      <c r="AA335" s="56"/>
      <c r="AB335" s="56"/>
      <c r="AE335" s="56"/>
      <c r="AF335" s="56"/>
      <c r="AG335" s="62"/>
      <c r="AH335" s="56"/>
      <c r="AI335" s="56"/>
      <c r="AJ335" s="83"/>
      <c r="AK335" s="83"/>
      <c r="AL335" s="56"/>
    </row>
    <row r="336" spans="3:38" s="60" customFormat="1" x14ac:dyDescent="0.25">
      <c r="C336" s="56"/>
      <c r="D336" s="56"/>
      <c r="I336" s="89"/>
      <c r="J336" s="77"/>
      <c r="L336" s="61"/>
      <c r="N336" s="56"/>
      <c r="O336" s="56"/>
      <c r="Q336" s="56"/>
      <c r="R336" s="56"/>
      <c r="S336" s="56"/>
      <c r="T336" s="56"/>
      <c r="U336" s="56"/>
      <c r="V336" s="56"/>
      <c r="W336" s="56"/>
      <c r="X336" s="56"/>
      <c r="Y336" s="56"/>
      <c r="Z336" s="56"/>
      <c r="AA336" s="56"/>
      <c r="AB336" s="56"/>
      <c r="AE336" s="56"/>
      <c r="AF336" s="56"/>
      <c r="AG336" s="62"/>
      <c r="AH336" s="56"/>
      <c r="AI336" s="56"/>
      <c r="AJ336" s="83"/>
      <c r="AK336" s="83"/>
      <c r="AL336" s="56"/>
    </row>
    <row r="337" spans="3:38" s="60" customFormat="1" x14ac:dyDescent="0.25">
      <c r="C337" s="56"/>
      <c r="D337" s="56"/>
      <c r="I337" s="89"/>
      <c r="J337" s="77"/>
      <c r="L337" s="61"/>
      <c r="N337" s="56"/>
      <c r="O337" s="56"/>
      <c r="Q337" s="56"/>
      <c r="R337" s="56"/>
      <c r="S337" s="56"/>
      <c r="T337" s="56"/>
      <c r="U337" s="56"/>
      <c r="V337" s="56"/>
      <c r="W337" s="56"/>
      <c r="X337" s="56"/>
      <c r="Y337" s="56"/>
      <c r="Z337" s="56"/>
      <c r="AA337" s="56"/>
      <c r="AB337" s="56"/>
      <c r="AE337" s="56"/>
      <c r="AF337" s="56"/>
      <c r="AG337" s="62"/>
      <c r="AH337" s="56"/>
      <c r="AI337" s="56"/>
      <c r="AJ337" s="83"/>
      <c r="AK337" s="83"/>
      <c r="AL337" s="56"/>
    </row>
    <row r="338" spans="3:38" s="60" customFormat="1" x14ac:dyDescent="0.25">
      <c r="C338" s="56"/>
      <c r="D338" s="56"/>
      <c r="I338" s="89"/>
      <c r="J338" s="77"/>
      <c r="L338" s="61"/>
      <c r="N338" s="56"/>
      <c r="O338" s="56"/>
      <c r="Q338" s="56"/>
      <c r="R338" s="56"/>
      <c r="S338" s="56"/>
      <c r="T338" s="56"/>
      <c r="U338" s="56"/>
      <c r="V338" s="56"/>
      <c r="W338" s="56"/>
      <c r="X338" s="56"/>
      <c r="Y338" s="56"/>
      <c r="Z338" s="56"/>
      <c r="AA338" s="56"/>
      <c r="AB338" s="56"/>
      <c r="AE338" s="56"/>
      <c r="AF338" s="56"/>
      <c r="AG338" s="62"/>
      <c r="AH338" s="56"/>
      <c r="AI338" s="56"/>
      <c r="AJ338" s="83"/>
      <c r="AK338" s="83"/>
      <c r="AL338" s="56"/>
    </row>
    <row r="339" spans="3:38" s="60" customFormat="1" x14ac:dyDescent="0.25">
      <c r="C339" s="56"/>
      <c r="D339" s="56"/>
      <c r="I339" s="89"/>
      <c r="J339" s="77"/>
      <c r="L339" s="61"/>
      <c r="N339" s="56"/>
      <c r="O339" s="56"/>
      <c r="Q339" s="56"/>
      <c r="R339" s="56"/>
      <c r="S339" s="56"/>
      <c r="T339" s="56"/>
      <c r="U339" s="56"/>
      <c r="V339" s="56"/>
      <c r="W339" s="56"/>
      <c r="X339" s="56"/>
      <c r="Y339" s="56"/>
      <c r="Z339" s="56"/>
      <c r="AA339" s="56"/>
      <c r="AB339" s="56"/>
      <c r="AE339" s="56"/>
      <c r="AF339" s="56"/>
      <c r="AG339" s="62"/>
      <c r="AH339" s="56"/>
      <c r="AI339" s="56"/>
      <c r="AJ339" s="83"/>
      <c r="AK339" s="83"/>
      <c r="AL339" s="56"/>
    </row>
    <row r="340" spans="3:38" s="60" customFormat="1" x14ac:dyDescent="0.25">
      <c r="C340" s="56"/>
      <c r="D340" s="56"/>
      <c r="I340" s="89"/>
      <c r="J340" s="77"/>
      <c r="L340" s="61"/>
      <c r="N340" s="56"/>
      <c r="O340" s="56"/>
      <c r="Q340" s="56"/>
      <c r="R340" s="56"/>
      <c r="S340" s="56"/>
      <c r="T340" s="56"/>
      <c r="U340" s="56"/>
      <c r="V340" s="56"/>
      <c r="W340" s="56"/>
      <c r="X340" s="56"/>
      <c r="Y340" s="56"/>
      <c r="Z340" s="56"/>
      <c r="AA340" s="56"/>
      <c r="AB340" s="56"/>
      <c r="AE340" s="56"/>
      <c r="AF340" s="56"/>
      <c r="AG340" s="62"/>
      <c r="AH340" s="56"/>
      <c r="AI340" s="56"/>
      <c r="AJ340" s="83"/>
      <c r="AK340" s="83"/>
      <c r="AL340" s="56"/>
    </row>
    <row r="341" spans="3:38" s="60" customFormat="1" x14ac:dyDescent="0.25">
      <c r="C341" s="56"/>
      <c r="D341" s="56"/>
      <c r="I341" s="89"/>
      <c r="J341" s="77"/>
      <c r="L341" s="61"/>
      <c r="N341" s="56"/>
      <c r="O341" s="56"/>
      <c r="Q341" s="56"/>
      <c r="R341" s="56"/>
      <c r="S341" s="56"/>
      <c r="T341" s="56"/>
      <c r="U341" s="56"/>
      <c r="V341" s="56"/>
      <c r="W341" s="56"/>
      <c r="X341" s="56"/>
      <c r="Y341" s="56"/>
      <c r="Z341" s="56"/>
      <c r="AA341" s="56"/>
      <c r="AB341" s="56"/>
      <c r="AE341" s="56"/>
      <c r="AF341" s="56"/>
      <c r="AG341" s="62"/>
      <c r="AH341" s="56"/>
      <c r="AI341" s="56"/>
      <c r="AJ341" s="83"/>
      <c r="AK341" s="83"/>
      <c r="AL341" s="56"/>
    </row>
    <row r="342" spans="3:38" s="60" customFormat="1" x14ac:dyDescent="0.25">
      <c r="C342" s="56"/>
      <c r="D342" s="56"/>
      <c r="I342" s="89"/>
      <c r="J342" s="77"/>
      <c r="L342" s="61"/>
      <c r="N342" s="56"/>
      <c r="O342" s="56"/>
      <c r="Q342" s="56"/>
      <c r="R342" s="56"/>
      <c r="S342" s="56"/>
      <c r="T342" s="56"/>
      <c r="U342" s="56"/>
      <c r="V342" s="56"/>
      <c r="W342" s="56"/>
      <c r="X342" s="56"/>
      <c r="Y342" s="56"/>
      <c r="Z342" s="56"/>
      <c r="AA342" s="56"/>
      <c r="AB342" s="56"/>
      <c r="AE342" s="56"/>
      <c r="AF342" s="56"/>
      <c r="AG342" s="62"/>
      <c r="AH342" s="56"/>
      <c r="AI342" s="56"/>
      <c r="AJ342" s="83"/>
      <c r="AK342" s="83"/>
      <c r="AL342" s="56"/>
    </row>
    <row r="343" spans="3:38" s="60" customFormat="1" x14ac:dyDescent="0.25">
      <c r="C343" s="56"/>
      <c r="D343" s="56"/>
      <c r="I343" s="89"/>
      <c r="J343" s="77"/>
      <c r="L343" s="61"/>
      <c r="N343" s="56"/>
      <c r="O343" s="56"/>
      <c r="Q343" s="56"/>
      <c r="R343" s="56"/>
      <c r="S343" s="56"/>
      <c r="T343" s="56"/>
      <c r="U343" s="56"/>
      <c r="V343" s="56"/>
      <c r="W343" s="56"/>
      <c r="X343" s="56"/>
      <c r="Y343" s="56"/>
      <c r="Z343" s="56"/>
      <c r="AA343" s="56"/>
      <c r="AB343" s="56"/>
      <c r="AE343" s="56"/>
      <c r="AF343" s="56"/>
      <c r="AG343" s="62"/>
      <c r="AH343" s="56"/>
      <c r="AI343" s="56"/>
      <c r="AJ343" s="83"/>
      <c r="AK343" s="83"/>
      <c r="AL343" s="56"/>
    </row>
    <row r="344" spans="3:38" s="60" customFormat="1" x14ac:dyDescent="0.25">
      <c r="C344" s="56"/>
      <c r="D344" s="56"/>
      <c r="I344" s="89"/>
      <c r="J344" s="77"/>
      <c r="L344" s="61"/>
      <c r="N344" s="56"/>
      <c r="O344" s="56"/>
      <c r="Q344" s="56"/>
      <c r="R344" s="56"/>
      <c r="S344" s="56"/>
      <c r="T344" s="56"/>
      <c r="U344" s="56"/>
      <c r="V344" s="56"/>
      <c r="W344" s="56"/>
      <c r="X344" s="56"/>
      <c r="Y344" s="56"/>
      <c r="Z344" s="56"/>
      <c r="AA344" s="56"/>
      <c r="AB344" s="56"/>
      <c r="AE344" s="56"/>
      <c r="AF344" s="56"/>
      <c r="AG344" s="62"/>
      <c r="AH344" s="56"/>
      <c r="AI344" s="56"/>
      <c r="AJ344" s="83"/>
      <c r="AK344" s="83"/>
      <c r="AL344" s="56"/>
    </row>
    <row r="345" spans="3:38" s="60" customFormat="1" x14ac:dyDescent="0.25">
      <c r="C345" s="56"/>
      <c r="D345" s="56"/>
      <c r="I345" s="89"/>
      <c r="J345" s="77"/>
      <c r="L345" s="61"/>
      <c r="N345" s="56"/>
      <c r="O345" s="56"/>
      <c r="Q345" s="56"/>
      <c r="R345" s="56"/>
      <c r="S345" s="56"/>
      <c r="T345" s="56"/>
      <c r="U345" s="56"/>
      <c r="V345" s="56"/>
      <c r="W345" s="56"/>
      <c r="X345" s="56"/>
      <c r="Y345" s="56"/>
      <c r="Z345" s="56"/>
      <c r="AA345" s="56"/>
      <c r="AB345" s="56"/>
      <c r="AE345" s="56"/>
      <c r="AF345" s="56"/>
      <c r="AG345" s="62"/>
      <c r="AH345" s="56"/>
      <c r="AI345" s="56"/>
      <c r="AJ345" s="83"/>
      <c r="AK345" s="83"/>
      <c r="AL345" s="56"/>
    </row>
    <row r="346" spans="3:38" s="60" customFormat="1" x14ac:dyDescent="0.25">
      <c r="C346" s="56"/>
      <c r="D346" s="56"/>
      <c r="I346" s="89"/>
      <c r="J346" s="77"/>
      <c r="L346" s="61"/>
      <c r="N346" s="56"/>
      <c r="O346" s="56"/>
      <c r="Q346" s="56"/>
      <c r="R346" s="56"/>
      <c r="S346" s="56"/>
      <c r="T346" s="56"/>
      <c r="U346" s="56"/>
      <c r="V346" s="56"/>
      <c r="W346" s="56"/>
      <c r="X346" s="56"/>
      <c r="Y346" s="56"/>
      <c r="Z346" s="56"/>
      <c r="AA346" s="56"/>
      <c r="AB346" s="56"/>
      <c r="AE346" s="56"/>
      <c r="AF346" s="56"/>
      <c r="AG346" s="62"/>
      <c r="AH346" s="56"/>
      <c r="AI346" s="56"/>
      <c r="AJ346" s="83"/>
      <c r="AK346" s="83"/>
      <c r="AL346" s="56"/>
    </row>
    <row r="347" spans="3:38" s="60" customFormat="1" x14ac:dyDescent="0.25">
      <c r="C347" s="56"/>
      <c r="D347" s="56"/>
      <c r="I347" s="89"/>
      <c r="J347" s="77"/>
      <c r="L347" s="61"/>
      <c r="N347" s="56"/>
      <c r="O347" s="56"/>
      <c r="Q347" s="56"/>
      <c r="R347" s="56"/>
      <c r="S347" s="56"/>
      <c r="T347" s="56"/>
      <c r="U347" s="56"/>
      <c r="V347" s="56"/>
      <c r="W347" s="56"/>
      <c r="X347" s="56"/>
      <c r="Y347" s="56"/>
      <c r="Z347" s="56"/>
      <c r="AA347" s="56"/>
      <c r="AB347" s="56"/>
      <c r="AE347" s="56"/>
      <c r="AF347" s="56"/>
      <c r="AG347" s="62"/>
      <c r="AH347" s="56"/>
      <c r="AI347" s="56"/>
      <c r="AJ347" s="83"/>
      <c r="AK347" s="83"/>
      <c r="AL347" s="56"/>
    </row>
    <row r="348" spans="3:38" s="60" customFormat="1" x14ac:dyDescent="0.25">
      <c r="C348" s="56"/>
      <c r="D348" s="56"/>
      <c r="I348" s="89"/>
      <c r="J348" s="77"/>
      <c r="L348" s="61"/>
      <c r="N348" s="56"/>
      <c r="O348" s="56"/>
      <c r="Q348" s="56"/>
      <c r="R348" s="56"/>
      <c r="S348" s="56"/>
      <c r="T348" s="56"/>
      <c r="U348" s="56"/>
      <c r="V348" s="56"/>
      <c r="W348" s="56"/>
      <c r="X348" s="56"/>
      <c r="Y348" s="56"/>
      <c r="Z348" s="56"/>
      <c r="AA348" s="56"/>
      <c r="AB348" s="56"/>
      <c r="AE348" s="56"/>
      <c r="AF348" s="56"/>
      <c r="AG348" s="62"/>
      <c r="AH348" s="56"/>
      <c r="AI348" s="56"/>
      <c r="AJ348" s="83"/>
      <c r="AK348" s="83"/>
      <c r="AL348" s="56"/>
    </row>
    <row r="349" spans="3:38" s="60" customFormat="1" x14ac:dyDescent="0.25">
      <c r="C349" s="56"/>
      <c r="D349" s="56"/>
      <c r="I349" s="89"/>
      <c r="J349" s="77"/>
      <c r="L349" s="61"/>
      <c r="N349" s="56"/>
      <c r="O349" s="56"/>
      <c r="Q349" s="56"/>
      <c r="R349" s="56"/>
      <c r="S349" s="56"/>
      <c r="T349" s="56"/>
      <c r="U349" s="56"/>
      <c r="V349" s="56"/>
      <c r="W349" s="56"/>
      <c r="X349" s="56"/>
      <c r="Y349" s="56"/>
      <c r="Z349" s="56"/>
      <c r="AA349" s="56"/>
      <c r="AB349" s="56"/>
      <c r="AE349" s="56"/>
      <c r="AF349" s="56"/>
      <c r="AG349" s="62"/>
      <c r="AH349" s="56"/>
      <c r="AI349" s="56"/>
      <c r="AJ349" s="83"/>
      <c r="AK349" s="83"/>
      <c r="AL349" s="56"/>
    </row>
    <row r="350" spans="3:38" s="60" customFormat="1" x14ac:dyDescent="0.25">
      <c r="C350" s="56"/>
      <c r="D350" s="56"/>
      <c r="I350" s="89"/>
      <c r="J350" s="77"/>
      <c r="L350" s="61"/>
      <c r="N350" s="56"/>
      <c r="O350" s="56"/>
      <c r="Q350" s="56"/>
      <c r="R350" s="56"/>
      <c r="S350" s="56"/>
      <c r="T350" s="56"/>
      <c r="U350" s="56"/>
      <c r="V350" s="56"/>
      <c r="W350" s="56"/>
      <c r="X350" s="56"/>
      <c r="Y350" s="56"/>
      <c r="Z350" s="56"/>
      <c r="AA350" s="56"/>
      <c r="AB350" s="56"/>
      <c r="AE350" s="56"/>
      <c r="AF350" s="56"/>
      <c r="AG350" s="62"/>
      <c r="AH350" s="56"/>
      <c r="AI350" s="56"/>
      <c r="AJ350" s="83"/>
      <c r="AK350" s="83"/>
      <c r="AL350" s="56"/>
    </row>
    <row r="351" spans="3:38" s="60" customFormat="1" x14ac:dyDescent="0.25">
      <c r="C351" s="56"/>
      <c r="D351" s="56"/>
      <c r="I351" s="89"/>
      <c r="J351" s="77"/>
      <c r="L351" s="61"/>
      <c r="N351" s="56"/>
      <c r="O351" s="56"/>
      <c r="Q351" s="56"/>
      <c r="R351" s="56"/>
      <c r="S351" s="56"/>
      <c r="T351" s="56"/>
      <c r="U351" s="56"/>
      <c r="V351" s="56"/>
      <c r="W351" s="56"/>
      <c r="X351" s="56"/>
      <c r="Y351" s="56"/>
      <c r="Z351" s="56"/>
      <c r="AA351" s="56"/>
      <c r="AB351" s="56"/>
      <c r="AE351" s="56"/>
      <c r="AF351" s="56"/>
      <c r="AG351" s="62"/>
      <c r="AH351" s="56"/>
      <c r="AI351" s="56"/>
      <c r="AJ351" s="83"/>
      <c r="AK351" s="83"/>
      <c r="AL351" s="56"/>
    </row>
    <row r="352" spans="3:38" s="60" customFormat="1" x14ac:dyDescent="0.25">
      <c r="C352" s="56"/>
      <c r="D352" s="56"/>
      <c r="I352" s="89"/>
      <c r="J352" s="77"/>
      <c r="L352" s="61"/>
      <c r="N352" s="56"/>
      <c r="O352" s="56"/>
      <c r="Q352" s="56"/>
      <c r="R352" s="56"/>
      <c r="S352" s="56"/>
      <c r="T352" s="56"/>
      <c r="U352" s="56"/>
      <c r="V352" s="56"/>
      <c r="W352" s="56"/>
      <c r="X352" s="56"/>
      <c r="Y352" s="56"/>
      <c r="Z352" s="56"/>
      <c r="AA352" s="56"/>
      <c r="AB352" s="56"/>
      <c r="AE352" s="56"/>
      <c r="AF352" s="56"/>
      <c r="AG352" s="62"/>
      <c r="AH352" s="56"/>
      <c r="AI352" s="56"/>
      <c r="AJ352" s="83"/>
      <c r="AK352" s="83"/>
      <c r="AL352" s="56"/>
    </row>
    <row r="353" spans="3:38" s="60" customFormat="1" x14ac:dyDescent="0.25">
      <c r="C353" s="56"/>
      <c r="D353" s="56"/>
      <c r="I353" s="89"/>
      <c r="J353" s="77"/>
      <c r="L353" s="61"/>
      <c r="N353" s="56"/>
      <c r="O353" s="56"/>
      <c r="Q353" s="56"/>
      <c r="R353" s="56"/>
      <c r="S353" s="56"/>
      <c r="T353" s="56"/>
      <c r="U353" s="56"/>
      <c r="V353" s="56"/>
      <c r="W353" s="56"/>
      <c r="X353" s="56"/>
      <c r="Y353" s="56"/>
      <c r="Z353" s="56"/>
      <c r="AA353" s="56"/>
      <c r="AB353" s="56"/>
      <c r="AE353" s="56"/>
      <c r="AF353" s="56"/>
      <c r="AG353" s="62"/>
      <c r="AH353" s="56"/>
      <c r="AI353" s="56"/>
      <c r="AJ353" s="83"/>
      <c r="AK353" s="83"/>
      <c r="AL353" s="56"/>
    </row>
    <row r="354" spans="3:38" s="60" customFormat="1" x14ac:dyDescent="0.25">
      <c r="C354" s="56"/>
      <c r="D354" s="56"/>
      <c r="I354" s="89"/>
      <c r="J354" s="77"/>
      <c r="L354" s="61"/>
      <c r="N354" s="56"/>
      <c r="O354" s="56"/>
      <c r="Q354" s="56"/>
      <c r="R354" s="56"/>
      <c r="S354" s="56"/>
      <c r="T354" s="56"/>
      <c r="U354" s="56"/>
      <c r="V354" s="56"/>
      <c r="W354" s="56"/>
      <c r="X354" s="56"/>
      <c r="Y354" s="56"/>
      <c r="Z354" s="56"/>
      <c r="AA354" s="56"/>
      <c r="AB354" s="56"/>
      <c r="AE354" s="56"/>
      <c r="AF354" s="56"/>
      <c r="AG354" s="62"/>
      <c r="AH354" s="56"/>
      <c r="AI354" s="56"/>
      <c r="AJ354" s="83"/>
      <c r="AK354" s="83"/>
      <c r="AL354" s="56"/>
    </row>
    <row r="355" spans="3:38" s="60" customFormat="1" x14ac:dyDescent="0.25">
      <c r="C355" s="56"/>
      <c r="D355" s="56"/>
      <c r="I355" s="89"/>
      <c r="J355" s="77"/>
      <c r="L355" s="61"/>
      <c r="N355" s="56"/>
      <c r="O355" s="56"/>
      <c r="Q355" s="56"/>
      <c r="R355" s="56"/>
      <c r="S355" s="56"/>
      <c r="T355" s="56"/>
      <c r="U355" s="56"/>
      <c r="V355" s="56"/>
      <c r="W355" s="56"/>
      <c r="X355" s="56"/>
      <c r="Y355" s="56"/>
      <c r="Z355" s="56"/>
      <c r="AA355" s="56"/>
      <c r="AB355" s="56"/>
      <c r="AE355" s="56"/>
      <c r="AF355" s="56"/>
      <c r="AG355" s="62"/>
      <c r="AH355" s="56"/>
      <c r="AI355" s="56"/>
      <c r="AJ355" s="83"/>
      <c r="AK355" s="83"/>
      <c r="AL355" s="56"/>
    </row>
    <row r="356" spans="3:38" s="60" customFormat="1" x14ac:dyDescent="0.25">
      <c r="C356" s="56"/>
      <c r="D356" s="56"/>
      <c r="I356" s="89"/>
      <c r="J356" s="77"/>
      <c r="L356" s="61"/>
      <c r="N356" s="56"/>
      <c r="O356" s="56"/>
      <c r="Q356" s="56"/>
      <c r="R356" s="56"/>
      <c r="S356" s="56"/>
      <c r="T356" s="56"/>
      <c r="U356" s="56"/>
      <c r="V356" s="56"/>
      <c r="W356" s="56"/>
      <c r="X356" s="56"/>
      <c r="Y356" s="56"/>
      <c r="Z356" s="56"/>
      <c r="AA356" s="56"/>
      <c r="AB356" s="56"/>
      <c r="AE356" s="56"/>
      <c r="AF356" s="56"/>
      <c r="AG356" s="62"/>
      <c r="AH356" s="56"/>
      <c r="AI356" s="56"/>
      <c r="AJ356" s="83"/>
      <c r="AK356" s="83"/>
      <c r="AL356" s="56"/>
    </row>
    <row r="357" spans="3:38" s="60" customFormat="1" x14ac:dyDescent="0.25">
      <c r="C357" s="56"/>
      <c r="D357" s="56"/>
      <c r="I357" s="89"/>
      <c r="J357" s="77"/>
      <c r="L357" s="61"/>
      <c r="N357" s="56"/>
      <c r="O357" s="56"/>
      <c r="Q357" s="56"/>
      <c r="R357" s="56"/>
      <c r="S357" s="56"/>
      <c r="T357" s="56"/>
      <c r="U357" s="56"/>
      <c r="V357" s="56"/>
      <c r="W357" s="56"/>
      <c r="X357" s="56"/>
      <c r="Y357" s="56"/>
      <c r="Z357" s="56"/>
      <c r="AA357" s="56"/>
      <c r="AB357" s="56"/>
      <c r="AE357" s="56"/>
      <c r="AF357" s="56"/>
      <c r="AG357" s="56"/>
      <c r="AH357" s="56"/>
      <c r="AI357" s="56"/>
      <c r="AJ357" s="83"/>
      <c r="AK357" s="83"/>
      <c r="AL357" s="56"/>
    </row>
    <row r="358" spans="3:38" s="60" customFormat="1" x14ac:dyDescent="0.25">
      <c r="C358" s="56"/>
      <c r="D358" s="56"/>
      <c r="I358" s="89"/>
      <c r="J358" s="77"/>
      <c r="L358" s="61"/>
      <c r="N358" s="56"/>
      <c r="O358" s="56"/>
      <c r="Q358" s="56"/>
      <c r="R358" s="56"/>
      <c r="S358" s="56"/>
      <c r="T358" s="56"/>
      <c r="U358" s="56"/>
      <c r="V358" s="56"/>
      <c r="W358" s="56"/>
      <c r="X358" s="56"/>
      <c r="Y358" s="56"/>
      <c r="Z358" s="56"/>
      <c r="AA358" s="56"/>
      <c r="AB358" s="56"/>
      <c r="AE358" s="56"/>
      <c r="AF358" s="56"/>
      <c r="AG358" s="56"/>
      <c r="AH358" s="56"/>
      <c r="AI358" s="56"/>
      <c r="AJ358" s="83"/>
      <c r="AK358" s="83"/>
      <c r="AL358" s="56"/>
    </row>
    <row r="359" spans="3:38" s="60" customFormat="1" x14ac:dyDescent="0.25">
      <c r="C359" s="56"/>
      <c r="D359" s="56"/>
      <c r="I359" s="89"/>
      <c r="J359" s="77"/>
      <c r="L359" s="61"/>
      <c r="N359" s="56"/>
      <c r="O359" s="56"/>
      <c r="Q359" s="56"/>
      <c r="R359" s="56"/>
      <c r="S359" s="56"/>
      <c r="T359" s="56"/>
      <c r="U359" s="56"/>
      <c r="V359" s="56"/>
      <c r="W359" s="56"/>
      <c r="X359" s="56"/>
      <c r="Y359" s="56"/>
      <c r="Z359" s="56"/>
      <c r="AA359" s="56"/>
      <c r="AB359" s="56"/>
      <c r="AE359" s="56"/>
      <c r="AF359" s="56"/>
      <c r="AG359" s="56"/>
      <c r="AH359" s="56"/>
      <c r="AI359" s="56"/>
      <c r="AJ359" s="83"/>
      <c r="AK359" s="83"/>
      <c r="AL359" s="56"/>
    </row>
    <row r="360" spans="3:38" s="60" customFormat="1" x14ac:dyDescent="0.25">
      <c r="C360" s="56"/>
      <c r="D360" s="56"/>
      <c r="I360" s="89"/>
      <c r="J360" s="77"/>
      <c r="L360" s="61"/>
      <c r="N360" s="56"/>
      <c r="O360" s="56"/>
      <c r="Q360" s="56"/>
      <c r="R360" s="56"/>
      <c r="S360" s="56"/>
      <c r="T360" s="56"/>
      <c r="U360" s="56"/>
      <c r="V360" s="56"/>
      <c r="W360" s="56"/>
      <c r="X360" s="56"/>
      <c r="Y360" s="56"/>
      <c r="Z360" s="56"/>
      <c r="AA360" s="56"/>
      <c r="AB360" s="56"/>
      <c r="AE360" s="56"/>
      <c r="AF360" s="56"/>
      <c r="AG360" s="56"/>
      <c r="AH360" s="56"/>
      <c r="AI360" s="56"/>
      <c r="AJ360" s="83"/>
      <c r="AK360" s="83"/>
      <c r="AL360" s="56"/>
    </row>
  </sheetData>
  <mergeCells count="17">
    <mergeCell ref="AH6:AL6"/>
    <mergeCell ref="A1:A4"/>
    <mergeCell ref="C1:G1"/>
    <mergeCell ref="AM1:AM16"/>
    <mergeCell ref="C2:G2"/>
    <mergeCell ref="C3:G3"/>
    <mergeCell ref="C4:G4"/>
    <mergeCell ref="A5:G5"/>
    <mergeCell ref="A6:R6"/>
    <mergeCell ref="S6:AA6"/>
    <mergeCell ref="AB6:AG6"/>
    <mergeCell ref="A18:D18"/>
    <mergeCell ref="E18:H18"/>
    <mergeCell ref="I18:K18"/>
    <mergeCell ref="A19:D19"/>
    <mergeCell ref="E19:H19"/>
    <mergeCell ref="I19:K19"/>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E0C686AA-A480-41E6-84BE-C8403536C262}">
          <x14:formula1>
            <xm:f>PARAMETROS!$O$2:$O$5</xm:f>
          </x14:formula1>
          <xm:sqref>P8:P10 O8:O1048576</xm:sqref>
        </x14:dataValidation>
        <x14:dataValidation type="list" allowBlank="1" showInputMessage="1" showErrorMessage="1" xr:uid="{5355C2C3-0197-449E-8E88-C1D2083F06B8}">
          <x14:formula1>
            <xm:f>PARAMETROS!$P$2:$P$15</xm:f>
          </x14:formula1>
          <xm:sqref>P11:P1048576</xm:sqref>
        </x14:dataValidation>
        <x14:dataValidation type="list" allowBlank="1" showInputMessage="1" showErrorMessage="1" xr:uid="{989E53EC-AFB7-40B7-8D79-41FC324C9604}">
          <x14:formula1>
            <xm:f>PARAMETROS!$W$2:$W$4</xm:f>
          </x14:formula1>
          <xm:sqref>Z8:Z1048576</xm:sqref>
        </x14:dataValidation>
        <x14:dataValidation type="list" allowBlank="1" showInputMessage="1" showErrorMessage="1" xr:uid="{16A67039-685B-42F8-B24A-CE00DA6E9F18}">
          <x14:formula1>
            <xm:f>PARAMETROS!$Y$2:$Y$4</xm:f>
          </x14:formula1>
          <xm:sqref>AB8:AB1048576</xm:sqref>
        </x14:dataValidation>
        <x14:dataValidation type="list" allowBlank="1" showInputMessage="1" showErrorMessage="1" xr:uid="{EE5EE701-03C1-412C-9F50-40338A3ED2CA}">
          <x14:formula1>
            <xm:f>PARAMETROS!$H$2:$H$362</xm:f>
          </x14:formula1>
          <xm:sqref>H8:H1048576</xm:sqref>
        </x14:dataValidation>
        <x14:dataValidation type="list" allowBlank="1" showInputMessage="1" showErrorMessage="1" xr:uid="{CA649D1C-5A92-4B2F-AF70-EAF07EA03D8D}">
          <x14:formula1>
            <xm:f>PARAMETROS!$G$2:$G$65</xm:f>
          </x14:formula1>
          <xm:sqref>G8:G1048576</xm:sqref>
        </x14:dataValidation>
        <x14:dataValidation type="list" allowBlank="1" showInputMessage="1" showErrorMessage="1" xr:uid="{6F8B2BD5-3D78-4A7E-B780-B4D66DF11CAA}">
          <x14:formula1>
            <xm:f>PARAMETROS!$AI$2:$AI$4</xm:f>
          </x14:formula1>
          <xm:sqref>AL8:AL1048576</xm:sqref>
        </x14:dataValidation>
        <x14:dataValidation type="list" allowBlank="1" showInputMessage="1" showErrorMessage="1" xr:uid="{05EF1BFE-3367-4F36-95FC-809465B93121}">
          <x14:formula1>
            <xm:f>PARAMETROS!$AE$2:$AE$4</xm:f>
          </x14:formula1>
          <xm:sqref>AH8:AH1048576</xm:sqref>
        </x14:dataValidation>
        <x14:dataValidation type="list" allowBlank="1" showInputMessage="1" showErrorMessage="1" xr:uid="{1363E704-B3F1-4E76-A708-ED89A86EA3C1}">
          <x14:formula1>
            <xm:f>PARAMETROS!$T$2:$T$4</xm:f>
          </x14:formula1>
          <xm:sqref>U8:U1048576</xm:sqref>
        </x14:dataValidation>
        <x14:dataValidation type="list" allowBlank="1" showInputMessage="1" showErrorMessage="1" xr:uid="{BD411491-F6DD-48E7-BDE2-DD709E658804}">
          <x14:formula1>
            <xm:f>PARAMETROS!$R$2:$R$6</xm:f>
          </x14:formula1>
          <xm:sqref>R8:R1048576</xm:sqref>
        </x14:dataValidation>
        <x14:dataValidation type="list" allowBlank="1" showInputMessage="1" showErrorMessage="1" xr:uid="{9E0229D6-F7F2-43DE-8707-0D18D8191686}">
          <x14:formula1>
            <xm:f>PARAMETROS!$M$2:$M$70</xm:f>
          </x14:formula1>
          <xm:sqref>M8:M1048576</xm:sqref>
        </x14:dataValidation>
        <x14:dataValidation type="list" allowBlank="1" showInputMessage="1" showErrorMessage="1" xr:uid="{4E780129-9307-4720-B126-427B8EFBBEA7}">
          <x14:formula1>
            <xm:f>PARAMETROS!$K$2:$K$70</xm:f>
          </x14:formula1>
          <xm:sqref>K8:K1048576</xm:sqref>
        </x14:dataValidation>
        <x14:dataValidation type="list" allowBlank="1" showInputMessage="1" showErrorMessage="1" xr:uid="{C5674C45-81CE-492B-8A3F-D54518E87A4B}">
          <x14:formula1>
            <xm:f>PARAMETROS!$E$2:$E$9</xm:f>
          </x14:formula1>
          <xm:sqref>E8:E1048576</xm:sqref>
        </x14:dataValidation>
        <x14:dataValidation type="list" allowBlank="1" showInputMessage="1" showErrorMessage="1" xr:uid="{025D64CE-4FCB-472B-91FF-B16CE32152A5}">
          <x14:formula1>
            <xm:f>PARAMETROS!$B$2:$B$21</xm:f>
          </x14:formula1>
          <xm:sqref>B8:B1048576</xm:sqref>
        </x14:dataValidation>
        <x14:dataValidation type="list" allowBlank="1" showInputMessage="1" showErrorMessage="1" xr:uid="{59330430-092C-406B-BAC2-808D7B35C550}">
          <x14:formula1>
            <xm:f>PARAMETROS!$A$2:$A$5</xm:f>
          </x14:formula1>
          <xm:sqref>A8:A1048576</xm:sqref>
        </x14:dataValidation>
        <x14:dataValidation type="list" allowBlank="1" showInputMessage="1" showErrorMessage="1" xr:uid="{088DBA6B-C584-4E88-BD29-5623E5D44B3C}">
          <x14:formula1>
            <xm:f>PARAMETROS!$AB$2:$AB$4</xm:f>
          </x14:formula1>
          <xm:sqref>AE8:AE1048576</xm:sqref>
        </x14:dataValidation>
        <x14:dataValidation type="list" allowBlank="1" showInputMessage="1" showErrorMessage="1" xr:uid="{AEBA2A0F-6E4D-4E79-A5D5-937F16EF55BA}">
          <x14:formula1>
            <xm:f>PARAMETROS!$U$2:$U$4</xm:f>
          </x14:formula1>
          <xm:sqref>W8:W1048576</xm:sqref>
        </x14:dataValidation>
        <x14:dataValidation type="list" allowBlank="1" showInputMessage="1" showErrorMessage="1" xr:uid="{7ADB9139-A180-491E-B952-F5014903BFA0}">
          <x14:formula1>
            <xm:f>PARAMETROS!$S$2:$S$5</xm:f>
          </x14:formula1>
          <xm:sqref>S8:S1048576</xm:sqref>
        </x14:dataValidation>
        <x14:dataValidation type="list" allowBlank="1" showInputMessage="1" showErrorMessage="1" xr:uid="{F0A9B899-A602-46B8-9C40-9F073542F72F}">
          <x14:formula1>
            <xm:f>PARAMETROS!$Q$2:$Q$22</xm:f>
          </x14:formula1>
          <xm:sqref>Q8:Q1048576</xm:sqref>
        </x14:dataValidation>
        <x14:dataValidation type="list" allowBlank="1" showInputMessage="1" showErrorMessage="1" xr:uid="{18F9DCC7-E71A-4937-9A0E-8CD1BAC816AA}">
          <x14:formula1>
            <xm:f>PARAMETROS!$L$2:$L$40</xm:f>
          </x14:formula1>
          <xm:sqref>L8:L1048576</xm:sqref>
        </x14:dataValidation>
        <x14:dataValidation type="list" allowBlank="1" showInputMessage="1" showErrorMessage="1" xr:uid="{F0A2ADC4-9EB2-44EC-99FD-95BA2CBBF92E}">
          <x14:formula1>
            <xm:f>PARAMETROS!$F$2:$F$17</xm:f>
          </x14:formula1>
          <xm:sqref>F8:F1048576</xm:sqref>
        </x14:dataValidation>
        <x14:dataValidation type="list" allowBlank="1" showInputMessage="1" showErrorMessage="1" xr:uid="{EBCE1B6B-2F5A-4716-A9F4-36DAD16312AC}">
          <x14:formula1>
            <xm:f>PARAMETROS!$AG$2:$AG$6</xm:f>
          </x14:formula1>
          <xm:sqref>AJ8:AJ1048576</xm:sqref>
        </x14:dataValidation>
        <x14:dataValidation type="list" allowBlank="1" showInputMessage="1" showErrorMessage="1" xr:uid="{857AA00F-F98E-4432-95E9-70A5241F44A2}">
          <x14:formula1>
            <xm:f>PARAMETROS!$AF$2:$AF$4</xm:f>
          </x14:formula1>
          <xm:sqref>AI8:AI1048576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02A6-CF2D-42D9-A100-BCBAE0994C69}">
  <dimension ref="A1:AM368"/>
  <sheetViews>
    <sheetView showGridLines="0" zoomScaleNormal="100" workbookViewId="0">
      <selection activeCell="H10" sqref="H10"/>
    </sheetView>
  </sheetViews>
  <sheetFormatPr baseColWidth="10" defaultColWidth="12.5703125" defaultRowHeight="15" x14ac:dyDescent="0.2"/>
  <cols>
    <col min="1" max="1" width="16.28515625" style="1" customWidth="1"/>
    <col min="2" max="2" width="17.140625" style="1" customWidth="1"/>
    <col min="3" max="3" width="17.85546875" style="14" customWidth="1"/>
    <col min="4" max="4" width="12.140625" style="14" customWidth="1"/>
    <col min="5" max="5" width="20.28515625" style="1" customWidth="1"/>
    <col min="6" max="6" width="25.7109375" style="1" customWidth="1"/>
    <col min="7" max="7" width="21.42578125" style="1" customWidth="1"/>
    <col min="8" max="8" width="38" style="1" bestFit="1" customWidth="1"/>
    <col min="9" max="9" width="45.85546875" style="38" customWidth="1"/>
    <col min="10" max="10" width="32.140625" style="38" customWidth="1"/>
    <col min="11" max="11" width="22.7109375" style="1" customWidth="1"/>
    <col min="12" max="12" width="17.28515625" style="35" customWidth="1"/>
    <col min="13" max="13" width="21.85546875" style="1" customWidth="1"/>
    <col min="14" max="15" width="15.140625" style="14" bestFit="1" customWidth="1"/>
    <col min="16" max="16" width="32.28515625" style="1" customWidth="1"/>
    <col min="17" max="18" width="12.5703125" style="14"/>
    <col min="19" max="19" width="20" style="14" customWidth="1"/>
    <col min="20" max="20" width="3.28515625" style="14" customWidth="1"/>
    <col min="21" max="21" width="11.140625" style="14" customWidth="1"/>
    <col min="22" max="22" width="4" style="14" customWidth="1"/>
    <col min="23" max="23" width="13.140625" style="14" customWidth="1"/>
    <col min="24" max="24" width="3.7109375" style="14" customWidth="1"/>
    <col min="25" max="25" width="10.28515625" style="14" customWidth="1"/>
    <col min="26" max="26" width="14.42578125" style="14" customWidth="1"/>
    <col min="27" max="27" width="36.5703125" style="14" customWidth="1"/>
    <col min="28" max="28" width="15" style="14" customWidth="1"/>
    <col min="29" max="29" width="18.28515625" style="14" customWidth="1"/>
    <col min="30" max="30" width="31.85546875" style="14" customWidth="1"/>
    <col min="31" max="31" width="15" style="14" customWidth="1"/>
    <col min="32" max="32" width="19.5703125" style="14" customWidth="1"/>
    <col min="33" max="33" width="12.85546875" style="14" customWidth="1"/>
    <col min="34" max="34" width="15.42578125" style="14" customWidth="1"/>
    <col min="35" max="35" width="20.85546875" style="14" customWidth="1"/>
    <col min="36" max="36" width="17.140625" style="14" customWidth="1"/>
    <col min="37" max="37" width="28.140625" style="14" customWidth="1"/>
    <col min="38" max="38" width="22.42578125" style="14" customWidth="1"/>
    <col min="39" max="16384" width="12.5703125" style="1"/>
  </cols>
  <sheetData>
    <row r="1" spans="1:39" s="182" customFormat="1" ht="15" customHeight="1" x14ac:dyDescent="0.2">
      <c r="A1" s="303"/>
      <c r="B1" s="130" t="s">
        <v>4</v>
      </c>
      <c r="C1" s="304" t="s">
        <v>575</v>
      </c>
      <c r="D1" s="304"/>
      <c r="E1" s="304"/>
      <c r="F1" s="304"/>
      <c r="G1" s="304"/>
      <c r="H1" s="180"/>
      <c r="I1" s="180"/>
      <c r="J1" s="180"/>
      <c r="K1" s="180"/>
      <c r="L1" s="181"/>
      <c r="M1" s="180"/>
      <c r="N1" s="181"/>
      <c r="O1" s="181"/>
      <c r="P1" s="180"/>
      <c r="Q1" s="181"/>
      <c r="R1" s="181"/>
      <c r="S1" s="180"/>
      <c r="T1" s="180"/>
      <c r="U1" s="180"/>
      <c r="V1" s="180"/>
      <c r="W1" s="180"/>
      <c r="X1" s="180"/>
      <c r="Y1" s="180"/>
      <c r="Z1" s="180"/>
      <c r="AA1" s="180"/>
      <c r="AB1" s="181"/>
      <c r="AC1" s="181"/>
      <c r="AD1" s="181"/>
      <c r="AE1" s="181"/>
      <c r="AF1" s="181"/>
      <c r="AG1" s="180"/>
      <c r="AH1" s="181"/>
      <c r="AI1" s="181"/>
      <c r="AJ1" s="181"/>
      <c r="AK1" s="181"/>
      <c r="AL1" s="181"/>
      <c r="AM1" s="305"/>
    </row>
    <row r="2" spans="1:39" s="182" customFormat="1" ht="15" customHeight="1" x14ac:dyDescent="0.2">
      <c r="A2" s="303"/>
      <c r="B2" s="130" t="s">
        <v>17</v>
      </c>
      <c r="C2" s="304" t="s">
        <v>576</v>
      </c>
      <c r="D2" s="304"/>
      <c r="E2" s="304"/>
      <c r="F2" s="304"/>
      <c r="G2" s="304"/>
      <c r="H2" s="180"/>
      <c r="I2" s="180"/>
      <c r="J2" s="180"/>
      <c r="K2" s="180"/>
      <c r="L2" s="181"/>
      <c r="M2" s="180"/>
      <c r="N2" s="181"/>
      <c r="O2" s="181"/>
      <c r="P2" s="180"/>
      <c r="Q2" s="181"/>
      <c r="R2" s="181"/>
      <c r="S2" s="180"/>
      <c r="T2" s="180"/>
      <c r="U2" s="180"/>
      <c r="V2" s="180"/>
      <c r="W2" s="180"/>
      <c r="X2" s="180"/>
      <c r="Y2" s="180"/>
      <c r="Z2" s="180"/>
      <c r="AA2" s="180"/>
      <c r="AB2" s="181"/>
      <c r="AC2" s="181"/>
      <c r="AD2" s="181"/>
      <c r="AE2" s="181"/>
      <c r="AF2" s="181"/>
      <c r="AG2" s="180"/>
      <c r="AH2" s="181"/>
      <c r="AI2" s="181"/>
      <c r="AJ2" s="181"/>
      <c r="AK2" s="181"/>
      <c r="AL2" s="181"/>
      <c r="AM2" s="305"/>
    </row>
    <row r="3" spans="1:39" s="182" customFormat="1" ht="15" customHeight="1" x14ac:dyDescent="0.2">
      <c r="A3" s="303"/>
      <c r="B3" s="130" t="s">
        <v>578</v>
      </c>
      <c r="C3" s="304" t="s">
        <v>579</v>
      </c>
      <c r="D3" s="304"/>
      <c r="E3" s="304"/>
      <c r="F3" s="304"/>
      <c r="G3" s="304"/>
      <c r="H3" s="180"/>
      <c r="I3" s="180"/>
      <c r="J3" s="180"/>
      <c r="K3" s="180"/>
      <c r="L3" s="181"/>
      <c r="M3" s="180"/>
      <c r="N3" s="181"/>
      <c r="O3" s="181"/>
      <c r="P3" s="180"/>
      <c r="Q3" s="181"/>
      <c r="R3" s="181"/>
      <c r="S3" s="180"/>
      <c r="T3" s="180"/>
      <c r="U3" s="180"/>
      <c r="V3" s="180"/>
      <c r="W3" s="180"/>
      <c r="X3" s="180"/>
      <c r="Y3" s="180"/>
      <c r="Z3" s="180"/>
      <c r="AA3" s="180"/>
      <c r="AB3" s="181"/>
      <c r="AC3" s="181"/>
      <c r="AD3" s="181"/>
      <c r="AE3" s="181"/>
      <c r="AF3" s="181"/>
      <c r="AG3" s="180"/>
      <c r="AH3" s="181"/>
      <c r="AI3" s="181"/>
      <c r="AJ3" s="181"/>
      <c r="AK3" s="181"/>
      <c r="AL3" s="181"/>
      <c r="AM3" s="305"/>
    </row>
    <row r="4" spans="1:39" s="182" customFormat="1" x14ac:dyDescent="0.2">
      <c r="A4" s="303"/>
      <c r="B4" s="130" t="s">
        <v>580</v>
      </c>
      <c r="C4" s="304" t="s">
        <v>597</v>
      </c>
      <c r="D4" s="304"/>
      <c r="E4" s="304"/>
      <c r="F4" s="304"/>
      <c r="G4" s="304"/>
      <c r="H4" s="180"/>
      <c r="I4" s="180"/>
      <c r="J4" s="180"/>
      <c r="K4" s="180"/>
      <c r="L4" s="181"/>
      <c r="M4" s="180"/>
      <c r="N4" s="181"/>
      <c r="O4" s="181"/>
      <c r="P4" s="180"/>
      <c r="Q4" s="181"/>
      <c r="R4" s="181"/>
      <c r="S4" s="180"/>
      <c r="T4" s="180"/>
      <c r="U4" s="180"/>
      <c r="V4" s="180"/>
      <c r="W4" s="180"/>
      <c r="X4" s="180"/>
      <c r="Y4" s="180"/>
      <c r="Z4" s="180"/>
      <c r="AA4" s="180"/>
      <c r="AB4" s="181"/>
      <c r="AC4" s="181"/>
      <c r="AD4" s="181"/>
      <c r="AE4" s="181"/>
      <c r="AF4" s="181"/>
      <c r="AG4" s="180"/>
      <c r="AH4" s="181"/>
      <c r="AI4" s="181"/>
      <c r="AJ4" s="181"/>
      <c r="AK4" s="181"/>
      <c r="AL4" s="181"/>
      <c r="AM4" s="305"/>
    </row>
    <row r="5" spans="1:39" s="182" customFormat="1" ht="45" customHeight="1" x14ac:dyDescent="0.2">
      <c r="A5" s="268" t="s">
        <v>1470</v>
      </c>
      <c r="B5" s="268"/>
      <c r="C5" s="268"/>
      <c r="D5" s="268"/>
      <c r="E5" s="268"/>
      <c r="F5" s="268"/>
      <c r="G5" s="268"/>
      <c r="H5" s="29"/>
      <c r="I5" s="29"/>
      <c r="J5" s="29"/>
      <c r="K5" s="29"/>
      <c r="L5" s="33"/>
      <c r="M5" s="29"/>
      <c r="N5" s="33"/>
      <c r="O5" s="33"/>
      <c r="P5" s="29"/>
      <c r="Q5" s="33"/>
      <c r="R5" s="33"/>
      <c r="S5" s="29"/>
      <c r="T5" s="29"/>
      <c r="U5" s="29"/>
      <c r="V5" s="29"/>
      <c r="W5" s="29"/>
      <c r="X5" s="29"/>
      <c r="Y5" s="29"/>
      <c r="Z5" s="29"/>
      <c r="AA5" s="29"/>
      <c r="AB5" s="33"/>
      <c r="AC5" s="33"/>
      <c r="AD5" s="33"/>
      <c r="AE5" s="33"/>
      <c r="AF5" s="33"/>
      <c r="AG5" s="29"/>
      <c r="AH5" s="33"/>
      <c r="AI5" s="33"/>
      <c r="AJ5" s="33"/>
      <c r="AK5" s="33"/>
      <c r="AL5" s="33"/>
      <c r="AM5" s="305"/>
    </row>
    <row r="6" spans="1:39" s="182" customFormat="1" ht="39.75" customHeight="1" x14ac:dyDescent="0.2">
      <c r="A6" s="265" t="s">
        <v>1405</v>
      </c>
      <c r="B6" s="265"/>
      <c r="C6" s="265"/>
      <c r="D6" s="265"/>
      <c r="E6" s="265"/>
      <c r="F6" s="265"/>
      <c r="G6" s="265"/>
      <c r="H6" s="265"/>
      <c r="I6" s="265"/>
      <c r="J6" s="265"/>
      <c r="K6" s="265"/>
      <c r="L6" s="265"/>
      <c r="M6" s="265"/>
      <c r="N6" s="265"/>
      <c r="O6" s="265"/>
      <c r="P6" s="265"/>
      <c r="Q6" s="265"/>
      <c r="R6" s="265"/>
      <c r="S6" s="265" t="s">
        <v>0</v>
      </c>
      <c r="T6" s="265"/>
      <c r="U6" s="265"/>
      <c r="V6" s="265"/>
      <c r="W6" s="265"/>
      <c r="X6" s="265"/>
      <c r="Y6" s="265"/>
      <c r="Z6" s="265"/>
      <c r="AA6" s="265"/>
      <c r="AB6" s="265" t="s">
        <v>1</v>
      </c>
      <c r="AC6" s="265"/>
      <c r="AD6" s="265"/>
      <c r="AE6" s="265"/>
      <c r="AF6" s="265"/>
      <c r="AG6" s="265"/>
      <c r="AH6" s="266" t="s">
        <v>2</v>
      </c>
      <c r="AI6" s="266"/>
      <c r="AJ6" s="266"/>
      <c r="AK6" s="266"/>
      <c r="AL6" s="266"/>
      <c r="AM6" s="305"/>
    </row>
    <row r="7" spans="1:39" s="100" customFormat="1"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305"/>
    </row>
    <row r="8" spans="1:39" s="100" customFormat="1" ht="51" x14ac:dyDescent="0.2">
      <c r="A8" s="96" t="s">
        <v>172</v>
      </c>
      <c r="B8" s="92" t="s">
        <v>184</v>
      </c>
      <c r="C8" s="81" t="s">
        <v>46</v>
      </c>
      <c r="D8" s="147" t="s">
        <v>733</v>
      </c>
      <c r="E8" s="92" t="s">
        <v>43</v>
      </c>
      <c r="F8" s="92" t="s">
        <v>808</v>
      </c>
      <c r="G8" s="147" t="s">
        <v>46</v>
      </c>
      <c r="H8" s="147" t="s">
        <v>573</v>
      </c>
      <c r="I8" s="95" t="s">
        <v>1036</v>
      </c>
      <c r="J8" s="95" t="s">
        <v>1048</v>
      </c>
      <c r="K8" s="92" t="s">
        <v>713</v>
      </c>
      <c r="L8" s="128">
        <v>2025</v>
      </c>
      <c r="M8" s="92" t="s">
        <v>713</v>
      </c>
      <c r="N8" s="93">
        <v>45777</v>
      </c>
      <c r="O8" s="147" t="s">
        <v>46</v>
      </c>
      <c r="P8" s="147" t="s">
        <v>46</v>
      </c>
      <c r="Q8" s="147" t="s">
        <v>46</v>
      </c>
      <c r="R8" s="147" t="s">
        <v>46</v>
      </c>
      <c r="S8" s="81" t="s">
        <v>60</v>
      </c>
      <c r="T8" s="147">
        <f t="shared" ref="T8:T11" si="0">IF(S8="No Clasificada",5,IF(S8="Información Pública / Pública =Bajo",1,IF(S8="Clasificada / Uso Interno = Medio",3,IF(S8="Pública Reservada / Confidencial =Alta",5,))))</f>
        <v>1</v>
      </c>
      <c r="U8" s="147" t="s">
        <v>61</v>
      </c>
      <c r="V8" s="147">
        <f t="shared" ref="V8:V11" si="1">IF(U8="No Clasificada",5,IF(U8="Bajo",1,IF(U8="Medio",3,IF(U8="Alto",5,))))</f>
        <v>5</v>
      </c>
      <c r="W8" s="147" t="s">
        <v>61</v>
      </c>
      <c r="X8" s="147">
        <f t="shared" ref="X8:X11" si="2">IF(W8="No Clasificada",5,IF(W8="Bajo",1,IF(W8="Medio",3,IF(W8="Alto",5,))))</f>
        <v>5</v>
      </c>
      <c r="Y8" s="147" t="str">
        <f t="shared" ref="Y8:Y11" si="3">IF(OR(T8=0,V8=0,X8=0),"FALTAN DATOS",IF(AND(T8=1,V8=1,X8=1),"BAJO",(IF(OR(AND(T8=5,V8=5),AND(V8=5,X8=5),AND(T8=5,X8=5),AND(T8=5,V8=5,X8=5)),"ALTA","MEDIA"))))</f>
        <v>ALTA</v>
      </c>
      <c r="Z8" s="81" t="s">
        <v>69</v>
      </c>
      <c r="AA8" s="81" t="s">
        <v>754</v>
      </c>
      <c r="AB8" s="81" t="s">
        <v>46</v>
      </c>
      <c r="AC8" s="81" t="s">
        <v>46</v>
      </c>
      <c r="AD8" s="81" t="s">
        <v>46</v>
      </c>
      <c r="AE8" s="81" t="s">
        <v>74</v>
      </c>
      <c r="AF8" s="93">
        <v>45777</v>
      </c>
      <c r="AG8" s="147" t="str">
        <f t="shared" ref="AG8:AG11" si="4">IF(S8= "Pública Reservada / Confidencial =Alta","15 Años",IF(S8="Clasificada / Uso Interno = Medio","Indefinido",IF(S8="Información Pública / Pública =Bajo","No Aplica","FALTAN DATOS")))</f>
        <v>No Aplica</v>
      </c>
      <c r="AH8" s="147" t="s">
        <v>71</v>
      </c>
      <c r="AI8" s="147" t="s">
        <v>46</v>
      </c>
      <c r="AJ8" s="147" t="s">
        <v>46</v>
      </c>
      <c r="AK8" s="147" t="s">
        <v>46</v>
      </c>
      <c r="AL8" s="147" t="s">
        <v>46</v>
      </c>
      <c r="AM8" s="305"/>
    </row>
    <row r="9" spans="1:39" s="100" customFormat="1" ht="51" x14ac:dyDescent="0.2">
      <c r="A9" s="96" t="s">
        <v>172</v>
      </c>
      <c r="B9" s="92" t="s">
        <v>184</v>
      </c>
      <c r="C9" s="81" t="s">
        <v>46</v>
      </c>
      <c r="D9" s="147" t="s">
        <v>733</v>
      </c>
      <c r="E9" s="92" t="s">
        <v>43</v>
      </c>
      <c r="F9" s="92" t="s">
        <v>808</v>
      </c>
      <c r="G9" s="147" t="s">
        <v>46</v>
      </c>
      <c r="H9" s="147" t="s">
        <v>573</v>
      </c>
      <c r="I9" s="114" t="s">
        <v>1042</v>
      </c>
      <c r="J9" s="115" t="s">
        <v>1047</v>
      </c>
      <c r="K9" s="92" t="s">
        <v>713</v>
      </c>
      <c r="L9" s="128">
        <v>2025</v>
      </c>
      <c r="M9" s="92" t="s">
        <v>713</v>
      </c>
      <c r="N9" s="93">
        <v>45777</v>
      </c>
      <c r="O9" s="147" t="s">
        <v>46</v>
      </c>
      <c r="P9" s="147" t="s">
        <v>46</v>
      </c>
      <c r="Q9" s="147" t="s">
        <v>46</v>
      </c>
      <c r="R9" s="147" t="s">
        <v>46</v>
      </c>
      <c r="S9" s="81" t="s">
        <v>60</v>
      </c>
      <c r="T9" s="147">
        <f t="shared" si="0"/>
        <v>1</v>
      </c>
      <c r="U9" s="147" t="s">
        <v>61</v>
      </c>
      <c r="V9" s="147">
        <f t="shared" si="1"/>
        <v>5</v>
      </c>
      <c r="W9" s="147" t="s">
        <v>61</v>
      </c>
      <c r="X9" s="147">
        <f t="shared" si="2"/>
        <v>5</v>
      </c>
      <c r="Y9" s="147" t="str">
        <f t="shared" si="3"/>
        <v>ALTA</v>
      </c>
      <c r="Z9" s="81" t="s">
        <v>69</v>
      </c>
      <c r="AA9" s="81" t="s">
        <v>754</v>
      </c>
      <c r="AB9" s="81" t="s">
        <v>46</v>
      </c>
      <c r="AC9" s="81" t="s">
        <v>46</v>
      </c>
      <c r="AD9" s="81" t="s">
        <v>46</v>
      </c>
      <c r="AE9" s="81" t="s">
        <v>74</v>
      </c>
      <c r="AF9" s="93">
        <v>45777</v>
      </c>
      <c r="AG9" s="147" t="str">
        <f t="shared" si="4"/>
        <v>No Aplica</v>
      </c>
      <c r="AH9" s="147" t="s">
        <v>71</v>
      </c>
      <c r="AI9" s="147" t="s">
        <v>46</v>
      </c>
      <c r="AJ9" s="147" t="s">
        <v>46</v>
      </c>
      <c r="AK9" s="147" t="s">
        <v>46</v>
      </c>
      <c r="AL9" s="147" t="s">
        <v>46</v>
      </c>
      <c r="AM9" s="305"/>
    </row>
    <row r="10" spans="1:39" s="100" customFormat="1" ht="63.75" x14ac:dyDescent="0.2">
      <c r="A10" s="96" t="s">
        <v>172</v>
      </c>
      <c r="B10" s="92" t="s">
        <v>184</v>
      </c>
      <c r="C10" s="81" t="s">
        <v>46</v>
      </c>
      <c r="D10" s="147" t="s">
        <v>733</v>
      </c>
      <c r="E10" s="92" t="s">
        <v>43</v>
      </c>
      <c r="F10" s="92" t="s">
        <v>808</v>
      </c>
      <c r="G10" s="147" t="s">
        <v>46</v>
      </c>
      <c r="H10" s="147" t="s">
        <v>573</v>
      </c>
      <c r="I10" s="114" t="s">
        <v>1041</v>
      </c>
      <c r="J10" s="115" t="s">
        <v>1046</v>
      </c>
      <c r="K10" s="92" t="s">
        <v>713</v>
      </c>
      <c r="L10" s="128">
        <v>2025</v>
      </c>
      <c r="M10" s="92" t="s">
        <v>713</v>
      </c>
      <c r="N10" s="93">
        <v>45777</v>
      </c>
      <c r="O10" s="147" t="s">
        <v>46</v>
      </c>
      <c r="P10" s="147" t="s">
        <v>46</v>
      </c>
      <c r="Q10" s="147" t="s">
        <v>46</v>
      </c>
      <c r="R10" s="147" t="s">
        <v>46</v>
      </c>
      <c r="S10" s="81" t="s">
        <v>60</v>
      </c>
      <c r="T10" s="147">
        <f t="shared" si="0"/>
        <v>1</v>
      </c>
      <c r="U10" s="147" t="s">
        <v>61</v>
      </c>
      <c r="V10" s="147">
        <f t="shared" si="1"/>
        <v>5</v>
      </c>
      <c r="W10" s="147" t="s">
        <v>61</v>
      </c>
      <c r="X10" s="147">
        <f t="shared" si="2"/>
        <v>5</v>
      </c>
      <c r="Y10" s="147" t="str">
        <f t="shared" si="3"/>
        <v>ALTA</v>
      </c>
      <c r="Z10" s="81" t="s">
        <v>69</v>
      </c>
      <c r="AA10" s="81" t="s">
        <v>754</v>
      </c>
      <c r="AB10" s="81" t="s">
        <v>46</v>
      </c>
      <c r="AC10" s="81" t="s">
        <v>46</v>
      </c>
      <c r="AD10" s="81" t="s">
        <v>46</v>
      </c>
      <c r="AE10" s="81" t="s">
        <v>74</v>
      </c>
      <c r="AF10" s="93">
        <v>45777</v>
      </c>
      <c r="AG10" s="147" t="str">
        <f t="shared" si="4"/>
        <v>No Aplica</v>
      </c>
      <c r="AH10" s="147" t="s">
        <v>71</v>
      </c>
      <c r="AI10" s="147" t="s">
        <v>46</v>
      </c>
      <c r="AJ10" s="147" t="s">
        <v>46</v>
      </c>
      <c r="AK10" s="147" t="s">
        <v>46</v>
      </c>
      <c r="AL10" s="147" t="s">
        <v>46</v>
      </c>
      <c r="AM10" s="305"/>
    </row>
    <row r="11" spans="1:39" s="100" customFormat="1" ht="63.75" x14ac:dyDescent="0.2">
      <c r="A11" s="96" t="s">
        <v>172</v>
      </c>
      <c r="B11" s="92" t="s">
        <v>184</v>
      </c>
      <c r="C11" s="81" t="s">
        <v>46</v>
      </c>
      <c r="D11" s="147" t="s">
        <v>733</v>
      </c>
      <c r="E11" s="92" t="s">
        <v>43</v>
      </c>
      <c r="F11" s="92" t="s">
        <v>808</v>
      </c>
      <c r="G11" s="147" t="s">
        <v>46</v>
      </c>
      <c r="H11" s="147" t="s">
        <v>573</v>
      </c>
      <c r="I11" s="95" t="s">
        <v>1022</v>
      </c>
      <c r="J11" s="95" t="s">
        <v>714</v>
      </c>
      <c r="K11" s="92" t="s">
        <v>713</v>
      </c>
      <c r="L11" s="128">
        <v>2025</v>
      </c>
      <c r="M11" s="92" t="s">
        <v>713</v>
      </c>
      <c r="N11" s="93">
        <v>45777</v>
      </c>
      <c r="O11" s="147" t="s">
        <v>46</v>
      </c>
      <c r="P11" s="147" t="s">
        <v>46</v>
      </c>
      <c r="Q11" s="147" t="s">
        <v>46</v>
      </c>
      <c r="R11" s="147" t="s">
        <v>46</v>
      </c>
      <c r="S11" s="81" t="s">
        <v>60</v>
      </c>
      <c r="T11" s="147">
        <f t="shared" si="0"/>
        <v>1</v>
      </c>
      <c r="U11" s="147" t="s">
        <v>61</v>
      </c>
      <c r="V11" s="147">
        <f t="shared" si="1"/>
        <v>5</v>
      </c>
      <c r="W11" s="147" t="s">
        <v>61</v>
      </c>
      <c r="X11" s="147">
        <f t="shared" si="2"/>
        <v>5</v>
      </c>
      <c r="Y11" s="147" t="str">
        <f t="shared" si="3"/>
        <v>ALTA</v>
      </c>
      <c r="Z11" s="81" t="s">
        <v>69</v>
      </c>
      <c r="AA11" s="81" t="s">
        <v>754</v>
      </c>
      <c r="AB11" s="81" t="s">
        <v>46</v>
      </c>
      <c r="AC11" s="81" t="s">
        <v>46</v>
      </c>
      <c r="AD11" s="81" t="s">
        <v>46</v>
      </c>
      <c r="AE11" s="81" t="s">
        <v>74</v>
      </c>
      <c r="AF11" s="93">
        <v>45777</v>
      </c>
      <c r="AG11" s="147" t="str">
        <f t="shared" si="4"/>
        <v>No Aplica</v>
      </c>
      <c r="AH11" s="147" t="s">
        <v>70</v>
      </c>
      <c r="AI11" s="147" t="s">
        <v>46</v>
      </c>
      <c r="AJ11" s="147" t="s">
        <v>46</v>
      </c>
      <c r="AK11" s="147" t="s">
        <v>46</v>
      </c>
      <c r="AL11" s="147" t="s">
        <v>46</v>
      </c>
      <c r="AM11" s="305"/>
    </row>
    <row r="12" spans="1:39" s="97" customFormat="1" ht="51" x14ac:dyDescent="0.25">
      <c r="A12" s="96" t="s">
        <v>172</v>
      </c>
      <c r="B12" s="92" t="s">
        <v>184</v>
      </c>
      <c r="C12" s="81" t="s">
        <v>46</v>
      </c>
      <c r="D12" s="147" t="s">
        <v>733</v>
      </c>
      <c r="E12" s="92" t="s">
        <v>40</v>
      </c>
      <c r="F12" s="92" t="s">
        <v>808</v>
      </c>
      <c r="G12" s="147" t="s">
        <v>46</v>
      </c>
      <c r="H12" s="147" t="s">
        <v>573</v>
      </c>
      <c r="I12" s="95" t="s">
        <v>710</v>
      </c>
      <c r="J12" s="95" t="s">
        <v>711</v>
      </c>
      <c r="K12" s="92" t="s">
        <v>713</v>
      </c>
      <c r="L12" s="128">
        <v>2024</v>
      </c>
      <c r="M12" s="92" t="s">
        <v>713</v>
      </c>
      <c r="N12" s="93">
        <v>45777</v>
      </c>
      <c r="O12" s="147" t="s">
        <v>45</v>
      </c>
      <c r="P12" s="96" t="s">
        <v>49</v>
      </c>
      <c r="Q12" s="147" t="s">
        <v>46</v>
      </c>
      <c r="R12" s="147" t="s">
        <v>64</v>
      </c>
      <c r="S12" s="81" t="s">
        <v>60</v>
      </c>
      <c r="T12" s="147">
        <f t="shared" ref="T12:T21" si="5">IF(S12="No Clasificada",5,IF(S12="Información Pública / Pública =Bajo",1,IF(S12="Clasificada / Uso Interno = Medio",3,IF(S12="Pública Reservada / Confidencial =Alta",5,))))</f>
        <v>1</v>
      </c>
      <c r="U12" s="147" t="s">
        <v>61</v>
      </c>
      <c r="V12" s="147">
        <f t="shared" ref="V12:V21" si="6">IF(U12="No Clasificada",5,IF(U12="Bajo",1,IF(U12="Medio",3,IF(U12="Alto",5,))))</f>
        <v>5</v>
      </c>
      <c r="W12" s="147" t="s">
        <v>61</v>
      </c>
      <c r="X12" s="147">
        <f t="shared" ref="X12:X21" si="7">IF(W12="No Clasificada",5,IF(W12="Bajo",1,IF(W12="Medio",3,IF(W12="Alto",5,))))</f>
        <v>5</v>
      </c>
      <c r="Y12" s="147" t="str">
        <f t="shared" ref="Y12:Y21" si="8">IF(OR(T12=0,V12=0,X12=0),"FALTAN DATOS",IF(AND(T12=1,V12=1,X12=1),"BAJO",(IF(OR(AND(T12=5,V12=5),AND(V12=5,X12=5),AND(T12=5,X12=5),AND(T12=5,V12=5,X12=5)),"ALTA","MEDIA"))))</f>
        <v>ALTA</v>
      </c>
      <c r="Z12" s="81" t="s">
        <v>68</v>
      </c>
      <c r="AA12" s="131" t="s">
        <v>1289</v>
      </c>
      <c r="AB12" s="81" t="s">
        <v>71</v>
      </c>
      <c r="AC12" s="81" t="s">
        <v>46</v>
      </c>
      <c r="AD12" s="81" t="s">
        <v>46</v>
      </c>
      <c r="AE12" s="81" t="s">
        <v>74</v>
      </c>
      <c r="AF12" s="93">
        <v>45777</v>
      </c>
      <c r="AG12" s="147" t="str">
        <f t="shared" ref="AG12:AG21" si="9">IF(S12= "Pública Reservada / Confidencial =Alta","15 Años",IF(S12="Clasificada / Uso Interno = Medio","Indefinido",IF(S12="Información Pública / Pública =Bajo","No Aplica","FALTAN DATOS")))</f>
        <v>No Aplica</v>
      </c>
      <c r="AH12" s="147" t="s">
        <v>71</v>
      </c>
      <c r="AI12" s="147" t="s">
        <v>71</v>
      </c>
      <c r="AJ12" s="147" t="s">
        <v>46</v>
      </c>
      <c r="AK12" s="147" t="s">
        <v>46</v>
      </c>
      <c r="AL12" s="147" t="s">
        <v>46</v>
      </c>
      <c r="AM12" s="305"/>
    </row>
    <row r="13" spans="1:39" s="97" customFormat="1" ht="102" x14ac:dyDescent="0.25">
      <c r="A13" s="96" t="s">
        <v>172</v>
      </c>
      <c r="B13" s="92" t="s">
        <v>184</v>
      </c>
      <c r="C13" s="81" t="s">
        <v>608</v>
      </c>
      <c r="D13" s="147" t="s">
        <v>733</v>
      </c>
      <c r="E13" s="92" t="s">
        <v>39</v>
      </c>
      <c r="F13" s="92" t="s">
        <v>808</v>
      </c>
      <c r="G13" s="147" t="s">
        <v>213</v>
      </c>
      <c r="H13" s="147" t="s">
        <v>288</v>
      </c>
      <c r="I13" s="95" t="s">
        <v>804</v>
      </c>
      <c r="J13" s="95" t="s">
        <v>1051</v>
      </c>
      <c r="K13" s="92" t="s">
        <v>713</v>
      </c>
      <c r="L13" s="128">
        <v>2024</v>
      </c>
      <c r="M13" s="92" t="s">
        <v>713</v>
      </c>
      <c r="N13" s="93">
        <v>45777</v>
      </c>
      <c r="O13" s="147" t="s">
        <v>80</v>
      </c>
      <c r="P13" s="96" t="s">
        <v>599</v>
      </c>
      <c r="Q13" s="147" t="s">
        <v>169</v>
      </c>
      <c r="R13" s="147" t="s">
        <v>64</v>
      </c>
      <c r="S13" s="81" t="s">
        <v>59</v>
      </c>
      <c r="T13" s="147">
        <f t="shared" ref="T13" si="10">IF(S13="No Clasificada",5,IF(S13="Información Pública / Pública =Bajo",1,IF(S13="Clasificada / Uso Interno = Medio",3,IF(S13="Pública Reservada / Confidencial =Alta",5,))))</f>
        <v>3</v>
      </c>
      <c r="U13" s="98" t="s">
        <v>62</v>
      </c>
      <c r="V13" s="147">
        <f t="shared" ref="V13" si="11">IF(U13="No Clasificada",5,IF(U13="Bajo",1,IF(U13="Medio",3,IF(U13="Alto",5,))))</f>
        <v>3</v>
      </c>
      <c r="W13" s="147" t="s">
        <v>62</v>
      </c>
      <c r="X13" s="147">
        <f t="shared" ref="X13" si="12">IF(W13="No Clasificada",5,IF(W13="Bajo",1,IF(W13="Medio",3,IF(W13="Alto",5,))))</f>
        <v>3</v>
      </c>
      <c r="Y13" s="147" t="str">
        <f t="shared" ref="Y13" si="13">IF(OR(T13=0,V13=0,X13=0),"FALTAN DATOS",IF(AND(T13=1,V13=1,X13=1),"BAJO",(IF(OR(AND(T13=5,V13=5),AND(V13=5,X13=5),AND(T13=5,X13=5),AND(T13=5,V13=5,X13=5)),"ALTA","MEDIA"))))</f>
        <v>MEDIA</v>
      </c>
      <c r="Z13" s="81" t="s">
        <v>69</v>
      </c>
      <c r="AA13" s="81" t="s">
        <v>1040</v>
      </c>
      <c r="AB13" s="81" t="s">
        <v>70</v>
      </c>
      <c r="AC13" s="92" t="s">
        <v>832</v>
      </c>
      <c r="AD13" s="92" t="s">
        <v>744</v>
      </c>
      <c r="AE13" s="81" t="s">
        <v>74</v>
      </c>
      <c r="AF13" s="93">
        <v>45777</v>
      </c>
      <c r="AG13" s="147" t="str">
        <f t="shared" ref="AG13" si="14">IF(S13= "Pública Reservada / Confidencial =Alta","15 Años",IF(S13="Clasificada / Uso Interno = Medio","Indefinido",IF(S13="Información Pública / Pública =Bajo","No Aplica","FALTAN DATOS")))</f>
        <v>Indefinido</v>
      </c>
      <c r="AH13" s="147" t="s">
        <v>70</v>
      </c>
      <c r="AI13" s="147" t="s">
        <v>71</v>
      </c>
      <c r="AJ13" s="81" t="s">
        <v>75</v>
      </c>
      <c r="AK13" s="81" t="s">
        <v>745</v>
      </c>
      <c r="AL13" s="147" t="s">
        <v>71</v>
      </c>
      <c r="AM13" s="305"/>
    </row>
    <row r="14" spans="1:39" s="97" customFormat="1" ht="63.75" x14ac:dyDescent="0.25">
      <c r="A14" s="96" t="s">
        <v>172</v>
      </c>
      <c r="B14" s="92" t="s">
        <v>184</v>
      </c>
      <c r="C14" s="81" t="s">
        <v>1294</v>
      </c>
      <c r="D14" s="147" t="s">
        <v>733</v>
      </c>
      <c r="E14" s="92" t="s">
        <v>39</v>
      </c>
      <c r="F14" s="92" t="s">
        <v>808</v>
      </c>
      <c r="G14" s="147" t="s">
        <v>213</v>
      </c>
      <c r="H14" s="147" t="s">
        <v>572</v>
      </c>
      <c r="I14" s="95" t="s">
        <v>1295</v>
      </c>
      <c r="J14" s="95" t="s">
        <v>1296</v>
      </c>
      <c r="K14" s="92" t="s">
        <v>713</v>
      </c>
      <c r="L14" s="128">
        <v>2024</v>
      </c>
      <c r="M14" s="92" t="s">
        <v>713</v>
      </c>
      <c r="N14" s="93">
        <v>45777</v>
      </c>
      <c r="O14" s="147" t="s">
        <v>80</v>
      </c>
      <c r="P14" s="96" t="s">
        <v>599</v>
      </c>
      <c r="Q14" s="147" t="s">
        <v>169</v>
      </c>
      <c r="R14" s="147" t="s">
        <v>64</v>
      </c>
      <c r="S14" s="81" t="s">
        <v>60</v>
      </c>
      <c r="T14" s="147">
        <f t="shared" ref="T14:T17" si="15">IF(S14="No Clasificada",5,IF(S14="Información Pública / Pública =Bajo",1,IF(S14="Clasificada / Uso Interno = Medio",3,IF(S14="Pública Reservada / Confidencial =Alta",5,))))</f>
        <v>1</v>
      </c>
      <c r="U14" s="147" t="s">
        <v>62</v>
      </c>
      <c r="V14" s="147">
        <f t="shared" ref="V14:V17" si="16">IF(U14="No Clasificada",5,IF(U14="Bajo",1,IF(U14="Medio",3,IF(U14="Alto",5,))))</f>
        <v>3</v>
      </c>
      <c r="W14" s="147" t="s">
        <v>61</v>
      </c>
      <c r="X14" s="147">
        <f t="shared" ref="X14:X17" si="17">IF(W14="No Clasificada",5,IF(W14="Bajo",1,IF(W14="Medio",3,IF(W14="Alto",5,))))</f>
        <v>5</v>
      </c>
      <c r="Y14" s="147" t="str">
        <f t="shared" ref="Y14:Y17" si="18">IF(OR(T14=0,V14=0,X14=0),"FALTAN DATOS",IF(AND(T14=1,V14=1,X14=1),"BAJO",(IF(OR(AND(T14=5,V14=5),AND(V14=5,X14=5),AND(T14=5,X14=5),AND(T14=5,V14=5,X14=5)),"ALTA","MEDIA"))))</f>
        <v>MEDIA</v>
      </c>
      <c r="Z14" s="81" t="s">
        <v>68</v>
      </c>
      <c r="AA14" s="131" t="s">
        <v>1290</v>
      </c>
      <c r="AB14" s="81" t="s">
        <v>71</v>
      </c>
      <c r="AC14" s="81" t="s">
        <v>46</v>
      </c>
      <c r="AD14" s="81" t="s">
        <v>46</v>
      </c>
      <c r="AE14" s="81" t="s">
        <v>74</v>
      </c>
      <c r="AF14" s="93">
        <v>45777</v>
      </c>
      <c r="AG14" s="147" t="str">
        <f t="shared" ref="AG14:AG17" si="19">IF(S14= "Pública Reservada / Confidencial =Alta","15 Años",IF(S14="Clasificada / Uso Interno = Medio","Indefinido",IF(S14="Información Pública / Pública =Bajo","No Aplica","FALTAN DATOS")))</f>
        <v>No Aplica</v>
      </c>
      <c r="AH14" s="147" t="s">
        <v>71</v>
      </c>
      <c r="AI14" s="147" t="s">
        <v>71</v>
      </c>
      <c r="AJ14" s="147" t="s">
        <v>46</v>
      </c>
      <c r="AK14" s="147" t="s">
        <v>46</v>
      </c>
      <c r="AL14" s="147" t="s">
        <v>46</v>
      </c>
      <c r="AM14" s="305"/>
    </row>
    <row r="15" spans="1:39" s="97" customFormat="1" ht="120" x14ac:dyDescent="0.25">
      <c r="A15" s="96" t="s">
        <v>172</v>
      </c>
      <c r="B15" s="92" t="s">
        <v>184</v>
      </c>
      <c r="C15" s="81" t="s">
        <v>618</v>
      </c>
      <c r="D15" s="147" t="s">
        <v>733</v>
      </c>
      <c r="E15" s="92" t="s">
        <v>39</v>
      </c>
      <c r="F15" s="92" t="s">
        <v>808</v>
      </c>
      <c r="G15" s="147" t="s">
        <v>235</v>
      </c>
      <c r="H15" s="147" t="s">
        <v>411</v>
      </c>
      <c r="I15" s="95" t="s">
        <v>1306</v>
      </c>
      <c r="J15" s="95" t="s">
        <v>1308</v>
      </c>
      <c r="K15" s="92" t="s">
        <v>713</v>
      </c>
      <c r="L15" s="128">
        <v>2024</v>
      </c>
      <c r="M15" s="92" t="s">
        <v>713</v>
      </c>
      <c r="N15" s="93">
        <v>45777</v>
      </c>
      <c r="O15" s="147" t="s">
        <v>80</v>
      </c>
      <c r="P15" s="96" t="s">
        <v>599</v>
      </c>
      <c r="Q15" s="147" t="s">
        <v>169</v>
      </c>
      <c r="R15" s="147" t="s">
        <v>64</v>
      </c>
      <c r="S15" s="81" t="s">
        <v>60</v>
      </c>
      <c r="T15" s="147">
        <f t="shared" ref="T15:T16" si="20">IF(S15="No Clasificada",5,IF(S15="Información Pública / Pública =Bajo",1,IF(S15="Clasificada / Uso Interno = Medio",3,IF(S15="Pública Reservada / Confidencial =Alta",5,))))</f>
        <v>1</v>
      </c>
      <c r="U15" s="147" t="s">
        <v>62</v>
      </c>
      <c r="V15" s="147">
        <f t="shared" ref="V15:V16" si="21">IF(U15="No Clasificada",5,IF(U15="Bajo",1,IF(U15="Medio",3,IF(U15="Alto",5,))))</f>
        <v>3</v>
      </c>
      <c r="W15" s="147" t="s">
        <v>61</v>
      </c>
      <c r="X15" s="147">
        <f t="shared" ref="X15:X16" si="22">IF(W15="No Clasificada",5,IF(W15="Bajo",1,IF(W15="Medio",3,IF(W15="Alto",5,))))</f>
        <v>5</v>
      </c>
      <c r="Y15" s="147" t="str">
        <f t="shared" ref="Y15:Y16" si="23">IF(OR(T15=0,V15=0,X15=0),"FALTAN DATOS",IF(AND(T15=1,V15=1,X15=1),"BAJO",(IF(OR(AND(T15=5,V15=5),AND(V15=5,X15=5),AND(T15=5,X15=5),AND(T15=5,V15=5,X15=5)),"ALTA","MEDIA"))))</f>
        <v>MEDIA</v>
      </c>
      <c r="Z15" s="81" t="s">
        <v>68</v>
      </c>
      <c r="AA15" s="131" t="s">
        <v>1307</v>
      </c>
      <c r="AB15" s="81" t="s">
        <v>71</v>
      </c>
      <c r="AC15" s="81" t="s">
        <v>46</v>
      </c>
      <c r="AD15" s="81" t="s">
        <v>46</v>
      </c>
      <c r="AE15" s="81" t="s">
        <v>74</v>
      </c>
      <c r="AF15" s="93">
        <v>45777</v>
      </c>
      <c r="AG15" s="147" t="str">
        <f t="shared" ref="AG15:AG16" si="24">IF(S15= "Pública Reservada / Confidencial =Alta","15 Años",IF(S15="Clasificada / Uso Interno = Medio","Indefinido",IF(S15="Información Pública / Pública =Bajo","No Aplica","FALTAN DATOS")))</f>
        <v>No Aplica</v>
      </c>
      <c r="AH15" s="147" t="s">
        <v>71</v>
      </c>
      <c r="AI15" s="147" t="s">
        <v>71</v>
      </c>
      <c r="AJ15" s="147" t="s">
        <v>46</v>
      </c>
      <c r="AK15" s="147" t="s">
        <v>46</v>
      </c>
      <c r="AL15" s="147" t="s">
        <v>46</v>
      </c>
      <c r="AM15" s="305"/>
    </row>
    <row r="16" spans="1:39" s="97" customFormat="1" ht="60" x14ac:dyDescent="0.25">
      <c r="A16" s="96" t="s">
        <v>172</v>
      </c>
      <c r="B16" s="92" t="s">
        <v>184</v>
      </c>
      <c r="C16" s="81" t="s">
        <v>618</v>
      </c>
      <c r="D16" s="147" t="s">
        <v>733</v>
      </c>
      <c r="E16" s="92" t="s">
        <v>39</v>
      </c>
      <c r="F16" s="92" t="s">
        <v>808</v>
      </c>
      <c r="G16" s="147" t="s">
        <v>235</v>
      </c>
      <c r="H16" s="147" t="s">
        <v>411</v>
      </c>
      <c r="I16" s="95" t="s">
        <v>1309</v>
      </c>
      <c r="J16" s="95" t="s">
        <v>1310</v>
      </c>
      <c r="K16" s="92" t="s">
        <v>713</v>
      </c>
      <c r="L16" s="128">
        <v>2024</v>
      </c>
      <c r="M16" s="92" t="s">
        <v>713</v>
      </c>
      <c r="N16" s="93">
        <v>45777</v>
      </c>
      <c r="O16" s="147" t="s">
        <v>80</v>
      </c>
      <c r="P16" s="96" t="s">
        <v>599</v>
      </c>
      <c r="Q16" s="147" t="s">
        <v>169</v>
      </c>
      <c r="R16" s="147" t="s">
        <v>64</v>
      </c>
      <c r="S16" s="81" t="s">
        <v>60</v>
      </c>
      <c r="T16" s="147">
        <f t="shared" si="20"/>
        <v>1</v>
      </c>
      <c r="U16" s="147" t="s">
        <v>62</v>
      </c>
      <c r="V16" s="147">
        <f t="shared" si="21"/>
        <v>3</v>
      </c>
      <c r="W16" s="147" t="s">
        <v>61</v>
      </c>
      <c r="X16" s="147">
        <f t="shared" si="22"/>
        <v>5</v>
      </c>
      <c r="Y16" s="147" t="str">
        <f t="shared" si="23"/>
        <v>MEDIA</v>
      </c>
      <c r="Z16" s="81" t="s">
        <v>68</v>
      </c>
      <c r="AA16" s="131" t="s">
        <v>1311</v>
      </c>
      <c r="AB16" s="81" t="s">
        <v>71</v>
      </c>
      <c r="AC16" s="81" t="s">
        <v>46</v>
      </c>
      <c r="AD16" s="81" t="s">
        <v>46</v>
      </c>
      <c r="AE16" s="81" t="s">
        <v>74</v>
      </c>
      <c r="AF16" s="93">
        <v>45777</v>
      </c>
      <c r="AG16" s="147" t="str">
        <f t="shared" si="24"/>
        <v>No Aplica</v>
      </c>
      <c r="AH16" s="147" t="s">
        <v>71</v>
      </c>
      <c r="AI16" s="147" t="s">
        <v>71</v>
      </c>
      <c r="AJ16" s="147" t="s">
        <v>46</v>
      </c>
      <c r="AK16" s="147" t="s">
        <v>46</v>
      </c>
      <c r="AL16" s="147" t="s">
        <v>46</v>
      </c>
      <c r="AM16" s="305"/>
    </row>
    <row r="17" spans="1:39" s="97" customFormat="1" ht="150" x14ac:dyDescent="0.25">
      <c r="A17" s="96" t="s">
        <v>172</v>
      </c>
      <c r="B17" s="92" t="s">
        <v>184</v>
      </c>
      <c r="C17" s="81" t="s">
        <v>618</v>
      </c>
      <c r="D17" s="147" t="s">
        <v>733</v>
      </c>
      <c r="E17" s="92" t="s">
        <v>39</v>
      </c>
      <c r="F17" s="92" t="s">
        <v>808</v>
      </c>
      <c r="G17" s="147" t="s">
        <v>235</v>
      </c>
      <c r="H17" s="147" t="s">
        <v>411</v>
      </c>
      <c r="I17" s="95" t="s">
        <v>1312</v>
      </c>
      <c r="J17" s="95" t="s">
        <v>1313</v>
      </c>
      <c r="K17" s="92" t="s">
        <v>713</v>
      </c>
      <c r="L17" s="128">
        <v>2024</v>
      </c>
      <c r="M17" s="92" t="s">
        <v>713</v>
      </c>
      <c r="N17" s="93">
        <v>45777</v>
      </c>
      <c r="O17" s="147" t="s">
        <v>80</v>
      </c>
      <c r="P17" s="96" t="s">
        <v>599</v>
      </c>
      <c r="Q17" s="147" t="s">
        <v>169</v>
      </c>
      <c r="R17" s="147" t="s">
        <v>64</v>
      </c>
      <c r="S17" s="81" t="s">
        <v>60</v>
      </c>
      <c r="T17" s="147">
        <f t="shared" si="15"/>
        <v>1</v>
      </c>
      <c r="U17" s="147" t="s">
        <v>62</v>
      </c>
      <c r="V17" s="147">
        <f t="shared" si="16"/>
        <v>3</v>
      </c>
      <c r="W17" s="147" t="s">
        <v>61</v>
      </c>
      <c r="X17" s="147">
        <f t="shared" si="17"/>
        <v>5</v>
      </c>
      <c r="Y17" s="147" t="str">
        <f t="shared" si="18"/>
        <v>MEDIA</v>
      </c>
      <c r="Z17" s="81" t="s">
        <v>68</v>
      </c>
      <c r="AA17" s="131" t="s">
        <v>1314</v>
      </c>
      <c r="AB17" s="81" t="s">
        <v>71</v>
      </c>
      <c r="AC17" s="81" t="s">
        <v>46</v>
      </c>
      <c r="AD17" s="81" t="s">
        <v>46</v>
      </c>
      <c r="AE17" s="81" t="s">
        <v>74</v>
      </c>
      <c r="AF17" s="93">
        <v>45777</v>
      </c>
      <c r="AG17" s="147" t="str">
        <f t="shared" si="19"/>
        <v>No Aplica</v>
      </c>
      <c r="AH17" s="147" t="s">
        <v>71</v>
      </c>
      <c r="AI17" s="147" t="s">
        <v>71</v>
      </c>
      <c r="AJ17" s="147" t="s">
        <v>46</v>
      </c>
      <c r="AK17" s="147" t="s">
        <v>46</v>
      </c>
      <c r="AL17" s="147" t="s">
        <v>46</v>
      </c>
      <c r="AM17" s="305"/>
    </row>
    <row r="18" spans="1:39" s="97" customFormat="1" ht="60" x14ac:dyDescent="0.25">
      <c r="A18" s="96" t="s">
        <v>172</v>
      </c>
      <c r="B18" s="92" t="s">
        <v>184</v>
      </c>
      <c r="C18" s="81">
        <v>33</v>
      </c>
      <c r="D18" s="147" t="s">
        <v>733</v>
      </c>
      <c r="E18" s="92" t="s">
        <v>39</v>
      </c>
      <c r="F18" s="92" t="s">
        <v>808</v>
      </c>
      <c r="G18" s="147" t="s">
        <v>238</v>
      </c>
      <c r="H18" s="147" t="s">
        <v>238</v>
      </c>
      <c r="I18" s="95" t="s">
        <v>1287</v>
      </c>
      <c r="J18" s="95" t="s">
        <v>1050</v>
      </c>
      <c r="K18" s="92" t="s">
        <v>713</v>
      </c>
      <c r="L18" s="128">
        <v>2024</v>
      </c>
      <c r="M18" s="92" t="s">
        <v>713</v>
      </c>
      <c r="N18" s="93">
        <v>45777</v>
      </c>
      <c r="O18" s="147" t="s">
        <v>80</v>
      </c>
      <c r="P18" s="96" t="s">
        <v>599</v>
      </c>
      <c r="Q18" s="147" t="s">
        <v>169</v>
      </c>
      <c r="R18" s="147" t="s">
        <v>64</v>
      </c>
      <c r="S18" s="81" t="s">
        <v>60</v>
      </c>
      <c r="T18" s="147">
        <f t="shared" si="5"/>
        <v>1</v>
      </c>
      <c r="U18" s="147" t="s">
        <v>61</v>
      </c>
      <c r="V18" s="147">
        <f t="shared" si="6"/>
        <v>5</v>
      </c>
      <c r="W18" s="147" t="s">
        <v>61</v>
      </c>
      <c r="X18" s="147">
        <f t="shared" si="7"/>
        <v>5</v>
      </c>
      <c r="Y18" s="147" t="str">
        <f t="shared" si="8"/>
        <v>ALTA</v>
      </c>
      <c r="Z18" s="81" t="s">
        <v>68</v>
      </c>
      <c r="AA18" s="131" t="s">
        <v>1288</v>
      </c>
      <c r="AB18" s="81" t="s">
        <v>71</v>
      </c>
      <c r="AC18" s="81" t="s">
        <v>46</v>
      </c>
      <c r="AD18" s="81" t="s">
        <v>46</v>
      </c>
      <c r="AE18" s="81" t="s">
        <v>74</v>
      </c>
      <c r="AF18" s="93">
        <v>45777</v>
      </c>
      <c r="AG18" s="147" t="str">
        <f t="shared" si="9"/>
        <v>No Aplica</v>
      </c>
      <c r="AH18" s="147" t="s">
        <v>71</v>
      </c>
      <c r="AI18" s="147" t="s">
        <v>71</v>
      </c>
      <c r="AJ18" s="147" t="s">
        <v>46</v>
      </c>
      <c r="AK18" s="147" t="s">
        <v>46</v>
      </c>
      <c r="AL18" s="147" t="s">
        <v>46</v>
      </c>
      <c r="AM18" s="305"/>
    </row>
    <row r="19" spans="1:39" s="97" customFormat="1" ht="120" x14ac:dyDescent="0.25">
      <c r="A19" s="96" t="s">
        <v>172</v>
      </c>
      <c r="B19" s="92" t="s">
        <v>184</v>
      </c>
      <c r="C19" s="81" t="s">
        <v>609</v>
      </c>
      <c r="D19" s="147" t="s">
        <v>733</v>
      </c>
      <c r="E19" s="92" t="s">
        <v>39</v>
      </c>
      <c r="F19" s="92" t="s">
        <v>808</v>
      </c>
      <c r="G19" s="147" t="s">
        <v>243</v>
      </c>
      <c r="H19" s="147" t="s">
        <v>472</v>
      </c>
      <c r="I19" s="95" t="s">
        <v>1291</v>
      </c>
      <c r="J19" s="95" t="s">
        <v>1292</v>
      </c>
      <c r="K19" s="92" t="s">
        <v>713</v>
      </c>
      <c r="L19" s="128">
        <v>2024</v>
      </c>
      <c r="M19" s="92" t="s">
        <v>713</v>
      </c>
      <c r="N19" s="93">
        <v>45777</v>
      </c>
      <c r="O19" s="147" t="s">
        <v>80</v>
      </c>
      <c r="P19" s="96" t="s">
        <v>599</v>
      </c>
      <c r="Q19" s="147" t="s">
        <v>169</v>
      </c>
      <c r="R19" s="147" t="s">
        <v>64</v>
      </c>
      <c r="S19" s="81" t="s">
        <v>60</v>
      </c>
      <c r="T19" s="147">
        <f t="shared" ref="T19:T20" si="25">IF(S19="No Clasificada",5,IF(S19="Información Pública / Pública =Bajo",1,IF(S19="Clasificada / Uso Interno = Medio",3,IF(S19="Pública Reservada / Confidencial =Alta",5,))))</f>
        <v>1</v>
      </c>
      <c r="U19" s="147" t="s">
        <v>62</v>
      </c>
      <c r="V19" s="147">
        <f t="shared" ref="V19:V20" si="26">IF(U19="No Clasificada",5,IF(U19="Bajo",1,IF(U19="Medio",3,IF(U19="Alto",5,))))</f>
        <v>3</v>
      </c>
      <c r="W19" s="147" t="s">
        <v>61</v>
      </c>
      <c r="X19" s="147">
        <f t="shared" ref="X19:X20" si="27">IF(W19="No Clasificada",5,IF(W19="Bajo",1,IF(W19="Medio",3,IF(W19="Alto",5,))))</f>
        <v>5</v>
      </c>
      <c r="Y19" s="147" t="str">
        <f t="shared" ref="Y19:Y20" si="28">IF(OR(T19=0,V19=0,X19=0),"FALTAN DATOS",IF(AND(T19=1,V19=1,X19=1),"BAJO",(IF(OR(AND(T19=5,V19=5),AND(V19=5,X19=5),AND(T19=5,X19=5),AND(T19=5,V19=5,X19=5)),"ALTA","MEDIA"))))</f>
        <v>MEDIA</v>
      </c>
      <c r="Z19" s="81" t="s">
        <v>68</v>
      </c>
      <c r="AA19" s="131" t="s">
        <v>1293</v>
      </c>
      <c r="AB19" s="81" t="s">
        <v>71</v>
      </c>
      <c r="AC19" s="81" t="s">
        <v>46</v>
      </c>
      <c r="AD19" s="81" t="s">
        <v>46</v>
      </c>
      <c r="AE19" s="81" t="s">
        <v>74</v>
      </c>
      <c r="AF19" s="93">
        <v>45777</v>
      </c>
      <c r="AG19" s="147" t="str">
        <f t="shared" ref="AG19:AG20" si="29">IF(S19= "Pública Reservada / Confidencial =Alta","15 Años",IF(S19="Clasificada / Uso Interno = Medio","Indefinido",IF(S19="Información Pública / Pública =Bajo","No Aplica","FALTAN DATOS")))</f>
        <v>No Aplica</v>
      </c>
      <c r="AH19" s="147" t="s">
        <v>70</v>
      </c>
      <c r="AI19" s="147" t="s">
        <v>71</v>
      </c>
      <c r="AJ19" s="147" t="s">
        <v>77</v>
      </c>
      <c r="AK19" s="81" t="s">
        <v>803</v>
      </c>
      <c r="AL19" s="147" t="s">
        <v>46</v>
      </c>
      <c r="AM19" s="305"/>
    </row>
    <row r="20" spans="1:39" s="97" customFormat="1" ht="63.75" x14ac:dyDescent="0.25">
      <c r="A20" s="96" t="s">
        <v>172</v>
      </c>
      <c r="B20" s="92" t="s">
        <v>184</v>
      </c>
      <c r="C20" s="81" t="s">
        <v>1298</v>
      </c>
      <c r="D20" s="147" t="s">
        <v>733</v>
      </c>
      <c r="E20" s="92" t="s">
        <v>39</v>
      </c>
      <c r="F20" s="92" t="s">
        <v>808</v>
      </c>
      <c r="G20" s="147" t="s">
        <v>270</v>
      </c>
      <c r="H20" s="147" t="s">
        <v>572</v>
      </c>
      <c r="I20" s="95" t="s">
        <v>1299</v>
      </c>
      <c r="J20" s="95" t="s">
        <v>1300</v>
      </c>
      <c r="K20" s="92" t="s">
        <v>713</v>
      </c>
      <c r="L20" s="128">
        <v>2024</v>
      </c>
      <c r="M20" s="92" t="s">
        <v>713</v>
      </c>
      <c r="N20" s="93">
        <v>45777</v>
      </c>
      <c r="O20" s="147" t="s">
        <v>80</v>
      </c>
      <c r="P20" s="96" t="s">
        <v>599</v>
      </c>
      <c r="Q20" s="147" t="s">
        <v>169</v>
      </c>
      <c r="R20" s="147" t="s">
        <v>64</v>
      </c>
      <c r="S20" s="81" t="s">
        <v>60</v>
      </c>
      <c r="T20" s="147">
        <f t="shared" si="25"/>
        <v>1</v>
      </c>
      <c r="U20" s="147" t="s">
        <v>61</v>
      </c>
      <c r="V20" s="147">
        <f t="shared" si="26"/>
        <v>5</v>
      </c>
      <c r="W20" s="147" t="s">
        <v>61</v>
      </c>
      <c r="X20" s="147">
        <f t="shared" si="27"/>
        <v>5</v>
      </c>
      <c r="Y20" s="147" t="str">
        <f t="shared" si="28"/>
        <v>ALTA</v>
      </c>
      <c r="Z20" s="81" t="s">
        <v>68</v>
      </c>
      <c r="AA20" s="131" t="s">
        <v>1301</v>
      </c>
      <c r="AB20" s="81" t="s">
        <v>71</v>
      </c>
      <c r="AC20" s="81" t="s">
        <v>46</v>
      </c>
      <c r="AD20" s="81" t="s">
        <v>46</v>
      </c>
      <c r="AE20" s="81" t="s">
        <v>74</v>
      </c>
      <c r="AF20" s="93">
        <v>45777</v>
      </c>
      <c r="AG20" s="147" t="str">
        <f t="shared" si="29"/>
        <v>No Aplica</v>
      </c>
      <c r="AH20" s="147" t="s">
        <v>70</v>
      </c>
      <c r="AI20" s="147" t="s">
        <v>71</v>
      </c>
      <c r="AJ20" s="147" t="s">
        <v>77</v>
      </c>
      <c r="AK20" s="81" t="s">
        <v>803</v>
      </c>
      <c r="AL20" s="147" t="s">
        <v>46</v>
      </c>
      <c r="AM20" s="305"/>
    </row>
    <row r="21" spans="1:39" s="97" customFormat="1" ht="114.75" x14ac:dyDescent="0.25">
      <c r="A21" s="96" t="s">
        <v>172</v>
      </c>
      <c r="B21" s="92" t="s">
        <v>184</v>
      </c>
      <c r="C21" s="81" t="s">
        <v>1159</v>
      </c>
      <c r="D21" s="147" t="s">
        <v>733</v>
      </c>
      <c r="E21" s="92" t="s">
        <v>39</v>
      </c>
      <c r="F21" s="92" t="s">
        <v>808</v>
      </c>
      <c r="G21" s="147" t="s">
        <v>46</v>
      </c>
      <c r="H21" s="147" t="s">
        <v>573</v>
      </c>
      <c r="I21" s="95" t="s">
        <v>805</v>
      </c>
      <c r="J21" s="95" t="s">
        <v>1049</v>
      </c>
      <c r="K21" s="92" t="s">
        <v>713</v>
      </c>
      <c r="L21" s="128">
        <v>2024</v>
      </c>
      <c r="M21" s="92" t="s">
        <v>713</v>
      </c>
      <c r="N21" s="93">
        <v>45777</v>
      </c>
      <c r="O21" s="147" t="s">
        <v>80</v>
      </c>
      <c r="P21" s="96" t="s">
        <v>54</v>
      </c>
      <c r="Q21" s="147" t="s">
        <v>168</v>
      </c>
      <c r="R21" s="147" t="s">
        <v>64</v>
      </c>
      <c r="S21" s="81" t="s">
        <v>58</v>
      </c>
      <c r="T21" s="147">
        <f t="shared" si="5"/>
        <v>5</v>
      </c>
      <c r="U21" s="147" t="s">
        <v>61</v>
      </c>
      <c r="V21" s="147">
        <f t="shared" si="6"/>
        <v>5</v>
      </c>
      <c r="W21" s="147" t="s">
        <v>61</v>
      </c>
      <c r="X21" s="147">
        <f t="shared" si="7"/>
        <v>5</v>
      </c>
      <c r="Y21" s="147" t="str">
        <f t="shared" si="8"/>
        <v>ALTA</v>
      </c>
      <c r="Z21" s="81" t="s">
        <v>69</v>
      </c>
      <c r="AA21" s="131" t="s">
        <v>1297</v>
      </c>
      <c r="AB21" s="81" t="s">
        <v>71</v>
      </c>
      <c r="AC21" s="81" t="s">
        <v>46</v>
      </c>
      <c r="AD21" s="81" t="s">
        <v>46</v>
      </c>
      <c r="AE21" s="81" t="s">
        <v>73</v>
      </c>
      <c r="AF21" s="93">
        <v>45777</v>
      </c>
      <c r="AG21" s="147" t="str">
        <f t="shared" si="9"/>
        <v>15 Años</v>
      </c>
      <c r="AH21" s="147" t="s">
        <v>70</v>
      </c>
      <c r="AI21" s="147" t="s">
        <v>71</v>
      </c>
      <c r="AJ21" s="147" t="s">
        <v>77</v>
      </c>
      <c r="AK21" s="81" t="s">
        <v>803</v>
      </c>
      <c r="AL21" s="147" t="s">
        <v>46</v>
      </c>
      <c r="AM21" s="305"/>
    </row>
    <row r="22" spans="1:39" s="97" customFormat="1" ht="51" x14ac:dyDescent="0.25">
      <c r="A22" s="96" t="s">
        <v>172</v>
      </c>
      <c r="B22" s="92" t="s">
        <v>184</v>
      </c>
      <c r="C22" s="81" t="s">
        <v>1159</v>
      </c>
      <c r="D22" s="147" t="s">
        <v>733</v>
      </c>
      <c r="E22" s="92" t="s">
        <v>39</v>
      </c>
      <c r="F22" s="92" t="s">
        <v>808</v>
      </c>
      <c r="G22" s="147" t="s">
        <v>274</v>
      </c>
      <c r="H22" s="147" t="s">
        <v>572</v>
      </c>
      <c r="I22" s="95" t="s">
        <v>1302</v>
      </c>
      <c r="J22" s="95" t="s">
        <v>1303</v>
      </c>
      <c r="K22" s="92" t="s">
        <v>713</v>
      </c>
      <c r="L22" s="128">
        <v>2024</v>
      </c>
      <c r="M22" s="92" t="s">
        <v>713</v>
      </c>
      <c r="N22" s="93">
        <v>45777</v>
      </c>
      <c r="O22" s="147" t="s">
        <v>80</v>
      </c>
      <c r="P22" s="96" t="s">
        <v>599</v>
      </c>
      <c r="Q22" s="147" t="s">
        <v>169</v>
      </c>
      <c r="R22" s="147" t="s">
        <v>64</v>
      </c>
      <c r="S22" s="81" t="s">
        <v>60</v>
      </c>
      <c r="T22" s="147">
        <f t="shared" ref="T22:T23" si="30">IF(S22="No Clasificada",5,IF(S22="Información Pública / Pública =Bajo",1,IF(S22="Clasificada / Uso Interno = Medio",3,IF(S22="Pública Reservada / Confidencial =Alta",5,))))</f>
        <v>1</v>
      </c>
      <c r="U22" s="147" t="s">
        <v>62</v>
      </c>
      <c r="V22" s="147">
        <f t="shared" ref="V22:V23" si="31">IF(U22="No Clasificada",5,IF(U22="Bajo",1,IF(U22="Medio",3,IF(U22="Alto",5,))))</f>
        <v>3</v>
      </c>
      <c r="W22" s="147" t="s">
        <v>61</v>
      </c>
      <c r="X22" s="147">
        <f t="shared" ref="X22:X23" si="32">IF(W22="No Clasificada",5,IF(W22="Bajo",1,IF(W22="Medio",3,IF(W22="Alto",5,))))</f>
        <v>5</v>
      </c>
      <c r="Y22" s="147" t="str">
        <f t="shared" ref="Y22:Y23" si="33">IF(OR(T22=0,V22=0,X22=0),"FALTAN DATOS",IF(AND(T22=1,V22=1,X22=1),"BAJO",(IF(OR(AND(T22=5,V22=5),AND(V22=5,X22=5),AND(T22=5,X22=5),AND(T22=5,V22=5,X22=5)),"ALTA","MEDIA"))))</f>
        <v>MEDIA</v>
      </c>
      <c r="Z22" s="81" t="s">
        <v>68</v>
      </c>
      <c r="AA22" s="131" t="s">
        <v>1304</v>
      </c>
      <c r="AB22" s="81" t="s">
        <v>71</v>
      </c>
      <c r="AC22" s="81" t="s">
        <v>46</v>
      </c>
      <c r="AD22" s="81" t="s">
        <v>46</v>
      </c>
      <c r="AE22" s="81" t="s">
        <v>74</v>
      </c>
      <c r="AF22" s="93">
        <v>45777</v>
      </c>
      <c r="AG22" s="147" t="str">
        <f t="shared" ref="AG22:AG23" si="34">IF(S22= "Pública Reservada / Confidencial =Alta","15 Años",IF(S22="Clasificada / Uso Interno = Medio","Indefinido",IF(S22="Información Pública / Pública =Bajo","No Aplica","FALTAN DATOS")))</f>
        <v>No Aplica</v>
      </c>
      <c r="AH22" s="147" t="s">
        <v>71</v>
      </c>
      <c r="AI22" s="147" t="s">
        <v>71</v>
      </c>
      <c r="AJ22" s="147" t="s">
        <v>46</v>
      </c>
      <c r="AK22" s="147" t="s">
        <v>46</v>
      </c>
      <c r="AL22" s="147" t="s">
        <v>46</v>
      </c>
      <c r="AM22" s="305"/>
    </row>
    <row r="23" spans="1:39" s="97" customFormat="1" ht="76.5" x14ac:dyDescent="0.25">
      <c r="A23" s="96" t="s">
        <v>172</v>
      </c>
      <c r="B23" s="92" t="s">
        <v>184</v>
      </c>
      <c r="C23" s="81" t="s">
        <v>1159</v>
      </c>
      <c r="D23" s="147" t="s">
        <v>733</v>
      </c>
      <c r="E23" s="92" t="s">
        <v>39</v>
      </c>
      <c r="F23" s="92" t="s">
        <v>808</v>
      </c>
      <c r="G23" s="147" t="s">
        <v>274</v>
      </c>
      <c r="H23" s="147" t="s">
        <v>572</v>
      </c>
      <c r="I23" s="95" t="s">
        <v>712</v>
      </c>
      <c r="J23" s="95" t="s">
        <v>807</v>
      </c>
      <c r="K23" s="92" t="s">
        <v>713</v>
      </c>
      <c r="L23" s="128">
        <v>2024</v>
      </c>
      <c r="M23" s="92" t="s">
        <v>806</v>
      </c>
      <c r="N23" s="93">
        <v>45777</v>
      </c>
      <c r="O23" s="147" t="s">
        <v>80</v>
      </c>
      <c r="P23" s="96" t="s">
        <v>599</v>
      </c>
      <c r="Q23" s="147" t="s">
        <v>169</v>
      </c>
      <c r="R23" s="147" t="s">
        <v>64</v>
      </c>
      <c r="S23" s="81" t="s">
        <v>60</v>
      </c>
      <c r="T23" s="147">
        <f t="shared" si="30"/>
        <v>1</v>
      </c>
      <c r="U23" s="147" t="s">
        <v>61</v>
      </c>
      <c r="V23" s="147">
        <f t="shared" si="31"/>
        <v>5</v>
      </c>
      <c r="W23" s="147" t="s">
        <v>62</v>
      </c>
      <c r="X23" s="147">
        <f t="shared" si="32"/>
        <v>3</v>
      </c>
      <c r="Y23" s="147" t="str">
        <f t="shared" si="33"/>
        <v>MEDIA</v>
      </c>
      <c r="Z23" s="81" t="s">
        <v>68</v>
      </c>
      <c r="AA23" s="131" t="s">
        <v>1305</v>
      </c>
      <c r="AB23" s="81" t="s">
        <v>71</v>
      </c>
      <c r="AC23" s="81" t="s">
        <v>46</v>
      </c>
      <c r="AD23" s="81" t="s">
        <v>46</v>
      </c>
      <c r="AE23" s="81" t="s">
        <v>74</v>
      </c>
      <c r="AF23" s="93">
        <v>45777</v>
      </c>
      <c r="AG23" s="147" t="str">
        <f t="shared" si="34"/>
        <v>No Aplica</v>
      </c>
      <c r="AH23" s="147" t="s">
        <v>71</v>
      </c>
      <c r="AI23" s="147" t="s">
        <v>71</v>
      </c>
      <c r="AJ23" s="147" t="s">
        <v>46</v>
      </c>
      <c r="AK23" s="147" t="s">
        <v>46</v>
      </c>
      <c r="AL23" s="147" t="s">
        <v>46</v>
      </c>
      <c r="AM23" s="305"/>
    </row>
    <row r="24" spans="1:39" s="97" customFormat="1" ht="51" x14ac:dyDescent="0.25">
      <c r="A24" s="96" t="s">
        <v>172</v>
      </c>
      <c r="B24" s="92" t="s">
        <v>184</v>
      </c>
      <c r="C24" s="81" t="s">
        <v>1159</v>
      </c>
      <c r="D24" s="147" t="s">
        <v>733</v>
      </c>
      <c r="E24" s="92" t="s">
        <v>39</v>
      </c>
      <c r="F24" s="92" t="s">
        <v>808</v>
      </c>
      <c r="G24" s="147" t="s">
        <v>274</v>
      </c>
      <c r="H24" s="147" t="s">
        <v>572</v>
      </c>
      <c r="I24" s="95" t="s">
        <v>1315</v>
      </c>
      <c r="J24" s="95" t="s">
        <v>1316</v>
      </c>
      <c r="K24" s="92" t="s">
        <v>713</v>
      </c>
      <c r="L24" s="128">
        <v>2024</v>
      </c>
      <c r="M24" s="92" t="s">
        <v>806</v>
      </c>
      <c r="N24" s="93">
        <v>45777</v>
      </c>
      <c r="O24" s="147" t="s">
        <v>80</v>
      </c>
      <c r="P24" s="96" t="s">
        <v>599</v>
      </c>
      <c r="Q24" s="147" t="s">
        <v>169</v>
      </c>
      <c r="R24" s="147" t="s">
        <v>64</v>
      </c>
      <c r="S24" s="81" t="s">
        <v>60</v>
      </c>
      <c r="T24" s="147">
        <f t="shared" ref="T24" si="35">IF(S24="No Clasificada",5,IF(S24="Información Pública / Pública =Bajo",1,IF(S24="Clasificada / Uso Interno = Medio",3,IF(S24="Pública Reservada / Confidencial =Alta",5,))))</f>
        <v>1</v>
      </c>
      <c r="U24" s="147" t="s">
        <v>61</v>
      </c>
      <c r="V24" s="147">
        <f t="shared" ref="V24" si="36">IF(U24="No Clasificada",5,IF(U24="Bajo",1,IF(U24="Medio",3,IF(U24="Alto",5,))))</f>
        <v>5</v>
      </c>
      <c r="W24" s="147" t="s">
        <v>62</v>
      </c>
      <c r="X24" s="147">
        <f t="shared" ref="X24" si="37">IF(W24="No Clasificada",5,IF(W24="Bajo",1,IF(W24="Medio",3,IF(W24="Alto",5,))))</f>
        <v>3</v>
      </c>
      <c r="Y24" s="147" t="str">
        <f t="shared" ref="Y24" si="38">IF(OR(T24=0,V24=0,X24=0),"FALTAN DATOS",IF(AND(T24=1,V24=1,X24=1),"BAJO",(IF(OR(AND(T24=5,V24=5),AND(V24=5,X24=5),AND(T24=5,X24=5),AND(T24=5,V24=5,X24=5)),"ALTA","MEDIA"))))</f>
        <v>MEDIA</v>
      </c>
      <c r="Z24" s="81" t="s">
        <v>68</v>
      </c>
      <c r="AA24" s="131" t="s">
        <v>1317</v>
      </c>
      <c r="AB24" s="81" t="s">
        <v>71</v>
      </c>
      <c r="AC24" s="81" t="s">
        <v>46</v>
      </c>
      <c r="AD24" s="81" t="s">
        <v>46</v>
      </c>
      <c r="AE24" s="81" t="s">
        <v>74</v>
      </c>
      <c r="AF24" s="93">
        <v>45777</v>
      </c>
      <c r="AG24" s="147" t="str">
        <f t="shared" ref="AG24" si="39">IF(S24= "Pública Reservada / Confidencial =Alta","15 Años",IF(S24="Clasificada / Uso Interno = Medio","Indefinido",IF(S24="Información Pública / Pública =Bajo","No Aplica","FALTAN DATOS")))</f>
        <v>No Aplica</v>
      </c>
      <c r="AH24" s="147" t="s">
        <v>71</v>
      </c>
      <c r="AI24" s="147" t="s">
        <v>71</v>
      </c>
      <c r="AJ24" s="147" t="s">
        <v>46</v>
      </c>
      <c r="AK24" s="147" t="s">
        <v>46</v>
      </c>
      <c r="AL24" s="147" t="s">
        <v>46</v>
      </c>
      <c r="AM24" s="305"/>
    </row>
    <row r="25" spans="1:39" s="12" customFormat="1" x14ac:dyDescent="0.25">
      <c r="C25" s="13"/>
      <c r="D25" s="13"/>
      <c r="I25" s="37"/>
      <c r="J25" s="37"/>
      <c r="L25" s="34"/>
      <c r="N25" s="13"/>
      <c r="O25" s="13"/>
      <c r="Q25" s="13"/>
      <c r="R25" s="13"/>
      <c r="S25" s="13"/>
      <c r="T25" s="13"/>
      <c r="U25" s="13"/>
      <c r="V25" s="13"/>
      <c r="W25" s="13"/>
      <c r="X25" s="13"/>
      <c r="Y25" s="13"/>
      <c r="Z25" s="13"/>
      <c r="AA25" s="13"/>
      <c r="AB25" s="13"/>
      <c r="AC25" s="13"/>
      <c r="AD25" s="13"/>
      <c r="AE25" s="13"/>
      <c r="AF25" s="13"/>
      <c r="AG25" s="21"/>
      <c r="AH25" s="13"/>
      <c r="AI25" s="13"/>
      <c r="AJ25" s="13"/>
      <c r="AK25" s="13"/>
      <c r="AL25" s="13"/>
    </row>
    <row r="26" spans="1:39" s="12" customFormat="1" x14ac:dyDescent="0.25">
      <c r="A26" s="252" t="s">
        <v>590</v>
      </c>
      <c r="B26" s="253"/>
      <c r="C26" s="253"/>
      <c r="D26" s="254"/>
      <c r="E26" s="252" t="s">
        <v>591</v>
      </c>
      <c r="F26" s="253"/>
      <c r="G26" s="253"/>
      <c r="H26" s="254"/>
      <c r="I26" s="252" t="s">
        <v>592</v>
      </c>
      <c r="J26" s="253"/>
      <c r="K26" s="254"/>
      <c r="L26" s="34"/>
      <c r="N26" s="13"/>
      <c r="O26" s="13"/>
      <c r="Q26" s="13"/>
      <c r="R26" s="13"/>
      <c r="S26" s="13"/>
      <c r="T26" s="13"/>
      <c r="U26" s="13"/>
      <c r="V26" s="13"/>
      <c r="W26" s="13"/>
      <c r="X26" s="13"/>
      <c r="Y26" s="13"/>
      <c r="Z26" s="13"/>
      <c r="AA26" s="13"/>
      <c r="AB26" s="13"/>
      <c r="AC26" s="13"/>
      <c r="AD26" s="13"/>
      <c r="AE26" s="13"/>
      <c r="AF26" s="13"/>
      <c r="AG26" s="21"/>
      <c r="AH26" s="13"/>
      <c r="AI26" s="13"/>
      <c r="AJ26" s="13"/>
      <c r="AK26" s="13"/>
      <c r="AL26" s="13"/>
    </row>
    <row r="27" spans="1:39" s="12" customFormat="1" ht="70.5" customHeight="1" x14ac:dyDescent="0.25">
      <c r="A27" s="273" t="s">
        <v>944</v>
      </c>
      <c r="B27" s="291"/>
      <c r="C27" s="291"/>
      <c r="D27" s="292"/>
      <c r="E27" s="273" t="s">
        <v>945</v>
      </c>
      <c r="F27" s="291"/>
      <c r="G27" s="291"/>
      <c r="H27" s="292"/>
      <c r="I27" s="261" t="s">
        <v>946</v>
      </c>
      <c r="J27" s="293"/>
      <c r="K27" s="294"/>
      <c r="L27" s="34"/>
      <c r="N27" s="13"/>
      <c r="O27" s="13"/>
      <c r="Q27" s="13"/>
      <c r="R27" s="13"/>
      <c r="S27" s="13"/>
      <c r="T27" s="13"/>
      <c r="U27" s="13"/>
      <c r="V27" s="13"/>
      <c r="W27" s="13"/>
      <c r="X27" s="13"/>
      <c r="Y27" s="13"/>
      <c r="Z27" s="13"/>
      <c r="AA27" s="13"/>
      <c r="AB27" s="13"/>
      <c r="AC27" s="13"/>
      <c r="AD27" s="13"/>
      <c r="AE27" s="13"/>
      <c r="AF27" s="13"/>
      <c r="AG27" s="21"/>
      <c r="AH27" s="13"/>
      <c r="AI27" s="13"/>
      <c r="AJ27" s="13"/>
      <c r="AK27" s="13"/>
      <c r="AL27" s="13"/>
    </row>
    <row r="28" spans="1:39" s="12" customFormat="1" x14ac:dyDescent="0.25">
      <c r="C28" s="13"/>
      <c r="D28" s="13"/>
      <c r="I28" s="37"/>
      <c r="J28" s="37"/>
      <c r="L28" s="34"/>
      <c r="N28" s="13"/>
      <c r="O28" s="13"/>
      <c r="Q28" s="13"/>
      <c r="R28" s="13"/>
      <c r="S28" s="13"/>
      <c r="T28" s="13"/>
      <c r="U28" s="13"/>
      <c r="V28" s="13"/>
      <c r="W28" s="13"/>
      <c r="X28" s="13"/>
      <c r="Y28" s="13"/>
      <c r="Z28" s="13"/>
      <c r="AA28" s="13"/>
      <c r="AB28" s="13"/>
      <c r="AC28" s="13"/>
      <c r="AD28" s="13"/>
      <c r="AE28" s="13"/>
      <c r="AF28" s="13"/>
      <c r="AG28" s="21"/>
      <c r="AH28" s="13"/>
      <c r="AI28" s="13"/>
      <c r="AJ28" s="13"/>
      <c r="AK28" s="13"/>
      <c r="AL28" s="13"/>
    </row>
    <row r="29" spans="1:39" s="12" customFormat="1" x14ac:dyDescent="0.25">
      <c r="C29" s="13"/>
      <c r="D29" s="13"/>
      <c r="I29" s="37"/>
      <c r="J29" s="37"/>
      <c r="L29" s="34"/>
      <c r="N29" s="13"/>
      <c r="O29" s="13"/>
      <c r="Q29" s="13"/>
      <c r="R29" s="13"/>
      <c r="S29" s="13"/>
      <c r="T29" s="13"/>
      <c r="U29" s="13"/>
      <c r="V29" s="13"/>
      <c r="W29" s="13"/>
      <c r="X29" s="13"/>
      <c r="Y29" s="13"/>
      <c r="Z29" s="13"/>
      <c r="AA29" s="13"/>
      <c r="AB29" s="13"/>
      <c r="AC29" s="13"/>
      <c r="AD29" s="13"/>
      <c r="AE29" s="13"/>
      <c r="AF29" s="13"/>
      <c r="AG29" s="21"/>
      <c r="AH29" s="13"/>
      <c r="AI29" s="13"/>
      <c r="AJ29" s="13"/>
      <c r="AK29" s="13"/>
      <c r="AL29" s="13"/>
    </row>
    <row r="30" spans="1:39" s="12" customFormat="1" x14ac:dyDescent="0.25">
      <c r="C30" s="13"/>
      <c r="D30" s="13"/>
      <c r="I30" s="37"/>
      <c r="J30" s="37"/>
      <c r="L30" s="34"/>
      <c r="N30" s="13"/>
      <c r="O30" s="13"/>
      <c r="Q30" s="13"/>
      <c r="R30" s="13"/>
      <c r="S30" s="13"/>
      <c r="T30" s="13"/>
      <c r="U30" s="13"/>
      <c r="V30" s="13"/>
      <c r="W30" s="13"/>
      <c r="X30" s="13"/>
      <c r="Y30" s="13"/>
      <c r="Z30" s="13"/>
      <c r="AA30" s="13"/>
      <c r="AB30" s="13"/>
      <c r="AC30" s="13"/>
      <c r="AD30" s="13"/>
      <c r="AE30" s="13"/>
      <c r="AF30" s="13"/>
      <c r="AG30" s="21"/>
      <c r="AH30" s="13"/>
      <c r="AI30" s="13"/>
      <c r="AJ30" s="13"/>
      <c r="AK30" s="13"/>
      <c r="AL30" s="13"/>
    </row>
    <row r="31" spans="1:39" s="12" customFormat="1" x14ac:dyDescent="0.25">
      <c r="C31" s="13"/>
      <c r="D31" s="13"/>
      <c r="I31" s="37"/>
      <c r="J31" s="37"/>
      <c r="L31" s="34"/>
      <c r="N31" s="13"/>
      <c r="O31" s="13"/>
      <c r="Q31" s="13"/>
      <c r="R31" s="13"/>
      <c r="S31" s="13"/>
      <c r="T31" s="13"/>
      <c r="U31" s="13"/>
      <c r="V31" s="13"/>
      <c r="W31" s="13"/>
      <c r="X31" s="13"/>
      <c r="Y31" s="13"/>
      <c r="Z31" s="13"/>
      <c r="AA31" s="13"/>
      <c r="AB31" s="13"/>
      <c r="AC31" s="13"/>
      <c r="AD31" s="13"/>
      <c r="AE31" s="13"/>
      <c r="AF31" s="13"/>
      <c r="AG31" s="21"/>
      <c r="AH31" s="13"/>
      <c r="AI31" s="13"/>
      <c r="AJ31" s="13"/>
      <c r="AK31" s="13"/>
      <c r="AL31" s="13"/>
    </row>
    <row r="32" spans="1:39" s="12" customFormat="1" x14ac:dyDescent="0.25">
      <c r="C32" s="13"/>
      <c r="D32" s="13"/>
      <c r="I32" s="37"/>
      <c r="J32" s="37"/>
      <c r="L32" s="34"/>
      <c r="N32" s="13"/>
      <c r="O32" s="13"/>
      <c r="Q32" s="13"/>
      <c r="R32" s="13"/>
      <c r="S32" s="13"/>
      <c r="T32" s="13"/>
      <c r="U32" s="13"/>
      <c r="V32" s="13"/>
      <c r="W32" s="13"/>
      <c r="X32" s="13"/>
      <c r="Y32" s="13"/>
      <c r="Z32" s="13"/>
      <c r="AA32" s="13"/>
      <c r="AB32" s="13"/>
      <c r="AC32" s="13"/>
      <c r="AD32" s="13"/>
      <c r="AE32" s="13"/>
      <c r="AF32" s="13"/>
      <c r="AG32" s="21"/>
      <c r="AH32" s="13"/>
      <c r="AI32" s="13"/>
      <c r="AJ32" s="13"/>
      <c r="AK32" s="13"/>
      <c r="AL32" s="13"/>
    </row>
    <row r="33" spans="3:38" s="12" customFormat="1" x14ac:dyDescent="0.25">
      <c r="C33" s="13"/>
      <c r="D33" s="13"/>
      <c r="I33" s="37"/>
      <c r="J33" s="37"/>
      <c r="L33" s="34"/>
      <c r="N33" s="13"/>
      <c r="O33" s="13"/>
      <c r="Q33" s="13"/>
      <c r="R33" s="13"/>
      <c r="S33" s="13"/>
      <c r="T33" s="13"/>
      <c r="U33" s="13"/>
      <c r="V33" s="13"/>
      <c r="W33" s="13"/>
      <c r="X33" s="13"/>
      <c r="Y33" s="13"/>
      <c r="Z33" s="13"/>
      <c r="AA33" s="13"/>
      <c r="AB33" s="13"/>
      <c r="AC33" s="13"/>
      <c r="AD33" s="13"/>
      <c r="AE33" s="13"/>
      <c r="AF33" s="13"/>
      <c r="AG33" s="21"/>
      <c r="AH33" s="13"/>
      <c r="AI33" s="13"/>
      <c r="AJ33" s="13"/>
      <c r="AK33" s="13"/>
      <c r="AL33" s="13"/>
    </row>
    <row r="34" spans="3:38" s="12" customFormat="1" x14ac:dyDescent="0.25">
      <c r="C34" s="13"/>
      <c r="D34" s="13"/>
      <c r="I34" s="37"/>
      <c r="J34" s="37"/>
      <c r="L34" s="34"/>
      <c r="N34" s="13"/>
      <c r="O34" s="13"/>
      <c r="Q34" s="13"/>
      <c r="R34" s="13"/>
      <c r="S34" s="13"/>
      <c r="T34" s="13"/>
      <c r="U34" s="13"/>
      <c r="V34" s="13"/>
      <c r="W34" s="13"/>
      <c r="X34" s="13"/>
      <c r="Y34" s="13"/>
      <c r="Z34" s="13"/>
      <c r="AA34" s="13"/>
      <c r="AB34" s="13"/>
      <c r="AC34" s="13"/>
      <c r="AD34" s="13"/>
      <c r="AE34" s="13"/>
      <c r="AF34" s="13"/>
      <c r="AG34" s="21"/>
      <c r="AH34" s="13"/>
      <c r="AI34" s="13"/>
      <c r="AJ34" s="13"/>
      <c r="AK34" s="13"/>
      <c r="AL34" s="13"/>
    </row>
    <row r="35" spans="3:38" s="12" customFormat="1" x14ac:dyDescent="0.25">
      <c r="C35" s="13"/>
      <c r="D35" s="13"/>
      <c r="I35" s="37"/>
      <c r="J35" s="37"/>
      <c r="L35" s="34"/>
      <c r="N35" s="13"/>
      <c r="O35" s="13"/>
      <c r="Q35" s="13"/>
      <c r="R35" s="13"/>
      <c r="S35" s="13"/>
      <c r="T35" s="13"/>
      <c r="U35" s="13"/>
      <c r="V35" s="13"/>
      <c r="W35" s="13"/>
      <c r="X35" s="13"/>
      <c r="Y35" s="13"/>
      <c r="Z35" s="13"/>
      <c r="AA35" s="13"/>
      <c r="AB35" s="13"/>
      <c r="AC35" s="13"/>
      <c r="AD35" s="13"/>
      <c r="AE35" s="13"/>
      <c r="AF35" s="13"/>
      <c r="AG35" s="21"/>
      <c r="AH35" s="13"/>
      <c r="AI35" s="13"/>
      <c r="AJ35" s="13"/>
      <c r="AK35" s="13"/>
      <c r="AL35" s="13"/>
    </row>
    <row r="36" spans="3:38" s="12" customFormat="1" x14ac:dyDescent="0.25">
      <c r="C36" s="13"/>
      <c r="D36" s="13"/>
      <c r="I36" s="37"/>
      <c r="J36" s="37"/>
      <c r="L36" s="34"/>
      <c r="N36" s="13"/>
      <c r="O36" s="13"/>
      <c r="Q36" s="13"/>
      <c r="R36" s="13"/>
      <c r="S36" s="13"/>
      <c r="T36" s="13"/>
      <c r="U36" s="13"/>
      <c r="V36" s="13"/>
      <c r="W36" s="13"/>
      <c r="X36" s="13"/>
      <c r="Y36" s="13"/>
      <c r="Z36" s="13"/>
      <c r="AA36" s="13"/>
      <c r="AB36" s="13"/>
      <c r="AC36" s="13"/>
      <c r="AD36" s="13"/>
      <c r="AE36" s="13"/>
      <c r="AF36" s="13"/>
      <c r="AG36" s="21"/>
      <c r="AH36" s="13"/>
      <c r="AI36" s="13"/>
      <c r="AJ36" s="13"/>
      <c r="AK36" s="13"/>
      <c r="AL36" s="13"/>
    </row>
    <row r="37" spans="3:38" s="12" customFormat="1" x14ac:dyDescent="0.25">
      <c r="C37" s="13"/>
      <c r="D37" s="13"/>
      <c r="I37" s="37"/>
      <c r="J37" s="37"/>
      <c r="L37" s="34"/>
      <c r="N37" s="13"/>
      <c r="O37" s="13"/>
      <c r="Q37" s="13"/>
      <c r="R37" s="13"/>
      <c r="S37" s="13"/>
      <c r="T37" s="13"/>
      <c r="U37" s="13"/>
      <c r="V37" s="13"/>
      <c r="W37" s="13"/>
      <c r="X37" s="13"/>
      <c r="Y37" s="13"/>
      <c r="Z37" s="13"/>
      <c r="AA37" s="13"/>
      <c r="AB37" s="13"/>
      <c r="AC37" s="13"/>
      <c r="AD37" s="13"/>
      <c r="AE37" s="13"/>
      <c r="AF37" s="13"/>
      <c r="AG37" s="21"/>
      <c r="AH37" s="13"/>
      <c r="AI37" s="13"/>
      <c r="AJ37" s="13"/>
      <c r="AK37" s="13"/>
      <c r="AL37" s="13"/>
    </row>
    <row r="38" spans="3:38" s="12" customFormat="1" x14ac:dyDescent="0.25">
      <c r="C38" s="13"/>
      <c r="D38" s="13"/>
      <c r="I38" s="37"/>
      <c r="J38" s="37"/>
      <c r="L38" s="34"/>
      <c r="N38" s="13"/>
      <c r="O38" s="13"/>
      <c r="Q38" s="13"/>
      <c r="R38" s="13"/>
      <c r="S38" s="13"/>
      <c r="T38" s="13"/>
      <c r="U38" s="13"/>
      <c r="V38" s="13"/>
      <c r="W38" s="13"/>
      <c r="X38" s="13"/>
      <c r="Y38" s="13"/>
      <c r="Z38" s="13"/>
      <c r="AA38" s="13"/>
      <c r="AB38" s="13"/>
      <c r="AC38" s="13"/>
      <c r="AD38" s="13"/>
      <c r="AE38" s="13"/>
      <c r="AF38" s="13"/>
      <c r="AG38" s="21"/>
      <c r="AH38" s="13"/>
      <c r="AI38" s="13"/>
      <c r="AJ38" s="13"/>
      <c r="AK38" s="13"/>
      <c r="AL38" s="13"/>
    </row>
    <row r="39" spans="3:38" s="12" customFormat="1" x14ac:dyDescent="0.25">
      <c r="C39" s="13"/>
      <c r="D39" s="13"/>
      <c r="I39" s="37"/>
      <c r="J39" s="37"/>
      <c r="L39" s="34"/>
      <c r="N39" s="13"/>
      <c r="O39" s="13"/>
      <c r="Q39" s="13"/>
      <c r="R39" s="13"/>
      <c r="S39" s="13"/>
      <c r="T39" s="13"/>
      <c r="U39" s="13"/>
      <c r="V39" s="13"/>
      <c r="W39" s="13"/>
      <c r="X39" s="13"/>
      <c r="Y39" s="13"/>
      <c r="Z39" s="13"/>
      <c r="AA39" s="13"/>
      <c r="AB39" s="13"/>
      <c r="AC39" s="13"/>
      <c r="AD39" s="13"/>
      <c r="AE39" s="13"/>
      <c r="AF39" s="13"/>
      <c r="AG39" s="21"/>
      <c r="AH39" s="13"/>
      <c r="AI39" s="13"/>
      <c r="AJ39" s="13"/>
      <c r="AK39" s="13"/>
      <c r="AL39" s="13"/>
    </row>
    <row r="40" spans="3:38" s="12" customFormat="1" x14ac:dyDescent="0.25">
      <c r="C40" s="13"/>
      <c r="D40" s="13"/>
      <c r="I40" s="37"/>
      <c r="J40" s="37"/>
      <c r="L40" s="34"/>
      <c r="N40" s="13"/>
      <c r="O40" s="13"/>
      <c r="Q40" s="13"/>
      <c r="R40" s="13"/>
      <c r="S40" s="13"/>
      <c r="T40" s="13"/>
      <c r="U40" s="13"/>
      <c r="V40" s="13"/>
      <c r="W40" s="13"/>
      <c r="X40" s="13"/>
      <c r="Y40" s="13"/>
      <c r="Z40" s="13"/>
      <c r="AA40" s="13"/>
      <c r="AB40" s="13"/>
      <c r="AC40" s="13"/>
      <c r="AD40" s="13"/>
      <c r="AE40" s="13"/>
      <c r="AF40" s="13"/>
      <c r="AG40" s="21"/>
      <c r="AH40" s="13"/>
      <c r="AI40" s="13"/>
      <c r="AJ40" s="13"/>
      <c r="AK40" s="13"/>
      <c r="AL40" s="13"/>
    </row>
    <row r="41" spans="3:38" s="12" customFormat="1" x14ac:dyDescent="0.25">
      <c r="C41" s="13"/>
      <c r="D41" s="13"/>
      <c r="I41" s="37"/>
      <c r="J41" s="37"/>
      <c r="L41" s="34"/>
      <c r="N41" s="13"/>
      <c r="O41" s="13"/>
      <c r="Q41" s="13"/>
      <c r="R41" s="13"/>
      <c r="S41" s="13"/>
      <c r="T41" s="13"/>
      <c r="U41" s="13"/>
      <c r="V41" s="13"/>
      <c r="W41" s="13"/>
      <c r="X41" s="13"/>
      <c r="Y41" s="13"/>
      <c r="Z41" s="13"/>
      <c r="AA41" s="13"/>
      <c r="AB41" s="13"/>
      <c r="AC41" s="13"/>
      <c r="AD41" s="13"/>
      <c r="AE41" s="13"/>
      <c r="AF41" s="13"/>
      <c r="AG41" s="21"/>
      <c r="AH41" s="13"/>
      <c r="AI41" s="13"/>
      <c r="AJ41" s="13"/>
      <c r="AK41" s="13"/>
      <c r="AL41" s="13"/>
    </row>
    <row r="42" spans="3:38" s="12" customFormat="1" x14ac:dyDescent="0.25">
      <c r="C42" s="13"/>
      <c r="D42" s="13"/>
      <c r="I42" s="37"/>
      <c r="J42" s="37"/>
      <c r="L42" s="34"/>
      <c r="N42" s="13"/>
      <c r="O42" s="13"/>
      <c r="Q42" s="13"/>
      <c r="R42" s="13"/>
      <c r="S42" s="13"/>
      <c r="T42" s="13"/>
      <c r="U42" s="13"/>
      <c r="V42" s="13"/>
      <c r="W42" s="13"/>
      <c r="X42" s="13"/>
      <c r="Y42" s="13"/>
      <c r="Z42" s="13"/>
      <c r="AA42" s="13"/>
      <c r="AB42" s="13"/>
      <c r="AC42" s="13"/>
      <c r="AD42" s="13"/>
      <c r="AE42" s="13"/>
      <c r="AF42" s="13"/>
      <c r="AG42" s="21"/>
      <c r="AH42" s="13"/>
      <c r="AI42" s="13"/>
      <c r="AJ42" s="13"/>
      <c r="AK42" s="13"/>
      <c r="AL42" s="13"/>
    </row>
    <row r="43" spans="3:38" s="12" customFormat="1" x14ac:dyDescent="0.25">
      <c r="C43" s="13"/>
      <c r="D43" s="13"/>
      <c r="I43" s="37"/>
      <c r="J43" s="37"/>
      <c r="L43" s="34"/>
      <c r="N43" s="13"/>
      <c r="O43" s="13"/>
      <c r="Q43" s="13"/>
      <c r="R43" s="13"/>
      <c r="S43" s="13"/>
      <c r="T43" s="13"/>
      <c r="U43" s="13"/>
      <c r="V43" s="13"/>
      <c r="W43" s="13"/>
      <c r="X43" s="13"/>
      <c r="Y43" s="13"/>
      <c r="Z43" s="13"/>
      <c r="AA43" s="13"/>
      <c r="AB43" s="13"/>
      <c r="AC43" s="13"/>
      <c r="AD43" s="13"/>
      <c r="AE43" s="13"/>
      <c r="AF43" s="13"/>
      <c r="AG43" s="21"/>
      <c r="AH43" s="13"/>
      <c r="AI43" s="13"/>
      <c r="AJ43" s="13"/>
      <c r="AK43" s="13"/>
      <c r="AL43" s="13"/>
    </row>
    <row r="44" spans="3:38" s="12" customFormat="1" x14ac:dyDescent="0.25">
      <c r="C44" s="13"/>
      <c r="D44" s="13"/>
      <c r="I44" s="37"/>
      <c r="J44" s="37"/>
      <c r="L44" s="34"/>
      <c r="N44" s="13"/>
      <c r="O44" s="13"/>
      <c r="Q44" s="13"/>
      <c r="R44" s="13"/>
      <c r="S44" s="13"/>
      <c r="T44" s="13"/>
      <c r="U44" s="13"/>
      <c r="V44" s="13"/>
      <c r="W44" s="13"/>
      <c r="X44" s="13"/>
      <c r="Y44" s="13"/>
      <c r="Z44" s="13"/>
      <c r="AA44" s="13"/>
      <c r="AB44" s="13"/>
      <c r="AC44" s="13"/>
      <c r="AD44" s="13"/>
      <c r="AE44" s="13"/>
      <c r="AF44" s="13"/>
      <c r="AG44" s="21"/>
      <c r="AH44" s="13"/>
      <c r="AI44" s="13"/>
      <c r="AJ44" s="13"/>
      <c r="AK44" s="13"/>
      <c r="AL44" s="13"/>
    </row>
    <row r="45" spans="3:38" s="12" customFormat="1" x14ac:dyDescent="0.25">
      <c r="C45" s="13"/>
      <c r="D45" s="13"/>
      <c r="I45" s="37"/>
      <c r="J45" s="37"/>
      <c r="L45" s="34"/>
      <c r="N45" s="13"/>
      <c r="O45" s="13"/>
      <c r="Q45" s="13"/>
      <c r="R45" s="13"/>
      <c r="S45" s="13"/>
      <c r="T45" s="13"/>
      <c r="U45" s="13"/>
      <c r="V45" s="13"/>
      <c r="W45" s="13"/>
      <c r="X45" s="13"/>
      <c r="Y45" s="13"/>
      <c r="Z45" s="13"/>
      <c r="AA45" s="13"/>
      <c r="AB45" s="13"/>
      <c r="AC45" s="13"/>
      <c r="AD45" s="13"/>
      <c r="AE45" s="13"/>
      <c r="AF45" s="13"/>
      <c r="AG45" s="21"/>
      <c r="AH45" s="13"/>
      <c r="AI45" s="13"/>
      <c r="AJ45" s="13"/>
      <c r="AK45" s="13"/>
      <c r="AL45" s="13"/>
    </row>
    <row r="46" spans="3:38" s="12" customFormat="1" x14ac:dyDescent="0.25">
      <c r="C46" s="13"/>
      <c r="D46" s="13"/>
      <c r="I46" s="37"/>
      <c r="J46" s="37"/>
      <c r="L46" s="34"/>
      <c r="N46" s="13"/>
      <c r="O46" s="13"/>
      <c r="Q46" s="13"/>
      <c r="R46" s="13"/>
      <c r="S46" s="13"/>
      <c r="T46" s="13"/>
      <c r="U46" s="13"/>
      <c r="V46" s="13"/>
      <c r="W46" s="13"/>
      <c r="X46" s="13"/>
      <c r="Y46" s="13"/>
      <c r="Z46" s="13"/>
      <c r="AA46" s="13"/>
      <c r="AB46" s="13"/>
      <c r="AC46" s="13"/>
      <c r="AD46" s="13"/>
      <c r="AE46" s="13"/>
      <c r="AF46" s="13"/>
      <c r="AG46" s="21"/>
      <c r="AH46" s="13"/>
      <c r="AI46" s="13"/>
      <c r="AJ46" s="13"/>
      <c r="AK46" s="13"/>
      <c r="AL46" s="13"/>
    </row>
    <row r="47" spans="3:38" s="12" customFormat="1" x14ac:dyDescent="0.25">
      <c r="C47" s="13"/>
      <c r="D47" s="13"/>
      <c r="I47" s="37"/>
      <c r="J47" s="37"/>
      <c r="L47" s="34"/>
      <c r="N47" s="13"/>
      <c r="O47" s="13"/>
      <c r="Q47" s="13"/>
      <c r="R47" s="13"/>
      <c r="S47" s="13"/>
      <c r="T47" s="13"/>
      <c r="U47" s="13"/>
      <c r="V47" s="13"/>
      <c r="W47" s="13"/>
      <c r="X47" s="13"/>
      <c r="Y47" s="13"/>
      <c r="Z47" s="13"/>
      <c r="AA47" s="13"/>
      <c r="AB47" s="13"/>
      <c r="AC47" s="13"/>
      <c r="AD47" s="13"/>
      <c r="AE47" s="13"/>
      <c r="AF47" s="13"/>
      <c r="AG47" s="21"/>
      <c r="AH47" s="13"/>
      <c r="AI47" s="13"/>
      <c r="AJ47" s="13"/>
      <c r="AK47" s="13"/>
      <c r="AL47" s="13"/>
    </row>
    <row r="48" spans="3:38" s="12" customFormat="1" x14ac:dyDescent="0.25">
      <c r="C48" s="13"/>
      <c r="D48" s="13"/>
      <c r="I48" s="37"/>
      <c r="J48" s="37"/>
      <c r="L48" s="34"/>
      <c r="N48" s="13"/>
      <c r="O48" s="13"/>
      <c r="Q48" s="13"/>
      <c r="R48" s="13"/>
      <c r="S48" s="13"/>
      <c r="T48" s="13"/>
      <c r="U48" s="13"/>
      <c r="V48" s="13"/>
      <c r="W48" s="13"/>
      <c r="X48" s="13"/>
      <c r="Y48" s="13"/>
      <c r="Z48" s="13"/>
      <c r="AA48" s="13"/>
      <c r="AB48" s="13"/>
      <c r="AC48" s="13"/>
      <c r="AD48" s="13"/>
      <c r="AE48" s="13"/>
      <c r="AF48" s="13"/>
      <c r="AG48" s="21"/>
      <c r="AH48" s="13"/>
      <c r="AI48" s="13"/>
      <c r="AJ48" s="13"/>
      <c r="AK48" s="13"/>
      <c r="AL48" s="13"/>
    </row>
    <row r="49" spans="3:38" s="12" customFormat="1" x14ac:dyDescent="0.25">
      <c r="C49" s="13"/>
      <c r="D49" s="13"/>
      <c r="I49" s="37"/>
      <c r="J49" s="37"/>
      <c r="L49" s="34"/>
      <c r="N49" s="13"/>
      <c r="O49" s="13"/>
      <c r="Q49" s="13"/>
      <c r="R49" s="13"/>
      <c r="S49" s="13"/>
      <c r="T49" s="13"/>
      <c r="U49" s="13"/>
      <c r="V49" s="13"/>
      <c r="W49" s="13"/>
      <c r="X49" s="13"/>
      <c r="Y49" s="13"/>
      <c r="Z49" s="13"/>
      <c r="AA49" s="13"/>
      <c r="AB49" s="13"/>
      <c r="AC49" s="13"/>
      <c r="AD49" s="13"/>
      <c r="AE49" s="13"/>
      <c r="AF49" s="13"/>
      <c r="AG49" s="21"/>
      <c r="AH49" s="13"/>
      <c r="AI49" s="13"/>
      <c r="AJ49" s="13"/>
      <c r="AK49" s="13"/>
      <c r="AL49" s="13"/>
    </row>
    <row r="50" spans="3:38" s="12" customFormat="1" x14ac:dyDescent="0.25">
      <c r="C50" s="13"/>
      <c r="D50" s="13"/>
      <c r="I50" s="37"/>
      <c r="J50" s="37"/>
      <c r="L50" s="34"/>
      <c r="N50" s="13"/>
      <c r="O50" s="13"/>
      <c r="Q50" s="13"/>
      <c r="R50" s="13"/>
      <c r="S50" s="13"/>
      <c r="T50" s="13"/>
      <c r="U50" s="13"/>
      <c r="V50" s="13"/>
      <c r="W50" s="13"/>
      <c r="X50" s="13"/>
      <c r="Y50" s="13"/>
      <c r="Z50" s="13"/>
      <c r="AA50" s="13"/>
      <c r="AB50" s="13"/>
      <c r="AC50" s="13"/>
      <c r="AD50" s="13"/>
      <c r="AE50" s="13"/>
      <c r="AF50" s="13"/>
      <c r="AG50" s="21"/>
      <c r="AH50" s="13"/>
      <c r="AI50" s="13"/>
      <c r="AJ50" s="13"/>
      <c r="AK50" s="13"/>
      <c r="AL50" s="13"/>
    </row>
    <row r="51" spans="3:38" s="12" customFormat="1" x14ac:dyDescent="0.25">
      <c r="C51" s="13"/>
      <c r="D51" s="13"/>
      <c r="I51" s="37"/>
      <c r="J51" s="37"/>
      <c r="L51" s="34"/>
      <c r="N51" s="13"/>
      <c r="O51" s="13"/>
      <c r="Q51" s="13"/>
      <c r="R51" s="13"/>
      <c r="S51" s="13"/>
      <c r="T51" s="13"/>
      <c r="U51" s="13"/>
      <c r="V51" s="13"/>
      <c r="W51" s="13"/>
      <c r="X51" s="13"/>
      <c r="Y51" s="13"/>
      <c r="Z51" s="13"/>
      <c r="AA51" s="13"/>
      <c r="AB51" s="13"/>
      <c r="AC51" s="13"/>
      <c r="AD51" s="13"/>
      <c r="AE51" s="13"/>
      <c r="AF51" s="13"/>
      <c r="AG51" s="21"/>
      <c r="AH51" s="13"/>
      <c r="AI51" s="13"/>
      <c r="AJ51" s="13"/>
      <c r="AK51" s="13"/>
      <c r="AL51" s="13"/>
    </row>
    <row r="52" spans="3:38" s="12" customFormat="1" x14ac:dyDescent="0.25">
      <c r="C52" s="13"/>
      <c r="D52" s="13"/>
      <c r="I52" s="37"/>
      <c r="J52" s="37"/>
      <c r="L52" s="34"/>
      <c r="N52" s="13"/>
      <c r="O52" s="13"/>
      <c r="Q52" s="13"/>
      <c r="R52" s="13"/>
      <c r="S52" s="13"/>
      <c r="T52" s="13"/>
      <c r="U52" s="13"/>
      <c r="V52" s="13"/>
      <c r="W52" s="13"/>
      <c r="X52" s="13"/>
      <c r="Y52" s="13"/>
      <c r="Z52" s="13"/>
      <c r="AA52" s="13"/>
      <c r="AB52" s="13"/>
      <c r="AC52" s="13"/>
      <c r="AD52" s="13"/>
      <c r="AE52" s="13"/>
      <c r="AF52" s="13"/>
      <c r="AG52" s="21"/>
      <c r="AH52" s="13"/>
      <c r="AI52" s="13"/>
      <c r="AJ52" s="13"/>
      <c r="AK52" s="13"/>
      <c r="AL52" s="13"/>
    </row>
    <row r="53" spans="3:38" s="12" customFormat="1" x14ac:dyDescent="0.25">
      <c r="C53" s="13"/>
      <c r="D53" s="13"/>
      <c r="I53" s="37"/>
      <c r="J53" s="37"/>
      <c r="L53" s="34"/>
      <c r="N53" s="13"/>
      <c r="O53" s="13"/>
      <c r="Q53" s="13"/>
      <c r="R53" s="13"/>
      <c r="S53" s="13"/>
      <c r="T53" s="13"/>
      <c r="U53" s="13"/>
      <c r="V53" s="13"/>
      <c r="W53" s="13"/>
      <c r="X53" s="13"/>
      <c r="Y53" s="13"/>
      <c r="Z53" s="13"/>
      <c r="AA53" s="13"/>
      <c r="AB53" s="13"/>
      <c r="AC53" s="13"/>
      <c r="AD53" s="13"/>
      <c r="AE53" s="13"/>
      <c r="AF53" s="13"/>
      <c r="AG53" s="21"/>
      <c r="AH53" s="13"/>
      <c r="AI53" s="13"/>
      <c r="AJ53" s="13"/>
      <c r="AK53" s="13"/>
      <c r="AL53" s="13"/>
    </row>
    <row r="54" spans="3:38" s="12" customFormat="1" x14ac:dyDescent="0.25">
      <c r="C54" s="13"/>
      <c r="D54" s="13"/>
      <c r="I54" s="37"/>
      <c r="J54" s="37"/>
      <c r="L54" s="34"/>
      <c r="N54" s="13"/>
      <c r="O54" s="13"/>
      <c r="Q54" s="13"/>
      <c r="R54" s="13"/>
      <c r="S54" s="13"/>
      <c r="T54" s="13"/>
      <c r="U54" s="13"/>
      <c r="V54" s="13"/>
      <c r="W54" s="13"/>
      <c r="X54" s="13"/>
      <c r="Y54" s="13"/>
      <c r="Z54" s="13"/>
      <c r="AA54" s="13"/>
      <c r="AB54" s="13"/>
      <c r="AC54" s="13"/>
      <c r="AD54" s="13"/>
      <c r="AE54" s="13"/>
      <c r="AF54" s="13"/>
      <c r="AG54" s="21"/>
      <c r="AH54" s="13"/>
      <c r="AI54" s="13"/>
      <c r="AJ54" s="13"/>
      <c r="AK54" s="13"/>
      <c r="AL54" s="13"/>
    </row>
    <row r="55" spans="3:38" s="12" customFormat="1" x14ac:dyDescent="0.25">
      <c r="C55" s="13"/>
      <c r="D55" s="13"/>
      <c r="I55" s="37"/>
      <c r="J55" s="37"/>
      <c r="L55" s="34"/>
      <c r="N55" s="13"/>
      <c r="O55" s="13"/>
      <c r="Q55" s="13"/>
      <c r="R55" s="13"/>
      <c r="S55" s="13"/>
      <c r="T55" s="13"/>
      <c r="U55" s="13"/>
      <c r="V55" s="13"/>
      <c r="W55" s="13"/>
      <c r="X55" s="13"/>
      <c r="Y55" s="13"/>
      <c r="Z55" s="13"/>
      <c r="AA55" s="13"/>
      <c r="AB55" s="13"/>
      <c r="AC55" s="13"/>
      <c r="AD55" s="13"/>
      <c r="AE55" s="13"/>
      <c r="AF55" s="13"/>
      <c r="AG55" s="21"/>
      <c r="AH55" s="13"/>
      <c r="AI55" s="13"/>
      <c r="AJ55" s="13"/>
      <c r="AK55" s="13"/>
      <c r="AL55" s="13"/>
    </row>
    <row r="56" spans="3:38" s="12" customFormat="1" x14ac:dyDescent="0.25">
      <c r="C56" s="13"/>
      <c r="D56" s="13"/>
      <c r="I56" s="37"/>
      <c r="J56" s="37"/>
      <c r="L56" s="34"/>
      <c r="N56" s="13"/>
      <c r="O56" s="13"/>
      <c r="Q56" s="13"/>
      <c r="R56" s="13"/>
      <c r="S56" s="13"/>
      <c r="T56" s="13"/>
      <c r="U56" s="13"/>
      <c r="V56" s="13"/>
      <c r="W56" s="13"/>
      <c r="X56" s="13"/>
      <c r="Y56" s="13"/>
      <c r="Z56" s="13"/>
      <c r="AA56" s="13"/>
      <c r="AB56" s="13"/>
      <c r="AC56" s="13"/>
      <c r="AD56" s="13"/>
      <c r="AE56" s="13"/>
      <c r="AF56" s="13"/>
      <c r="AG56" s="21"/>
      <c r="AH56" s="13"/>
      <c r="AI56" s="13"/>
      <c r="AJ56" s="13"/>
      <c r="AK56" s="13"/>
      <c r="AL56" s="13"/>
    </row>
    <row r="57" spans="3:38" s="12" customFormat="1" x14ac:dyDescent="0.25">
      <c r="C57" s="13"/>
      <c r="D57" s="13"/>
      <c r="I57" s="37"/>
      <c r="J57" s="37"/>
      <c r="L57" s="34"/>
      <c r="N57" s="13"/>
      <c r="O57" s="13"/>
      <c r="Q57" s="13"/>
      <c r="R57" s="13"/>
      <c r="S57" s="13"/>
      <c r="T57" s="13"/>
      <c r="U57" s="13"/>
      <c r="V57" s="13"/>
      <c r="W57" s="13"/>
      <c r="X57" s="13"/>
      <c r="Y57" s="13"/>
      <c r="Z57" s="13"/>
      <c r="AA57" s="13"/>
      <c r="AB57" s="13"/>
      <c r="AC57" s="13"/>
      <c r="AD57" s="13"/>
      <c r="AE57" s="13"/>
      <c r="AF57" s="13"/>
      <c r="AG57" s="21"/>
      <c r="AH57" s="13"/>
      <c r="AI57" s="13"/>
      <c r="AJ57" s="13"/>
      <c r="AK57" s="13"/>
      <c r="AL57" s="13"/>
    </row>
    <row r="58" spans="3:38" s="12" customFormat="1" x14ac:dyDescent="0.25">
      <c r="C58" s="13"/>
      <c r="D58" s="13"/>
      <c r="I58" s="37"/>
      <c r="J58" s="37"/>
      <c r="L58" s="34"/>
      <c r="N58" s="13"/>
      <c r="O58" s="13"/>
      <c r="Q58" s="13"/>
      <c r="R58" s="13"/>
      <c r="S58" s="13"/>
      <c r="T58" s="13"/>
      <c r="U58" s="13"/>
      <c r="V58" s="13"/>
      <c r="W58" s="13"/>
      <c r="X58" s="13"/>
      <c r="Y58" s="13"/>
      <c r="Z58" s="13"/>
      <c r="AA58" s="13"/>
      <c r="AB58" s="13"/>
      <c r="AC58" s="13"/>
      <c r="AD58" s="13"/>
      <c r="AE58" s="13"/>
      <c r="AF58" s="13"/>
      <c r="AG58" s="21"/>
      <c r="AH58" s="13"/>
      <c r="AI58" s="13"/>
      <c r="AJ58" s="13"/>
      <c r="AK58" s="13"/>
      <c r="AL58" s="13"/>
    </row>
    <row r="59" spans="3:38" s="12" customFormat="1" x14ac:dyDescent="0.25">
      <c r="C59" s="13"/>
      <c r="D59" s="13"/>
      <c r="I59" s="37"/>
      <c r="J59" s="37"/>
      <c r="L59" s="34"/>
      <c r="N59" s="13"/>
      <c r="O59" s="13"/>
      <c r="Q59" s="13"/>
      <c r="R59" s="13"/>
      <c r="S59" s="13"/>
      <c r="T59" s="13"/>
      <c r="U59" s="13"/>
      <c r="V59" s="13"/>
      <c r="W59" s="13"/>
      <c r="X59" s="13"/>
      <c r="Y59" s="13"/>
      <c r="Z59" s="13"/>
      <c r="AA59" s="13"/>
      <c r="AB59" s="13"/>
      <c r="AC59" s="13"/>
      <c r="AD59" s="13"/>
      <c r="AE59" s="13"/>
      <c r="AF59" s="13"/>
      <c r="AG59" s="21"/>
      <c r="AH59" s="13"/>
      <c r="AI59" s="13"/>
      <c r="AJ59" s="13"/>
      <c r="AK59" s="13"/>
      <c r="AL59" s="13"/>
    </row>
    <row r="60" spans="3:38" s="12" customFormat="1" x14ac:dyDescent="0.25">
      <c r="C60" s="13"/>
      <c r="D60" s="13"/>
      <c r="I60" s="37"/>
      <c r="J60" s="37"/>
      <c r="L60" s="34"/>
      <c r="N60" s="13"/>
      <c r="O60" s="13"/>
      <c r="Q60" s="13"/>
      <c r="R60" s="13"/>
      <c r="S60" s="13"/>
      <c r="T60" s="13"/>
      <c r="U60" s="13"/>
      <c r="V60" s="13"/>
      <c r="W60" s="13"/>
      <c r="X60" s="13"/>
      <c r="Y60" s="13"/>
      <c r="Z60" s="13"/>
      <c r="AA60" s="13"/>
      <c r="AB60" s="13"/>
      <c r="AC60" s="13"/>
      <c r="AD60" s="13"/>
      <c r="AE60" s="13"/>
      <c r="AF60" s="13"/>
      <c r="AG60" s="21"/>
      <c r="AH60" s="13"/>
      <c r="AI60" s="13"/>
      <c r="AJ60" s="13"/>
      <c r="AK60" s="13"/>
      <c r="AL60" s="13"/>
    </row>
    <row r="61" spans="3:38" s="12" customFormat="1" x14ac:dyDescent="0.25">
      <c r="C61" s="13"/>
      <c r="D61" s="13"/>
      <c r="I61" s="37"/>
      <c r="J61" s="37"/>
      <c r="L61" s="34"/>
      <c r="N61" s="13"/>
      <c r="O61" s="13"/>
      <c r="Q61" s="13"/>
      <c r="R61" s="13"/>
      <c r="S61" s="13"/>
      <c r="T61" s="13"/>
      <c r="U61" s="13"/>
      <c r="V61" s="13"/>
      <c r="W61" s="13"/>
      <c r="X61" s="13"/>
      <c r="Y61" s="13"/>
      <c r="Z61" s="13"/>
      <c r="AA61" s="13"/>
      <c r="AB61" s="13"/>
      <c r="AC61" s="13"/>
      <c r="AD61" s="13"/>
      <c r="AE61" s="13"/>
      <c r="AF61" s="13"/>
      <c r="AG61" s="21"/>
      <c r="AH61" s="13"/>
      <c r="AI61" s="13"/>
      <c r="AJ61" s="13"/>
      <c r="AK61" s="13"/>
      <c r="AL61" s="13"/>
    </row>
    <row r="62" spans="3:38" s="12" customFormat="1" x14ac:dyDescent="0.25">
      <c r="C62" s="13"/>
      <c r="D62" s="13"/>
      <c r="I62" s="37"/>
      <c r="J62" s="37"/>
      <c r="L62" s="34"/>
      <c r="N62" s="13"/>
      <c r="O62" s="13"/>
      <c r="Q62" s="13"/>
      <c r="R62" s="13"/>
      <c r="S62" s="13"/>
      <c r="T62" s="13"/>
      <c r="U62" s="13"/>
      <c r="V62" s="13"/>
      <c r="W62" s="13"/>
      <c r="X62" s="13"/>
      <c r="Y62" s="13"/>
      <c r="Z62" s="13"/>
      <c r="AA62" s="13"/>
      <c r="AB62" s="13"/>
      <c r="AC62" s="13"/>
      <c r="AD62" s="13"/>
      <c r="AE62" s="13"/>
      <c r="AF62" s="13"/>
      <c r="AG62" s="21"/>
      <c r="AH62" s="13"/>
      <c r="AI62" s="13"/>
      <c r="AJ62" s="13"/>
      <c r="AK62" s="13"/>
      <c r="AL62" s="13"/>
    </row>
    <row r="63" spans="3:38" s="12" customFormat="1" x14ac:dyDescent="0.25">
      <c r="C63" s="13"/>
      <c r="D63" s="13"/>
      <c r="I63" s="37"/>
      <c r="J63" s="37"/>
      <c r="L63" s="34"/>
      <c r="N63" s="13"/>
      <c r="O63" s="13"/>
      <c r="Q63" s="13"/>
      <c r="R63" s="13"/>
      <c r="S63" s="13"/>
      <c r="T63" s="13"/>
      <c r="U63" s="13"/>
      <c r="V63" s="13"/>
      <c r="W63" s="13"/>
      <c r="X63" s="13"/>
      <c r="Y63" s="13"/>
      <c r="Z63" s="13"/>
      <c r="AA63" s="13"/>
      <c r="AB63" s="13"/>
      <c r="AC63" s="13"/>
      <c r="AD63" s="13"/>
      <c r="AE63" s="13"/>
      <c r="AF63" s="13"/>
      <c r="AG63" s="21"/>
      <c r="AH63" s="13"/>
      <c r="AI63" s="13"/>
      <c r="AJ63" s="13"/>
      <c r="AK63" s="13"/>
      <c r="AL63" s="13"/>
    </row>
    <row r="64" spans="3:38" s="12" customFormat="1" x14ac:dyDescent="0.25">
      <c r="C64" s="13"/>
      <c r="D64" s="13"/>
      <c r="I64" s="37"/>
      <c r="J64" s="37"/>
      <c r="L64" s="34"/>
      <c r="N64" s="13"/>
      <c r="O64" s="13"/>
      <c r="Q64" s="13"/>
      <c r="R64" s="13"/>
      <c r="S64" s="13"/>
      <c r="T64" s="13"/>
      <c r="U64" s="13"/>
      <c r="V64" s="13"/>
      <c r="W64" s="13"/>
      <c r="X64" s="13"/>
      <c r="Y64" s="13"/>
      <c r="Z64" s="13"/>
      <c r="AA64" s="13"/>
      <c r="AB64" s="13"/>
      <c r="AC64" s="13"/>
      <c r="AD64" s="13"/>
      <c r="AE64" s="13"/>
      <c r="AF64" s="13"/>
      <c r="AG64" s="21"/>
      <c r="AH64" s="13"/>
      <c r="AI64" s="13"/>
      <c r="AJ64" s="13"/>
      <c r="AK64" s="13"/>
      <c r="AL64" s="13"/>
    </row>
    <row r="65" spans="3:38" s="12" customFormat="1" x14ac:dyDescent="0.25">
      <c r="C65" s="13"/>
      <c r="D65" s="13"/>
      <c r="I65" s="37"/>
      <c r="J65" s="37"/>
      <c r="L65" s="34"/>
      <c r="N65" s="13"/>
      <c r="O65" s="13"/>
      <c r="Q65" s="13"/>
      <c r="R65" s="13"/>
      <c r="S65" s="13"/>
      <c r="T65" s="13"/>
      <c r="U65" s="13"/>
      <c r="V65" s="13"/>
      <c r="W65" s="13"/>
      <c r="X65" s="13"/>
      <c r="Y65" s="13"/>
      <c r="Z65" s="13"/>
      <c r="AA65" s="13"/>
      <c r="AB65" s="13"/>
      <c r="AC65" s="13"/>
      <c r="AD65" s="13"/>
      <c r="AE65" s="13"/>
      <c r="AF65" s="13"/>
      <c r="AG65" s="21"/>
      <c r="AH65" s="13"/>
      <c r="AI65" s="13"/>
      <c r="AJ65" s="13"/>
      <c r="AK65" s="13"/>
      <c r="AL65" s="13"/>
    </row>
    <row r="66" spans="3:38" s="12" customFormat="1" x14ac:dyDescent="0.25">
      <c r="C66" s="13"/>
      <c r="D66" s="13"/>
      <c r="I66" s="37"/>
      <c r="J66" s="37"/>
      <c r="L66" s="34"/>
      <c r="N66" s="13"/>
      <c r="O66" s="13"/>
      <c r="Q66" s="13"/>
      <c r="R66" s="13"/>
      <c r="S66" s="13"/>
      <c r="T66" s="13"/>
      <c r="U66" s="13"/>
      <c r="V66" s="13"/>
      <c r="W66" s="13"/>
      <c r="X66" s="13"/>
      <c r="Y66" s="13"/>
      <c r="Z66" s="13"/>
      <c r="AA66" s="13"/>
      <c r="AB66" s="13"/>
      <c r="AC66" s="13"/>
      <c r="AD66" s="13"/>
      <c r="AE66" s="13"/>
      <c r="AF66" s="13"/>
      <c r="AG66" s="21"/>
      <c r="AH66" s="13"/>
      <c r="AI66" s="13"/>
      <c r="AJ66" s="13"/>
      <c r="AK66" s="13"/>
      <c r="AL66" s="13"/>
    </row>
    <row r="67" spans="3:38" s="12" customFormat="1" x14ac:dyDescent="0.25">
      <c r="C67" s="13"/>
      <c r="D67" s="13"/>
      <c r="I67" s="37"/>
      <c r="J67" s="37"/>
      <c r="L67" s="34"/>
      <c r="N67" s="13"/>
      <c r="O67" s="13"/>
      <c r="Q67" s="13"/>
      <c r="R67" s="13"/>
      <c r="S67" s="13"/>
      <c r="T67" s="13"/>
      <c r="U67" s="13"/>
      <c r="V67" s="13"/>
      <c r="W67" s="13"/>
      <c r="X67" s="13"/>
      <c r="Y67" s="13"/>
      <c r="Z67" s="13"/>
      <c r="AA67" s="13"/>
      <c r="AB67" s="13"/>
      <c r="AC67" s="13"/>
      <c r="AD67" s="13"/>
      <c r="AE67" s="13"/>
      <c r="AF67" s="13"/>
      <c r="AG67" s="21"/>
      <c r="AH67" s="13"/>
      <c r="AI67" s="13"/>
      <c r="AJ67" s="13"/>
      <c r="AK67" s="13"/>
      <c r="AL67" s="13"/>
    </row>
    <row r="68" spans="3:38" s="12" customFormat="1" x14ac:dyDescent="0.25">
      <c r="C68" s="13"/>
      <c r="D68" s="13"/>
      <c r="I68" s="37"/>
      <c r="J68" s="37"/>
      <c r="L68" s="34"/>
      <c r="N68" s="13"/>
      <c r="O68" s="13"/>
      <c r="Q68" s="13"/>
      <c r="R68" s="13"/>
      <c r="S68" s="13"/>
      <c r="T68" s="13"/>
      <c r="U68" s="13"/>
      <c r="V68" s="13"/>
      <c r="W68" s="13"/>
      <c r="X68" s="13"/>
      <c r="Y68" s="13"/>
      <c r="Z68" s="13"/>
      <c r="AA68" s="13"/>
      <c r="AB68" s="13"/>
      <c r="AC68" s="13"/>
      <c r="AD68" s="13"/>
      <c r="AE68" s="13"/>
      <c r="AF68" s="13"/>
      <c r="AG68" s="21"/>
      <c r="AH68" s="13"/>
      <c r="AI68" s="13"/>
      <c r="AJ68" s="13"/>
      <c r="AK68" s="13"/>
      <c r="AL68" s="13"/>
    </row>
    <row r="69" spans="3:38" s="12" customFormat="1" x14ac:dyDescent="0.25">
      <c r="C69" s="13"/>
      <c r="D69" s="13"/>
      <c r="I69" s="37"/>
      <c r="J69" s="37"/>
      <c r="L69" s="34"/>
      <c r="N69" s="13"/>
      <c r="O69" s="13"/>
      <c r="Q69" s="13"/>
      <c r="R69" s="13"/>
      <c r="S69" s="13"/>
      <c r="T69" s="13"/>
      <c r="U69" s="13"/>
      <c r="V69" s="13"/>
      <c r="W69" s="13"/>
      <c r="X69" s="13"/>
      <c r="Y69" s="13"/>
      <c r="Z69" s="13"/>
      <c r="AA69" s="13"/>
      <c r="AB69" s="13"/>
      <c r="AC69" s="13"/>
      <c r="AD69" s="13"/>
      <c r="AE69" s="13"/>
      <c r="AF69" s="13"/>
      <c r="AG69" s="21"/>
      <c r="AH69" s="13"/>
      <c r="AI69" s="13"/>
      <c r="AJ69" s="13"/>
      <c r="AK69" s="13"/>
      <c r="AL69" s="13"/>
    </row>
    <row r="70" spans="3:38" s="12" customFormat="1" x14ac:dyDescent="0.25">
      <c r="C70" s="13"/>
      <c r="D70" s="13"/>
      <c r="I70" s="37"/>
      <c r="J70" s="37"/>
      <c r="L70" s="34"/>
      <c r="N70" s="13"/>
      <c r="O70" s="13"/>
      <c r="Q70" s="13"/>
      <c r="R70" s="13"/>
      <c r="S70" s="13"/>
      <c r="T70" s="13"/>
      <c r="U70" s="13"/>
      <c r="V70" s="13"/>
      <c r="W70" s="13"/>
      <c r="X70" s="13"/>
      <c r="Y70" s="13"/>
      <c r="Z70" s="13"/>
      <c r="AA70" s="13"/>
      <c r="AB70" s="13"/>
      <c r="AC70" s="13"/>
      <c r="AD70" s="13"/>
      <c r="AE70" s="13"/>
      <c r="AF70" s="13"/>
      <c r="AG70" s="21"/>
      <c r="AH70" s="13"/>
      <c r="AI70" s="13"/>
      <c r="AJ70" s="13"/>
      <c r="AK70" s="13"/>
      <c r="AL70" s="13"/>
    </row>
    <row r="71" spans="3:38" s="12" customFormat="1" x14ac:dyDescent="0.25">
      <c r="C71" s="13"/>
      <c r="D71" s="13"/>
      <c r="I71" s="37"/>
      <c r="J71" s="37"/>
      <c r="L71" s="34"/>
      <c r="N71" s="13"/>
      <c r="O71" s="13"/>
      <c r="Q71" s="13"/>
      <c r="R71" s="13"/>
      <c r="S71" s="13"/>
      <c r="T71" s="13"/>
      <c r="U71" s="13"/>
      <c r="V71" s="13"/>
      <c r="W71" s="13"/>
      <c r="X71" s="13"/>
      <c r="Y71" s="13"/>
      <c r="Z71" s="13"/>
      <c r="AA71" s="13"/>
      <c r="AB71" s="13"/>
      <c r="AC71" s="13"/>
      <c r="AD71" s="13"/>
      <c r="AE71" s="13"/>
      <c r="AF71" s="13"/>
      <c r="AG71" s="21"/>
      <c r="AH71" s="13"/>
      <c r="AI71" s="13"/>
      <c r="AJ71" s="13"/>
      <c r="AK71" s="13"/>
      <c r="AL71" s="13"/>
    </row>
    <row r="72" spans="3:38" s="12" customFormat="1" x14ac:dyDescent="0.25">
      <c r="C72" s="13"/>
      <c r="D72" s="13"/>
      <c r="I72" s="37"/>
      <c r="J72" s="37"/>
      <c r="L72" s="34"/>
      <c r="N72" s="13"/>
      <c r="O72" s="13"/>
      <c r="Q72" s="13"/>
      <c r="R72" s="13"/>
      <c r="S72" s="13"/>
      <c r="T72" s="13"/>
      <c r="U72" s="13"/>
      <c r="V72" s="13"/>
      <c r="W72" s="13"/>
      <c r="X72" s="13"/>
      <c r="Y72" s="13"/>
      <c r="Z72" s="13"/>
      <c r="AA72" s="13"/>
      <c r="AB72" s="13"/>
      <c r="AC72" s="13"/>
      <c r="AD72" s="13"/>
      <c r="AE72" s="13"/>
      <c r="AF72" s="13"/>
      <c r="AG72" s="21"/>
      <c r="AH72" s="13"/>
      <c r="AI72" s="13"/>
      <c r="AJ72" s="13"/>
      <c r="AK72" s="13"/>
      <c r="AL72" s="13"/>
    </row>
    <row r="73" spans="3:38" s="12" customFormat="1" x14ac:dyDescent="0.25">
      <c r="C73" s="13"/>
      <c r="D73" s="13"/>
      <c r="I73" s="37"/>
      <c r="J73" s="37"/>
      <c r="L73" s="34"/>
      <c r="N73" s="13"/>
      <c r="O73" s="13"/>
      <c r="Q73" s="13"/>
      <c r="R73" s="13"/>
      <c r="S73" s="13"/>
      <c r="T73" s="13"/>
      <c r="U73" s="13"/>
      <c r="V73" s="13"/>
      <c r="W73" s="13"/>
      <c r="X73" s="13"/>
      <c r="Y73" s="13"/>
      <c r="Z73" s="13"/>
      <c r="AA73" s="13"/>
      <c r="AB73" s="13"/>
      <c r="AC73" s="13"/>
      <c r="AD73" s="13"/>
      <c r="AE73" s="13"/>
      <c r="AF73" s="13"/>
      <c r="AG73" s="21"/>
      <c r="AH73" s="13"/>
      <c r="AI73" s="13"/>
      <c r="AJ73" s="13"/>
      <c r="AK73" s="13"/>
      <c r="AL73" s="13"/>
    </row>
    <row r="74" spans="3:38" s="12" customFormat="1" x14ac:dyDescent="0.25">
      <c r="C74" s="13"/>
      <c r="D74" s="13"/>
      <c r="I74" s="37"/>
      <c r="J74" s="37"/>
      <c r="L74" s="34"/>
      <c r="N74" s="13"/>
      <c r="O74" s="13"/>
      <c r="Q74" s="13"/>
      <c r="R74" s="13"/>
      <c r="S74" s="13"/>
      <c r="T74" s="13"/>
      <c r="U74" s="13"/>
      <c r="V74" s="13"/>
      <c r="W74" s="13"/>
      <c r="X74" s="13"/>
      <c r="Y74" s="13"/>
      <c r="Z74" s="13"/>
      <c r="AA74" s="13"/>
      <c r="AB74" s="13"/>
      <c r="AC74" s="13"/>
      <c r="AD74" s="13"/>
      <c r="AE74" s="13"/>
      <c r="AF74" s="13"/>
      <c r="AG74" s="21"/>
      <c r="AH74" s="13"/>
      <c r="AI74" s="13"/>
      <c r="AJ74" s="13"/>
      <c r="AK74" s="13"/>
      <c r="AL74" s="13"/>
    </row>
    <row r="75" spans="3:38" s="12" customFormat="1" x14ac:dyDescent="0.25">
      <c r="C75" s="13"/>
      <c r="D75" s="13"/>
      <c r="I75" s="37"/>
      <c r="J75" s="37"/>
      <c r="L75" s="34"/>
      <c r="N75" s="13"/>
      <c r="O75" s="13"/>
      <c r="Q75" s="13"/>
      <c r="R75" s="13"/>
      <c r="S75" s="13"/>
      <c r="T75" s="13"/>
      <c r="U75" s="13"/>
      <c r="V75" s="13"/>
      <c r="W75" s="13"/>
      <c r="X75" s="13"/>
      <c r="Y75" s="13"/>
      <c r="Z75" s="13"/>
      <c r="AA75" s="13"/>
      <c r="AB75" s="13"/>
      <c r="AC75" s="13"/>
      <c r="AD75" s="13"/>
      <c r="AE75" s="13"/>
      <c r="AF75" s="13"/>
      <c r="AG75" s="21"/>
      <c r="AH75" s="13"/>
      <c r="AI75" s="13"/>
      <c r="AJ75" s="13"/>
      <c r="AK75" s="13"/>
      <c r="AL75" s="13"/>
    </row>
    <row r="76" spans="3:38" s="12" customFormat="1" x14ac:dyDescent="0.25">
      <c r="C76" s="13"/>
      <c r="D76" s="13"/>
      <c r="I76" s="37"/>
      <c r="J76" s="37"/>
      <c r="L76" s="34"/>
      <c r="N76" s="13"/>
      <c r="O76" s="13"/>
      <c r="Q76" s="13"/>
      <c r="R76" s="13"/>
      <c r="S76" s="13"/>
      <c r="T76" s="13"/>
      <c r="U76" s="13"/>
      <c r="V76" s="13"/>
      <c r="W76" s="13"/>
      <c r="X76" s="13"/>
      <c r="Y76" s="13"/>
      <c r="Z76" s="13"/>
      <c r="AA76" s="13"/>
      <c r="AB76" s="13"/>
      <c r="AC76" s="13"/>
      <c r="AD76" s="13"/>
      <c r="AE76" s="13"/>
      <c r="AF76" s="13"/>
      <c r="AG76" s="21"/>
      <c r="AH76" s="13"/>
      <c r="AI76" s="13"/>
      <c r="AJ76" s="13"/>
      <c r="AK76" s="13"/>
      <c r="AL76" s="13"/>
    </row>
    <row r="77" spans="3:38" s="12" customFormat="1" x14ac:dyDescent="0.25">
      <c r="C77" s="13"/>
      <c r="D77" s="13"/>
      <c r="I77" s="37"/>
      <c r="J77" s="37"/>
      <c r="L77" s="34"/>
      <c r="N77" s="13"/>
      <c r="O77" s="13"/>
      <c r="Q77" s="13"/>
      <c r="R77" s="13"/>
      <c r="S77" s="13"/>
      <c r="T77" s="13"/>
      <c r="U77" s="13"/>
      <c r="V77" s="13"/>
      <c r="W77" s="13"/>
      <c r="X77" s="13"/>
      <c r="Y77" s="13"/>
      <c r="Z77" s="13"/>
      <c r="AA77" s="13"/>
      <c r="AB77" s="13"/>
      <c r="AC77" s="13"/>
      <c r="AD77" s="13"/>
      <c r="AE77" s="13"/>
      <c r="AF77" s="13"/>
      <c r="AG77" s="21"/>
      <c r="AH77" s="13"/>
      <c r="AI77" s="13"/>
      <c r="AJ77" s="13"/>
      <c r="AK77" s="13"/>
      <c r="AL77" s="13"/>
    </row>
    <row r="78" spans="3:38" s="12" customFormat="1" x14ac:dyDescent="0.25">
      <c r="C78" s="13"/>
      <c r="D78" s="13"/>
      <c r="I78" s="37"/>
      <c r="J78" s="37"/>
      <c r="L78" s="34"/>
      <c r="N78" s="13"/>
      <c r="O78" s="13"/>
      <c r="Q78" s="13"/>
      <c r="R78" s="13"/>
      <c r="S78" s="13"/>
      <c r="T78" s="13"/>
      <c r="U78" s="13"/>
      <c r="V78" s="13"/>
      <c r="W78" s="13"/>
      <c r="X78" s="13"/>
      <c r="Y78" s="13"/>
      <c r="Z78" s="13"/>
      <c r="AA78" s="13"/>
      <c r="AB78" s="13"/>
      <c r="AC78" s="13"/>
      <c r="AD78" s="13"/>
      <c r="AE78" s="13"/>
      <c r="AF78" s="13"/>
      <c r="AG78" s="21"/>
      <c r="AH78" s="13"/>
      <c r="AI78" s="13"/>
      <c r="AJ78" s="13"/>
      <c r="AK78" s="13"/>
      <c r="AL78" s="13"/>
    </row>
    <row r="79" spans="3:38" s="12" customFormat="1" x14ac:dyDescent="0.25">
      <c r="C79" s="13"/>
      <c r="D79" s="13"/>
      <c r="I79" s="37"/>
      <c r="J79" s="37"/>
      <c r="L79" s="34"/>
      <c r="N79" s="13"/>
      <c r="O79" s="13"/>
      <c r="Q79" s="13"/>
      <c r="R79" s="13"/>
      <c r="S79" s="13"/>
      <c r="T79" s="13"/>
      <c r="U79" s="13"/>
      <c r="V79" s="13"/>
      <c r="W79" s="13"/>
      <c r="X79" s="13"/>
      <c r="Y79" s="13"/>
      <c r="Z79" s="13"/>
      <c r="AA79" s="13"/>
      <c r="AB79" s="13"/>
      <c r="AC79" s="13"/>
      <c r="AD79" s="13"/>
      <c r="AE79" s="13"/>
      <c r="AF79" s="13"/>
      <c r="AG79" s="21"/>
      <c r="AH79" s="13"/>
      <c r="AI79" s="13"/>
      <c r="AJ79" s="13"/>
      <c r="AK79" s="13"/>
      <c r="AL79" s="13"/>
    </row>
    <row r="80" spans="3:38" s="12" customFormat="1" x14ac:dyDescent="0.25">
      <c r="C80" s="13"/>
      <c r="D80" s="13"/>
      <c r="I80" s="37"/>
      <c r="J80" s="37"/>
      <c r="L80" s="34"/>
      <c r="N80" s="13"/>
      <c r="O80" s="13"/>
      <c r="Q80" s="13"/>
      <c r="R80" s="13"/>
      <c r="S80" s="13"/>
      <c r="T80" s="13"/>
      <c r="U80" s="13"/>
      <c r="V80" s="13"/>
      <c r="W80" s="13"/>
      <c r="X80" s="13"/>
      <c r="Y80" s="13"/>
      <c r="Z80" s="13"/>
      <c r="AA80" s="13"/>
      <c r="AB80" s="13"/>
      <c r="AC80" s="13"/>
      <c r="AD80" s="13"/>
      <c r="AE80" s="13"/>
      <c r="AF80" s="13"/>
      <c r="AG80" s="21"/>
      <c r="AH80" s="13"/>
      <c r="AI80" s="13"/>
      <c r="AJ80" s="13"/>
      <c r="AK80" s="13"/>
      <c r="AL80" s="13"/>
    </row>
    <row r="81" spans="3:38" s="12" customFormat="1" x14ac:dyDescent="0.25">
      <c r="C81" s="13"/>
      <c r="D81" s="13"/>
      <c r="I81" s="37"/>
      <c r="J81" s="37"/>
      <c r="L81" s="34"/>
      <c r="N81" s="13"/>
      <c r="O81" s="13"/>
      <c r="Q81" s="13"/>
      <c r="R81" s="13"/>
      <c r="S81" s="13"/>
      <c r="T81" s="13"/>
      <c r="U81" s="13"/>
      <c r="V81" s="13"/>
      <c r="W81" s="13"/>
      <c r="X81" s="13"/>
      <c r="Y81" s="13"/>
      <c r="Z81" s="13"/>
      <c r="AA81" s="13"/>
      <c r="AB81" s="13"/>
      <c r="AC81" s="13"/>
      <c r="AD81" s="13"/>
      <c r="AE81" s="13"/>
      <c r="AF81" s="13"/>
      <c r="AG81" s="21"/>
      <c r="AH81" s="13"/>
      <c r="AI81" s="13"/>
      <c r="AJ81" s="13"/>
      <c r="AK81" s="13"/>
      <c r="AL81" s="13"/>
    </row>
    <row r="82" spans="3:38" s="12" customFormat="1" x14ac:dyDescent="0.25">
      <c r="C82" s="13"/>
      <c r="D82" s="13"/>
      <c r="I82" s="37"/>
      <c r="J82" s="37"/>
      <c r="L82" s="34"/>
      <c r="N82" s="13"/>
      <c r="O82" s="13"/>
      <c r="Q82" s="13"/>
      <c r="R82" s="13"/>
      <c r="S82" s="13"/>
      <c r="T82" s="13"/>
      <c r="U82" s="13"/>
      <c r="V82" s="13"/>
      <c r="W82" s="13"/>
      <c r="X82" s="13"/>
      <c r="Y82" s="13"/>
      <c r="Z82" s="13"/>
      <c r="AA82" s="13"/>
      <c r="AB82" s="13"/>
      <c r="AC82" s="13"/>
      <c r="AD82" s="13"/>
      <c r="AE82" s="13"/>
      <c r="AF82" s="13"/>
      <c r="AG82" s="21"/>
      <c r="AH82" s="13"/>
      <c r="AI82" s="13"/>
      <c r="AJ82" s="13"/>
      <c r="AK82" s="13"/>
      <c r="AL82" s="13"/>
    </row>
    <row r="83" spans="3:38" s="12" customFormat="1" x14ac:dyDescent="0.25">
      <c r="C83" s="13"/>
      <c r="D83" s="13"/>
      <c r="I83" s="37"/>
      <c r="J83" s="37"/>
      <c r="L83" s="34"/>
      <c r="N83" s="13"/>
      <c r="O83" s="13"/>
      <c r="Q83" s="13"/>
      <c r="R83" s="13"/>
      <c r="S83" s="13"/>
      <c r="T83" s="13"/>
      <c r="U83" s="13"/>
      <c r="V83" s="13"/>
      <c r="W83" s="13"/>
      <c r="X83" s="13"/>
      <c r="Y83" s="13"/>
      <c r="Z83" s="13"/>
      <c r="AA83" s="13"/>
      <c r="AB83" s="13"/>
      <c r="AC83" s="13"/>
      <c r="AD83" s="13"/>
      <c r="AE83" s="13"/>
      <c r="AF83" s="13"/>
      <c r="AG83" s="21"/>
      <c r="AH83" s="13"/>
      <c r="AI83" s="13"/>
      <c r="AJ83" s="13"/>
      <c r="AK83" s="13"/>
      <c r="AL83" s="13"/>
    </row>
    <row r="84" spans="3:38" s="12" customFormat="1" x14ac:dyDescent="0.25">
      <c r="C84" s="13"/>
      <c r="D84" s="13"/>
      <c r="I84" s="37"/>
      <c r="J84" s="37"/>
      <c r="L84" s="34"/>
      <c r="N84" s="13"/>
      <c r="O84" s="13"/>
      <c r="Q84" s="13"/>
      <c r="R84" s="13"/>
      <c r="S84" s="13"/>
      <c r="T84" s="13"/>
      <c r="U84" s="13"/>
      <c r="V84" s="13"/>
      <c r="W84" s="13"/>
      <c r="X84" s="13"/>
      <c r="Y84" s="13"/>
      <c r="Z84" s="13"/>
      <c r="AA84" s="13"/>
      <c r="AB84" s="13"/>
      <c r="AC84" s="13"/>
      <c r="AD84" s="13"/>
      <c r="AE84" s="13"/>
      <c r="AF84" s="13"/>
      <c r="AG84" s="21"/>
      <c r="AH84" s="13"/>
      <c r="AI84" s="13"/>
      <c r="AJ84" s="13"/>
      <c r="AK84" s="13"/>
      <c r="AL84" s="13"/>
    </row>
    <row r="85" spans="3:38" s="12" customFormat="1" x14ac:dyDescent="0.25">
      <c r="C85" s="13"/>
      <c r="D85" s="13"/>
      <c r="I85" s="37"/>
      <c r="J85" s="37"/>
      <c r="L85" s="34"/>
      <c r="N85" s="13"/>
      <c r="O85" s="13"/>
      <c r="Q85" s="13"/>
      <c r="R85" s="13"/>
      <c r="S85" s="13"/>
      <c r="T85" s="13"/>
      <c r="U85" s="13"/>
      <c r="V85" s="13"/>
      <c r="W85" s="13"/>
      <c r="X85" s="13"/>
      <c r="Y85" s="13"/>
      <c r="Z85" s="13"/>
      <c r="AA85" s="13"/>
      <c r="AB85" s="13"/>
      <c r="AC85" s="13"/>
      <c r="AD85" s="13"/>
      <c r="AE85" s="13"/>
      <c r="AF85" s="13"/>
      <c r="AG85" s="21"/>
      <c r="AH85" s="13"/>
      <c r="AI85" s="13"/>
      <c r="AJ85" s="13"/>
      <c r="AK85" s="13"/>
      <c r="AL85" s="13"/>
    </row>
    <row r="86" spans="3:38" s="12" customFormat="1" x14ac:dyDescent="0.25">
      <c r="C86" s="13"/>
      <c r="D86" s="13"/>
      <c r="I86" s="37"/>
      <c r="J86" s="37"/>
      <c r="L86" s="34"/>
      <c r="N86" s="13"/>
      <c r="O86" s="13"/>
      <c r="Q86" s="13"/>
      <c r="R86" s="13"/>
      <c r="S86" s="13"/>
      <c r="T86" s="13"/>
      <c r="U86" s="13"/>
      <c r="V86" s="13"/>
      <c r="W86" s="13"/>
      <c r="X86" s="13"/>
      <c r="Y86" s="13"/>
      <c r="Z86" s="13"/>
      <c r="AA86" s="13"/>
      <c r="AB86" s="13"/>
      <c r="AC86" s="13"/>
      <c r="AD86" s="13"/>
      <c r="AE86" s="13"/>
      <c r="AF86" s="13"/>
      <c r="AG86" s="21"/>
      <c r="AH86" s="13"/>
      <c r="AI86" s="13"/>
      <c r="AJ86" s="13"/>
      <c r="AK86" s="13"/>
      <c r="AL86" s="13"/>
    </row>
    <row r="87" spans="3:38" s="12" customFormat="1" x14ac:dyDescent="0.25">
      <c r="C87" s="13"/>
      <c r="D87" s="13"/>
      <c r="I87" s="37"/>
      <c r="J87" s="37"/>
      <c r="L87" s="34"/>
      <c r="N87" s="13"/>
      <c r="O87" s="13"/>
      <c r="Q87" s="13"/>
      <c r="R87" s="13"/>
      <c r="S87" s="13"/>
      <c r="T87" s="13"/>
      <c r="U87" s="13"/>
      <c r="V87" s="13"/>
      <c r="W87" s="13"/>
      <c r="X87" s="13"/>
      <c r="Y87" s="13"/>
      <c r="Z87" s="13"/>
      <c r="AA87" s="13"/>
      <c r="AB87" s="13"/>
      <c r="AC87" s="13"/>
      <c r="AD87" s="13"/>
      <c r="AE87" s="13"/>
      <c r="AF87" s="13"/>
      <c r="AG87" s="21"/>
      <c r="AH87" s="13"/>
      <c r="AI87" s="13"/>
      <c r="AJ87" s="13"/>
      <c r="AK87" s="13"/>
      <c r="AL87" s="13"/>
    </row>
    <row r="88" spans="3:38" s="12" customFormat="1" x14ac:dyDescent="0.25">
      <c r="C88" s="13"/>
      <c r="D88" s="13"/>
      <c r="I88" s="37"/>
      <c r="J88" s="37"/>
      <c r="L88" s="34"/>
      <c r="N88" s="13"/>
      <c r="O88" s="13"/>
      <c r="Q88" s="13"/>
      <c r="R88" s="13"/>
      <c r="S88" s="13"/>
      <c r="T88" s="13"/>
      <c r="U88" s="13"/>
      <c r="V88" s="13"/>
      <c r="W88" s="13"/>
      <c r="X88" s="13"/>
      <c r="Y88" s="13"/>
      <c r="Z88" s="13"/>
      <c r="AA88" s="13"/>
      <c r="AB88" s="13"/>
      <c r="AC88" s="13"/>
      <c r="AD88" s="13"/>
      <c r="AE88" s="13"/>
      <c r="AF88" s="13"/>
      <c r="AG88" s="21"/>
      <c r="AH88" s="13"/>
      <c r="AI88" s="13"/>
      <c r="AJ88" s="13"/>
      <c r="AK88" s="13"/>
      <c r="AL88" s="13"/>
    </row>
    <row r="89" spans="3:38" s="12" customFormat="1" x14ac:dyDescent="0.25">
      <c r="C89" s="13"/>
      <c r="D89" s="13"/>
      <c r="I89" s="37"/>
      <c r="J89" s="37"/>
      <c r="L89" s="34"/>
      <c r="N89" s="13"/>
      <c r="O89" s="13"/>
      <c r="Q89" s="13"/>
      <c r="R89" s="13"/>
      <c r="S89" s="13"/>
      <c r="T89" s="13"/>
      <c r="U89" s="13"/>
      <c r="V89" s="13"/>
      <c r="W89" s="13"/>
      <c r="X89" s="13"/>
      <c r="Y89" s="13"/>
      <c r="Z89" s="13"/>
      <c r="AA89" s="13"/>
      <c r="AB89" s="13"/>
      <c r="AC89" s="13"/>
      <c r="AD89" s="13"/>
      <c r="AE89" s="13"/>
      <c r="AF89" s="13"/>
      <c r="AG89" s="21"/>
      <c r="AH89" s="13"/>
      <c r="AI89" s="13"/>
      <c r="AJ89" s="13"/>
      <c r="AK89" s="13"/>
      <c r="AL89" s="13"/>
    </row>
    <row r="90" spans="3:38" s="12" customFormat="1" x14ac:dyDescent="0.25">
      <c r="C90" s="13"/>
      <c r="D90" s="13"/>
      <c r="I90" s="37"/>
      <c r="J90" s="37"/>
      <c r="L90" s="34"/>
      <c r="N90" s="13"/>
      <c r="O90" s="13"/>
      <c r="Q90" s="13"/>
      <c r="R90" s="13"/>
      <c r="S90" s="13"/>
      <c r="T90" s="13"/>
      <c r="U90" s="13"/>
      <c r="V90" s="13"/>
      <c r="W90" s="13"/>
      <c r="X90" s="13"/>
      <c r="Y90" s="13"/>
      <c r="Z90" s="13"/>
      <c r="AA90" s="13"/>
      <c r="AB90" s="13"/>
      <c r="AC90" s="13"/>
      <c r="AD90" s="13"/>
      <c r="AE90" s="13"/>
      <c r="AF90" s="13"/>
      <c r="AG90" s="21"/>
      <c r="AH90" s="13"/>
      <c r="AI90" s="13"/>
      <c r="AJ90" s="13"/>
      <c r="AK90" s="13"/>
      <c r="AL90" s="13"/>
    </row>
    <row r="91" spans="3:38" s="12" customFormat="1" x14ac:dyDescent="0.25">
      <c r="C91" s="13"/>
      <c r="D91" s="13"/>
      <c r="I91" s="37"/>
      <c r="J91" s="37"/>
      <c r="L91" s="34"/>
      <c r="N91" s="13"/>
      <c r="O91" s="13"/>
      <c r="Q91" s="13"/>
      <c r="R91" s="13"/>
      <c r="S91" s="13"/>
      <c r="T91" s="13"/>
      <c r="U91" s="13"/>
      <c r="V91" s="13"/>
      <c r="W91" s="13"/>
      <c r="X91" s="13"/>
      <c r="Y91" s="13"/>
      <c r="Z91" s="13"/>
      <c r="AA91" s="13"/>
      <c r="AB91" s="13"/>
      <c r="AC91" s="13"/>
      <c r="AD91" s="13"/>
      <c r="AE91" s="13"/>
      <c r="AF91" s="13"/>
      <c r="AG91" s="21"/>
      <c r="AH91" s="13"/>
      <c r="AI91" s="13"/>
      <c r="AJ91" s="13"/>
      <c r="AK91" s="13"/>
      <c r="AL91" s="13"/>
    </row>
    <row r="92" spans="3:38" s="12" customFormat="1" x14ac:dyDescent="0.25">
      <c r="C92" s="13"/>
      <c r="D92" s="13"/>
      <c r="I92" s="37"/>
      <c r="J92" s="37"/>
      <c r="L92" s="34"/>
      <c r="N92" s="13"/>
      <c r="O92" s="13"/>
      <c r="Q92" s="13"/>
      <c r="R92" s="13"/>
      <c r="S92" s="13"/>
      <c r="T92" s="13"/>
      <c r="U92" s="13"/>
      <c r="V92" s="13"/>
      <c r="W92" s="13"/>
      <c r="X92" s="13"/>
      <c r="Y92" s="13"/>
      <c r="Z92" s="13"/>
      <c r="AA92" s="13"/>
      <c r="AB92" s="13"/>
      <c r="AC92" s="13"/>
      <c r="AD92" s="13"/>
      <c r="AE92" s="13"/>
      <c r="AF92" s="13"/>
      <c r="AG92" s="21"/>
      <c r="AH92" s="13"/>
      <c r="AI92" s="13"/>
      <c r="AJ92" s="13"/>
      <c r="AK92" s="13"/>
      <c r="AL92" s="13"/>
    </row>
    <row r="93" spans="3:38" s="12" customFormat="1" x14ac:dyDescent="0.25">
      <c r="C93" s="13"/>
      <c r="D93" s="13"/>
      <c r="I93" s="37"/>
      <c r="J93" s="37"/>
      <c r="L93" s="34"/>
      <c r="N93" s="13"/>
      <c r="O93" s="13"/>
      <c r="Q93" s="13"/>
      <c r="R93" s="13"/>
      <c r="S93" s="13"/>
      <c r="T93" s="13"/>
      <c r="U93" s="13"/>
      <c r="V93" s="13"/>
      <c r="W93" s="13"/>
      <c r="X93" s="13"/>
      <c r="Y93" s="13"/>
      <c r="Z93" s="13"/>
      <c r="AA93" s="13"/>
      <c r="AB93" s="13"/>
      <c r="AC93" s="13"/>
      <c r="AD93" s="13"/>
      <c r="AE93" s="13"/>
      <c r="AF93" s="13"/>
      <c r="AG93" s="21"/>
      <c r="AH93" s="13"/>
      <c r="AI93" s="13"/>
      <c r="AJ93" s="13"/>
      <c r="AK93" s="13"/>
      <c r="AL93" s="13"/>
    </row>
    <row r="94" spans="3:38" s="12" customFormat="1" x14ac:dyDescent="0.25">
      <c r="C94" s="13"/>
      <c r="D94" s="13"/>
      <c r="I94" s="37"/>
      <c r="J94" s="37"/>
      <c r="L94" s="34"/>
      <c r="N94" s="13"/>
      <c r="O94" s="13"/>
      <c r="Q94" s="13"/>
      <c r="R94" s="13"/>
      <c r="S94" s="13"/>
      <c r="T94" s="13"/>
      <c r="U94" s="13"/>
      <c r="V94" s="13"/>
      <c r="W94" s="13"/>
      <c r="X94" s="13"/>
      <c r="Y94" s="13"/>
      <c r="Z94" s="13"/>
      <c r="AA94" s="13"/>
      <c r="AB94" s="13"/>
      <c r="AC94" s="13"/>
      <c r="AD94" s="13"/>
      <c r="AE94" s="13"/>
      <c r="AF94" s="13"/>
      <c r="AG94" s="21"/>
      <c r="AH94" s="13"/>
      <c r="AI94" s="13"/>
      <c r="AJ94" s="13"/>
      <c r="AK94" s="13"/>
      <c r="AL94" s="13"/>
    </row>
    <row r="95" spans="3:38" s="12" customFormat="1" x14ac:dyDescent="0.25">
      <c r="C95" s="13"/>
      <c r="D95" s="13"/>
      <c r="I95" s="37"/>
      <c r="J95" s="37"/>
      <c r="L95" s="34"/>
      <c r="N95" s="13"/>
      <c r="O95" s="13"/>
      <c r="Q95" s="13"/>
      <c r="R95" s="13"/>
      <c r="S95" s="13"/>
      <c r="T95" s="13"/>
      <c r="U95" s="13"/>
      <c r="V95" s="13"/>
      <c r="W95" s="13"/>
      <c r="X95" s="13"/>
      <c r="Y95" s="13"/>
      <c r="Z95" s="13"/>
      <c r="AA95" s="13"/>
      <c r="AB95" s="13"/>
      <c r="AC95" s="13"/>
      <c r="AD95" s="13"/>
      <c r="AE95" s="13"/>
      <c r="AF95" s="13"/>
      <c r="AG95" s="21"/>
      <c r="AH95" s="13"/>
      <c r="AI95" s="13"/>
      <c r="AJ95" s="13"/>
      <c r="AK95" s="13"/>
      <c r="AL95" s="13"/>
    </row>
    <row r="96" spans="3:38" s="12" customFormat="1" x14ac:dyDescent="0.25">
      <c r="C96" s="13"/>
      <c r="D96" s="13"/>
      <c r="I96" s="37"/>
      <c r="J96" s="37"/>
      <c r="L96" s="34"/>
      <c r="N96" s="13"/>
      <c r="O96" s="13"/>
      <c r="Q96" s="13"/>
      <c r="R96" s="13"/>
      <c r="S96" s="13"/>
      <c r="T96" s="13"/>
      <c r="U96" s="13"/>
      <c r="V96" s="13"/>
      <c r="W96" s="13"/>
      <c r="X96" s="13"/>
      <c r="Y96" s="13"/>
      <c r="Z96" s="13"/>
      <c r="AA96" s="13"/>
      <c r="AB96" s="13"/>
      <c r="AC96" s="13"/>
      <c r="AD96" s="13"/>
      <c r="AE96" s="13"/>
      <c r="AF96" s="13"/>
      <c r="AG96" s="21"/>
      <c r="AH96" s="13"/>
      <c r="AI96" s="13"/>
      <c r="AJ96" s="13"/>
      <c r="AK96" s="13"/>
      <c r="AL96" s="13"/>
    </row>
    <row r="97" spans="3:38" s="12" customFormat="1" x14ac:dyDescent="0.25">
      <c r="C97" s="13"/>
      <c r="D97" s="13"/>
      <c r="I97" s="37"/>
      <c r="J97" s="37"/>
      <c r="L97" s="34"/>
      <c r="N97" s="13"/>
      <c r="O97" s="13"/>
      <c r="Q97" s="13"/>
      <c r="R97" s="13"/>
      <c r="S97" s="13"/>
      <c r="T97" s="13"/>
      <c r="U97" s="13"/>
      <c r="V97" s="13"/>
      <c r="W97" s="13"/>
      <c r="X97" s="13"/>
      <c r="Y97" s="13"/>
      <c r="Z97" s="13"/>
      <c r="AA97" s="13"/>
      <c r="AB97" s="13"/>
      <c r="AC97" s="13"/>
      <c r="AD97" s="13"/>
      <c r="AE97" s="13"/>
      <c r="AF97" s="13"/>
      <c r="AG97" s="21"/>
      <c r="AH97" s="13"/>
      <c r="AI97" s="13"/>
      <c r="AJ97" s="13"/>
      <c r="AK97" s="13"/>
      <c r="AL97" s="13"/>
    </row>
    <row r="98" spans="3:38" s="12" customFormat="1" x14ac:dyDescent="0.25">
      <c r="C98" s="13"/>
      <c r="D98" s="13"/>
      <c r="I98" s="37"/>
      <c r="J98" s="37"/>
      <c r="L98" s="34"/>
      <c r="N98" s="13"/>
      <c r="O98" s="13"/>
      <c r="Q98" s="13"/>
      <c r="R98" s="13"/>
      <c r="S98" s="13"/>
      <c r="T98" s="13"/>
      <c r="U98" s="13"/>
      <c r="V98" s="13"/>
      <c r="W98" s="13"/>
      <c r="X98" s="13"/>
      <c r="Y98" s="13"/>
      <c r="Z98" s="13"/>
      <c r="AA98" s="13"/>
      <c r="AB98" s="13"/>
      <c r="AC98" s="13"/>
      <c r="AD98" s="13"/>
      <c r="AE98" s="13"/>
      <c r="AF98" s="13"/>
      <c r="AG98" s="21"/>
      <c r="AH98" s="13"/>
      <c r="AI98" s="13"/>
      <c r="AJ98" s="13"/>
      <c r="AK98" s="13"/>
      <c r="AL98" s="13"/>
    </row>
    <row r="99" spans="3:38" s="12" customFormat="1" x14ac:dyDescent="0.25">
      <c r="C99" s="13"/>
      <c r="D99" s="13"/>
      <c r="I99" s="37"/>
      <c r="J99" s="37"/>
      <c r="L99" s="34"/>
      <c r="N99" s="13"/>
      <c r="O99" s="13"/>
      <c r="Q99" s="13"/>
      <c r="R99" s="13"/>
      <c r="S99" s="13"/>
      <c r="T99" s="13"/>
      <c r="U99" s="13"/>
      <c r="V99" s="13"/>
      <c r="W99" s="13"/>
      <c r="X99" s="13"/>
      <c r="Y99" s="13"/>
      <c r="Z99" s="13"/>
      <c r="AA99" s="13"/>
      <c r="AB99" s="13"/>
      <c r="AC99" s="13"/>
      <c r="AD99" s="13"/>
      <c r="AE99" s="13"/>
      <c r="AF99" s="13"/>
      <c r="AG99" s="21"/>
      <c r="AH99" s="13"/>
      <c r="AI99" s="13"/>
      <c r="AJ99" s="13"/>
      <c r="AK99" s="13"/>
      <c r="AL99" s="13"/>
    </row>
    <row r="100" spans="3:38" s="12" customFormat="1" x14ac:dyDescent="0.25">
      <c r="C100" s="13"/>
      <c r="D100" s="13"/>
      <c r="I100" s="37"/>
      <c r="J100" s="37"/>
      <c r="L100" s="34"/>
      <c r="N100" s="13"/>
      <c r="O100" s="13"/>
      <c r="Q100" s="13"/>
      <c r="R100" s="13"/>
      <c r="S100" s="13"/>
      <c r="T100" s="13"/>
      <c r="U100" s="13"/>
      <c r="V100" s="13"/>
      <c r="W100" s="13"/>
      <c r="X100" s="13"/>
      <c r="Y100" s="13"/>
      <c r="Z100" s="13"/>
      <c r="AA100" s="13"/>
      <c r="AB100" s="13"/>
      <c r="AC100" s="13"/>
      <c r="AD100" s="13"/>
      <c r="AE100" s="13"/>
      <c r="AF100" s="13"/>
      <c r="AG100" s="21"/>
      <c r="AH100" s="13"/>
      <c r="AI100" s="13"/>
      <c r="AJ100" s="13"/>
      <c r="AK100" s="13"/>
      <c r="AL100" s="13"/>
    </row>
    <row r="101" spans="3:38" s="12" customFormat="1" x14ac:dyDescent="0.25">
      <c r="C101" s="13"/>
      <c r="D101" s="13"/>
      <c r="I101" s="37"/>
      <c r="J101" s="37"/>
      <c r="L101" s="34"/>
      <c r="N101" s="13"/>
      <c r="O101" s="13"/>
      <c r="Q101" s="13"/>
      <c r="R101" s="13"/>
      <c r="S101" s="13"/>
      <c r="T101" s="13"/>
      <c r="U101" s="13"/>
      <c r="V101" s="13"/>
      <c r="W101" s="13"/>
      <c r="X101" s="13"/>
      <c r="Y101" s="13"/>
      <c r="Z101" s="13"/>
      <c r="AA101" s="13"/>
      <c r="AB101" s="13"/>
      <c r="AC101" s="13"/>
      <c r="AD101" s="13"/>
      <c r="AE101" s="13"/>
      <c r="AF101" s="13"/>
      <c r="AG101" s="21"/>
      <c r="AH101" s="13"/>
      <c r="AI101" s="13"/>
      <c r="AJ101" s="13"/>
      <c r="AK101" s="13"/>
      <c r="AL101" s="13"/>
    </row>
    <row r="102" spans="3:38" s="12" customFormat="1" x14ac:dyDescent="0.25">
      <c r="C102" s="13"/>
      <c r="D102" s="13"/>
      <c r="I102" s="37"/>
      <c r="J102" s="37"/>
      <c r="L102" s="34"/>
      <c r="N102" s="13"/>
      <c r="O102" s="13"/>
      <c r="Q102" s="13"/>
      <c r="R102" s="13"/>
      <c r="S102" s="13"/>
      <c r="T102" s="13"/>
      <c r="U102" s="13"/>
      <c r="V102" s="13"/>
      <c r="W102" s="13"/>
      <c r="X102" s="13"/>
      <c r="Y102" s="13"/>
      <c r="Z102" s="13"/>
      <c r="AA102" s="13"/>
      <c r="AB102" s="13"/>
      <c r="AC102" s="13"/>
      <c r="AD102" s="13"/>
      <c r="AE102" s="13"/>
      <c r="AF102" s="13"/>
      <c r="AG102" s="21"/>
      <c r="AH102" s="13"/>
      <c r="AI102" s="13"/>
      <c r="AJ102" s="13"/>
      <c r="AK102" s="13"/>
      <c r="AL102" s="13"/>
    </row>
    <row r="103" spans="3:38" s="12" customFormat="1" x14ac:dyDescent="0.25">
      <c r="C103" s="13"/>
      <c r="D103" s="13"/>
      <c r="I103" s="37"/>
      <c r="J103" s="37"/>
      <c r="L103" s="34"/>
      <c r="N103" s="13"/>
      <c r="O103" s="13"/>
      <c r="Q103" s="13"/>
      <c r="R103" s="13"/>
      <c r="S103" s="13"/>
      <c r="T103" s="13"/>
      <c r="U103" s="13"/>
      <c r="V103" s="13"/>
      <c r="W103" s="13"/>
      <c r="X103" s="13"/>
      <c r="Y103" s="13"/>
      <c r="Z103" s="13"/>
      <c r="AA103" s="13"/>
      <c r="AB103" s="13"/>
      <c r="AC103" s="13"/>
      <c r="AD103" s="13"/>
      <c r="AE103" s="13"/>
      <c r="AF103" s="13"/>
      <c r="AG103" s="21"/>
      <c r="AH103" s="13"/>
      <c r="AI103" s="13"/>
      <c r="AJ103" s="13"/>
      <c r="AK103" s="13"/>
      <c r="AL103" s="13"/>
    </row>
    <row r="104" spans="3:38" s="12" customFormat="1" x14ac:dyDescent="0.25">
      <c r="C104" s="13"/>
      <c r="D104" s="13"/>
      <c r="I104" s="37"/>
      <c r="J104" s="37"/>
      <c r="L104" s="34"/>
      <c r="N104" s="13"/>
      <c r="O104" s="13"/>
      <c r="Q104" s="13"/>
      <c r="R104" s="13"/>
      <c r="S104" s="13"/>
      <c r="T104" s="13"/>
      <c r="U104" s="13"/>
      <c r="V104" s="13"/>
      <c r="W104" s="13"/>
      <c r="X104" s="13"/>
      <c r="Y104" s="13"/>
      <c r="Z104" s="13"/>
      <c r="AA104" s="13"/>
      <c r="AB104" s="13"/>
      <c r="AC104" s="13"/>
      <c r="AD104" s="13"/>
      <c r="AE104" s="13"/>
      <c r="AF104" s="13"/>
      <c r="AG104" s="21"/>
      <c r="AH104" s="13"/>
      <c r="AI104" s="13"/>
      <c r="AJ104" s="13"/>
      <c r="AK104" s="13"/>
      <c r="AL104" s="13"/>
    </row>
    <row r="105" spans="3:38" s="12" customFormat="1" x14ac:dyDescent="0.25">
      <c r="C105" s="13"/>
      <c r="D105" s="13"/>
      <c r="I105" s="37"/>
      <c r="J105" s="37"/>
      <c r="L105" s="34"/>
      <c r="N105" s="13"/>
      <c r="O105" s="13"/>
      <c r="Q105" s="13"/>
      <c r="R105" s="13"/>
      <c r="S105" s="13"/>
      <c r="T105" s="13"/>
      <c r="U105" s="13"/>
      <c r="V105" s="13"/>
      <c r="W105" s="13"/>
      <c r="X105" s="13"/>
      <c r="Y105" s="13"/>
      <c r="Z105" s="13"/>
      <c r="AA105" s="13"/>
      <c r="AB105" s="13"/>
      <c r="AC105" s="13"/>
      <c r="AD105" s="13"/>
      <c r="AE105" s="13"/>
      <c r="AF105" s="13"/>
      <c r="AG105" s="21"/>
      <c r="AH105" s="13"/>
      <c r="AI105" s="13"/>
      <c r="AJ105" s="13"/>
      <c r="AK105" s="13"/>
      <c r="AL105" s="13"/>
    </row>
    <row r="106" spans="3:38" s="12" customFormat="1" x14ac:dyDescent="0.25">
      <c r="C106" s="13"/>
      <c r="D106" s="13"/>
      <c r="I106" s="37"/>
      <c r="J106" s="37"/>
      <c r="L106" s="34"/>
      <c r="N106" s="13"/>
      <c r="O106" s="13"/>
      <c r="Q106" s="13"/>
      <c r="R106" s="13"/>
      <c r="S106" s="13"/>
      <c r="T106" s="13"/>
      <c r="U106" s="13"/>
      <c r="V106" s="13"/>
      <c r="W106" s="13"/>
      <c r="X106" s="13"/>
      <c r="Y106" s="13"/>
      <c r="Z106" s="13"/>
      <c r="AA106" s="13"/>
      <c r="AB106" s="13"/>
      <c r="AC106" s="13"/>
      <c r="AD106" s="13"/>
      <c r="AE106" s="13"/>
      <c r="AF106" s="13"/>
      <c r="AG106" s="21"/>
      <c r="AH106" s="13"/>
      <c r="AI106" s="13"/>
      <c r="AJ106" s="13"/>
      <c r="AK106" s="13"/>
      <c r="AL106" s="13"/>
    </row>
    <row r="107" spans="3:38" s="12" customFormat="1" x14ac:dyDescent="0.25">
      <c r="C107" s="13"/>
      <c r="D107" s="13"/>
      <c r="I107" s="37"/>
      <c r="J107" s="37"/>
      <c r="L107" s="34"/>
      <c r="N107" s="13"/>
      <c r="O107" s="13"/>
      <c r="Q107" s="13"/>
      <c r="R107" s="13"/>
      <c r="S107" s="13"/>
      <c r="T107" s="13"/>
      <c r="U107" s="13"/>
      <c r="V107" s="13"/>
      <c r="W107" s="13"/>
      <c r="X107" s="13"/>
      <c r="Y107" s="13"/>
      <c r="Z107" s="13"/>
      <c r="AA107" s="13"/>
      <c r="AB107" s="13"/>
      <c r="AC107" s="13"/>
      <c r="AD107" s="13"/>
      <c r="AE107" s="13"/>
      <c r="AF107" s="13"/>
      <c r="AG107" s="21"/>
      <c r="AH107" s="13"/>
      <c r="AI107" s="13"/>
      <c r="AJ107" s="13"/>
      <c r="AK107" s="13"/>
      <c r="AL107" s="13"/>
    </row>
    <row r="108" spans="3:38" s="12" customFormat="1" x14ac:dyDescent="0.25">
      <c r="C108" s="13"/>
      <c r="D108" s="13"/>
      <c r="I108" s="37"/>
      <c r="J108" s="37"/>
      <c r="L108" s="34"/>
      <c r="N108" s="13"/>
      <c r="O108" s="13"/>
      <c r="Q108" s="13"/>
      <c r="R108" s="13"/>
      <c r="S108" s="13"/>
      <c r="T108" s="13"/>
      <c r="U108" s="13"/>
      <c r="V108" s="13"/>
      <c r="W108" s="13"/>
      <c r="X108" s="13"/>
      <c r="Y108" s="13"/>
      <c r="Z108" s="13"/>
      <c r="AA108" s="13"/>
      <c r="AB108" s="13"/>
      <c r="AC108" s="13"/>
      <c r="AD108" s="13"/>
      <c r="AE108" s="13"/>
      <c r="AF108" s="13"/>
      <c r="AG108" s="21"/>
      <c r="AH108" s="13"/>
      <c r="AI108" s="13"/>
      <c r="AJ108" s="13"/>
      <c r="AK108" s="13"/>
      <c r="AL108" s="13"/>
    </row>
    <row r="109" spans="3:38" s="12" customFormat="1" x14ac:dyDescent="0.25">
      <c r="C109" s="13"/>
      <c r="D109" s="13"/>
      <c r="I109" s="37"/>
      <c r="J109" s="37"/>
      <c r="L109" s="34"/>
      <c r="N109" s="13"/>
      <c r="O109" s="13"/>
      <c r="Q109" s="13"/>
      <c r="R109" s="13"/>
      <c r="S109" s="13"/>
      <c r="T109" s="13"/>
      <c r="U109" s="13"/>
      <c r="V109" s="13"/>
      <c r="W109" s="13"/>
      <c r="X109" s="13"/>
      <c r="Y109" s="13"/>
      <c r="Z109" s="13"/>
      <c r="AA109" s="13"/>
      <c r="AB109" s="13"/>
      <c r="AC109" s="13"/>
      <c r="AD109" s="13"/>
      <c r="AE109" s="13"/>
      <c r="AF109" s="13"/>
      <c r="AG109" s="21"/>
      <c r="AH109" s="13"/>
      <c r="AI109" s="13"/>
      <c r="AJ109" s="13"/>
      <c r="AK109" s="13"/>
      <c r="AL109" s="13"/>
    </row>
    <row r="110" spans="3:38" s="12" customFormat="1" x14ac:dyDescent="0.25">
      <c r="C110" s="13"/>
      <c r="D110" s="13"/>
      <c r="I110" s="37"/>
      <c r="J110" s="37"/>
      <c r="L110" s="34"/>
      <c r="N110" s="13"/>
      <c r="O110" s="13"/>
      <c r="Q110" s="13"/>
      <c r="R110" s="13"/>
      <c r="S110" s="13"/>
      <c r="T110" s="13"/>
      <c r="U110" s="13"/>
      <c r="V110" s="13"/>
      <c r="W110" s="13"/>
      <c r="X110" s="13"/>
      <c r="Y110" s="13"/>
      <c r="Z110" s="13"/>
      <c r="AA110" s="13"/>
      <c r="AB110" s="13"/>
      <c r="AC110" s="13"/>
      <c r="AD110" s="13"/>
      <c r="AE110" s="13"/>
      <c r="AF110" s="13"/>
      <c r="AG110" s="21"/>
      <c r="AH110" s="13"/>
      <c r="AI110" s="13"/>
      <c r="AJ110" s="13"/>
      <c r="AK110" s="13"/>
      <c r="AL110" s="13"/>
    </row>
    <row r="111" spans="3:38" s="12" customFormat="1" x14ac:dyDescent="0.25">
      <c r="C111" s="13"/>
      <c r="D111" s="13"/>
      <c r="I111" s="37"/>
      <c r="J111" s="37"/>
      <c r="L111" s="34"/>
      <c r="N111" s="13"/>
      <c r="O111" s="13"/>
      <c r="Q111" s="13"/>
      <c r="R111" s="13"/>
      <c r="S111" s="13"/>
      <c r="T111" s="13"/>
      <c r="U111" s="13"/>
      <c r="V111" s="13"/>
      <c r="W111" s="13"/>
      <c r="X111" s="13"/>
      <c r="Y111" s="13"/>
      <c r="Z111" s="13"/>
      <c r="AA111" s="13"/>
      <c r="AB111" s="13"/>
      <c r="AC111" s="13"/>
      <c r="AD111" s="13"/>
      <c r="AE111" s="13"/>
      <c r="AF111" s="13"/>
      <c r="AG111" s="21"/>
      <c r="AH111" s="13"/>
      <c r="AI111" s="13"/>
      <c r="AJ111" s="13"/>
      <c r="AK111" s="13"/>
      <c r="AL111" s="13"/>
    </row>
    <row r="112" spans="3:38" s="12" customFormat="1" x14ac:dyDescent="0.25">
      <c r="C112" s="13"/>
      <c r="D112" s="13"/>
      <c r="I112" s="37"/>
      <c r="J112" s="37"/>
      <c r="L112" s="34"/>
      <c r="N112" s="13"/>
      <c r="O112" s="13"/>
      <c r="Q112" s="13"/>
      <c r="R112" s="13"/>
      <c r="S112" s="13"/>
      <c r="T112" s="13"/>
      <c r="U112" s="13"/>
      <c r="V112" s="13"/>
      <c r="W112" s="13"/>
      <c r="X112" s="13"/>
      <c r="Y112" s="13"/>
      <c r="Z112" s="13"/>
      <c r="AA112" s="13"/>
      <c r="AB112" s="13"/>
      <c r="AC112" s="13"/>
      <c r="AD112" s="13"/>
      <c r="AE112" s="13"/>
      <c r="AF112" s="13"/>
      <c r="AG112" s="21"/>
      <c r="AH112" s="13"/>
      <c r="AI112" s="13"/>
      <c r="AJ112" s="13"/>
      <c r="AK112" s="13"/>
      <c r="AL112" s="13"/>
    </row>
    <row r="113" spans="3:38" s="12" customFormat="1" x14ac:dyDescent="0.25">
      <c r="C113" s="13"/>
      <c r="D113" s="13"/>
      <c r="I113" s="37"/>
      <c r="J113" s="37"/>
      <c r="L113" s="34"/>
      <c r="N113" s="13"/>
      <c r="O113" s="13"/>
      <c r="Q113" s="13"/>
      <c r="R113" s="13"/>
      <c r="S113" s="13"/>
      <c r="T113" s="13"/>
      <c r="U113" s="13"/>
      <c r="V113" s="13"/>
      <c r="W113" s="13"/>
      <c r="X113" s="13"/>
      <c r="Y113" s="13"/>
      <c r="Z113" s="13"/>
      <c r="AA113" s="13"/>
      <c r="AB113" s="13"/>
      <c r="AC113" s="13"/>
      <c r="AD113" s="13"/>
      <c r="AE113" s="13"/>
      <c r="AF113" s="13"/>
      <c r="AG113" s="21"/>
      <c r="AH113" s="13"/>
      <c r="AI113" s="13"/>
      <c r="AJ113" s="13"/>
      <c r="AK113" s="13"/>
      <c r="AL113" s="13"/>
    </row>
    <row r="114" spans="3:38" s="12" customFormat="1" x14ac:dyDescent="0.25">
      <c r="C114" s="13"/>
      <c r="D114" s="13"/>
      <c r="I114" s="37"/>
      <c r="J114" s="37"/>
      <c r="L114" s="34"/>
      <c r="N114" s="13"/>
      <c r="O114" s="13"/>
      <c r="Q114" s="13"/>
      <c r="R114" s="13"/>
      <c r="S114" s="13"/>
      <c r="T114" s="13"/>
      <c r="U114" s="13"/>
      <c r="V114" s="13"/>
      <c r="W114" s="13"/>
      <c r="X114" s="13"/>
      <c r="Y114" s="13"/>
      <c r="Z114" s="13"/>
      <c r="AA114" s="13"/>
      <c r="AB114" s="13"/>
      <c r="AC114" s="13"/>
      <c r="AD114" s="13"/>
      <c r="AE114" s="13"/>
      <c r="AF114" s="13"/>
      <c r="AG114" s="21"/>
      <c r="AH114" s="13"/>
      <c r="AI114" s="13"/>
      <c r="AJ114" s="13"/>
      <c r="AK114" s="13"/>
      <c r="AL114" s="13"/>
    </row>
    <row r="115" spans="3:38" s="12" customFormat="1" x14ac:dyDescent="0.25">
      <c r="C115" s="13"/>
      <c r="D115" s="13"/>
      <c r="I115" s="37"/>
      <c r="J115" s="37"/>
      <c r="L115" s="34"/>
      <c r="N115" s="13"/>
      <c r="O115" s="13"/>
      <c r="Q115" s="13"/>
      <c r="R115" s="13"/>
      <c r="S115" s="13"/>
      <c r="T115" s="13"/>
      <c r="U115" s="13"/>
      <c r="V115" s="13"/>
      <c r="W115" s="13"/>
      <c r="X115" s="13"/>
      <c r="Y115" s="13"/>
      <c r="Z115" s="13"/>
      <c r="AA115" s="13"/>
      <c r="AB115" s="13"/>
      <c r="AC115" s="13"/>
      <c r="AD115" s="13"/>
      <c r="AE115" s="13"/>
      <c r="AF115" s="13"/>
      <c r="AG115" s="21"/>
      <c r="AH115" s="13"/>
      <c r="AI115" s="13"/>
      <c r="AJ115" s="13"/>
      <c r="AK115" s="13"/>
      <c r="AL115" s="13"/>
    </row>
    <row r="116" spans="3:38" s="12" customFormat="1" x14ac:dyDescent="0.25">
      <c r="C116" s="13"/>
      <c r="D116" s="13"/>
      <c r="I116" s="37"/>
      <c r="J116" s="37"/>
      <c r="L116" s="34"/>
      <c r="N116" s="13"/>
      <c r="O116" s="13"/>
      <c r="Q116" s="13"/>
      <c r="R116" s="13"/>
      <c r="S116" s="13"/>
      <c r="T116" s="13"/>
      <c r="U116" s="13"/>
      <c r="V116" s="13"/>
      <c r="W116" s="13"/>
      <c r="X116" s="13"/>
      <c r="Y116" s="13"/>
      <c r="Z116" s="13"/>
      <c r="AA116" s="13"/>
      <c r="AB116" s="13"/>
      <c r="AC116" s="13"/>
      <c r="AD116" s="13"/>
      <c r="AE116" s="13"/>
      <c r="AF116" s="13"/>
      <c r="AG116" s="21"/>
      <c r="AH116" s="13"/>
      <c r="AI116" s="13"/>
      <c r="AJ116" s="13"/>
      <c r="AK116" s="13"/>
      <c r="AL116" s="13"/>
    </row>
    <row r="117" spans="3:38" s="12" customFormat="1" x14ac:dyDescent="0.25">
      <c r="C117" s="13"/>
      <c r="D117" s="13"/>
      <c r="I117" s="37"/>
      <c r="J117" s="37"/>
      <c r="L117" s="34"/>
      <c r="N117" s="13"/>
      <c r="O117" s="13"/>
      <c r="Q117" s="13"/>
      <c r="R117" s="13"/>
      <c r="S117" s="13"/>
      <c r="T117" s="13"/>
      <c r="U117" s="13"/>
      <c r="V117" s="13"/>
      <c r="W117" s="13"/>
      <c r="X117" s="13"/>
      <c r="Y117" s="13"/>
      <c r="Z117" s="13"/>
      <c r="AA117" s="13"/>
      <c r="AB117" s="13"/>
      <c r="AC117" s="13"/>
      <c r="AD117" s="13"/>
      <c r="AE117" s="13"/>
      <c r="AF117" s="13"/>
      <c r="AG117" s="21"/>
      <c r="AH117" s="13"/>
      <c r="AI117" s="13"/>
      <c r="AJ117" s="13"/>
      <c r="AK117" s="13"/>
      <c r="AL117" s="13"/>
    </row>
    <row r="118" spans="3:38" s="12" customFormat="1" x14ac:dyDescent="0.25">
      <c r="C118" s="13"/>
      <c r="D118" s="13"/>
      <c r="I118" s="37"/>
      <c r="J118" s="37"/>
      <c r="L118" s="34"/>
      <c r="N118" s="13"/>
      <c r="O118" s="13"/>
      <c r="Q118" s="13"/>
      <c r="R118" s="13"/>
      <c r="S118" s="13"/>
      <c r="T118" s="13"/>
      <c r="U118" s="13"/>
      <c r="V118" s="13"/>
      <c r="W118" s="13"/>
      <c r="X118" s="13"/>
      <c r="Y118" s="13"/>
      <c r="Z118" s="13"/>
      <c r="AA118" s="13"/>
      <c r="AB118" s="13"/>
      <c r="AC118" s="13"/>
      <c r="AD118" s="13"/>
      <c r="AE118" s="13"/>
      <c r="AF118" s="13"/>
      <c r="AG118" s="21"/>
      <c r="AH118" s="13"/>
      <c r="AI118" s="13"/>
      <c r="AJ118" s="13"/>
      <c r="AK118" s="13"/>
      <c r="AL118" s="13"/>
    </row>
    <row r="119" spans="3:38" s="12" customFormat="1" x14ac:dyDescent="0.25">
      <c r="C119" s="13"/>
      <c r="D119" s="13"/>
      <c r="I119" s="37"/>
      <c r="J119" s="37"/>
      <c r="L119" s="34"/>
      <c r="N119" s="13"/>
      <c r="O119" s="13"/>
      <c r="Q119" s="13"/>
      <c r="R119" s="13"/>
      <c r="S119" s="13"/>
      <c r="T119" s="13"/>
      <c r="U119" s="13"/>
      <c r="V119" s="13"/>
      <c r="W119" s="13"/>
      <c r="X119" s="13"/>
      <c r="Y119" s="13"/>
      <c r="Z119" s="13"/>
      <c r="AA119" s="13"/>
      <c r="AB119" s="13"/>
      <c r="AC119" s="13"/>
      <c r="AD119" s="13"/>
      <c r="AE119" s="13"/>
      <c r="AF119" s="13"/>
      <c r="AG119" s="21"/>
      <c r="AH119" s="13"/>
      <c r="AI119" s="13"/>
      <c r="AJ119" s="13"/>
      <c r="AK119" s="13"/>
      <c r="AL119" s="13"/>
    </row>
    <row r="120" spans="3:38" s="12" customFormat="1" x14ac:dyDescent="0.25">
      <c r="C120" s="13"/>
      <c r="D120" s="13"/>
      <c r="I120" s="37"/>
      <c r="J120" s="37"/>
      <c r="L120" s="34"/>
      <c r="N120" s="13"/>
      <c r="O120" s="13"/>
      <c r="Q120" s="13"/>
      <c r="R120" s="13"/>
      <c r="S120" s="13"/>
      <c r="T120" s="13"/>
      <c r="U120" s="13"/>
      <c r="V120" s="13"/>
      <c r="W120" s="13"/>
      <c r="X120" s="13"/>
      <c r="Y120" s="13"/>
      <c r="Z120" s="13"/>
      <c r="AA120" s="13"/>
      <c r="AB120" s="13"/>
      <c r="AC120" s="13"/>
      <c r="AD120" s="13"/>
      <c r="AE120" s="13"/>
      <c r="AF120" s="13"/>
      <c r="AG120" s="21"/>
      <c r="AH120" s="13"/>
      <c r="AI120" s="13"/>
      <c r="AJ120" s="13"/>
      <c r="AK120" s="13"/>
      <c r="AL120" s="13"/>
    </row>
    <row r="121" spans="3:38" s="12" customFormat="1" x14ac:dyDescent="0.25">
      <c r="C121" s="13"/>
      <c r="D121" s="13"/>
      <c r="I121" s="37"/>
      <c r="J121" s="37"/>
      <c r="L121" s="34"/>
      <c r="N121" s="13"/>
      <c r="O121" s="13"/>
      <c r="Q121" s="13"/>
      <c r="R121" s="13"/>
      <c r="S121" s="13"/>
      <c r="T121" s="13"/>
      <c r="U121" s="13"/>
      <c r="V121" s="13"/>
      <c r="W121" s="13"/>
      <c r="X121" s="13"/>
      <c r="Y121" s="13"/>
      <c r="Z121" s="13"/>
      <c r="AA121" s="13"/>
      <c r="AB121" s="13"/>
      <c r="AC121" s="13"/>
      <c r="AD121" s="13"/>
      <c r="AE121" s="13"/>
      <c r="AF121" s="13"/>
      <c r="AG121" s="21"/>
      <c r="AH121" s="13"/>
      <c r="AI121" s="13"/>
      <c r="AJ121" s="13"/>
      <c r="AK121" s="13"/>
      <c r="AL121" s="13"/>
    </row>
    <row r="122" spans="3:38" s="12" customFormat="1" x14ac:dyDescent="0.25">
      <c r="C122" s="13"/>
      <c r="D122" s="13"/>
      <c r="I122" s="37"/>
      <c r="J122" s="37"/>
      <c r="L122" s="34"/>
      <c r="N122" s="13"/>
      <c r="O122" s="13"/>
      <c r="Q122" s="13"/>
      <c r="R122" s="13"/>
      <c r="S122" s="13"/>
      <c r="T122" s="13"/>
      <c r="U122" s="13"/>
      <c r="V122" s="13"/>
      <c r="W122" s="13"/>
      <c r="X122" s="13"/>
      <c r="Y122" s="13"/>
      <c r="Z122" s="13"/>
      <c r="AA122" s="13"/>
      <c r="AB122" s="13"/>
      <c r="AC122" s="13"/>
      <c r="AD122" s="13"/>
      <c r="AE122" s="13"/>
      <c r="AF122" s="13"/>
      <c r="AG122" s="21"/>
      <c r="AH122" s="13"/>
      <c r="AI122" s="13"/>
      <c r="AJ122" s="13"/>
      <c r="AK122" s="13"/>
      <c r="AL122" s="13"/>
    </row>
    <row r="123" spans="3:38" s="12" customFormat="1" x14ac:dyDescent="0.25">
      <c r="C123" s="13"/>
      <c r="D123" s="13"/>
      <c r="I123" s="37"/>
      <c r="J123" s="37"/>
      <c r="L123" s="34"/>
      <c r="N123" s="13"/>
      <c r="O123" s="13"/>
      <c r="Q123" s="13"/>
      <c r="R123" s="13"/>
      <c r="S123" s="13"/>
      <c r="T123" s="13"/>
      <c r="U123" s="13"/>
      <c r="V123" s="13"/>
      <c r="W123" s="13"/>
      <c r="X123" s="13"/>
      <c r="Y123" s="13"/>
      <c r="Z123" s="13"/>
      <c r="AA123" s="13"/>
      <c r="AB123" s="13"/>
      <c r="AC123" s="13"/>
      <c r="AD123" s="13"/>
      <c r="AE123" s="13"/>
      <c r="AF123" s="13"/>
      <c r="AG123" s="21"/>
      <c r="AH123" s="13"/>
      <c r="AI123" s="13"/>
      <c r="AJ123" s="13"/>
      <c r="AK123" s="13"/>
      <c r="AL123" s="13"/>
    </row>
    <row r="124" spans="3:38" s="12" customFormat="1" x14ac:dyDescent="0.25">
      <c r="C124" s="13"/>
      <c r="D124" s="13"/>
      <c r="I124" s="37"/>
      <c r="J124" s="37"/>
      <c r="L124" s="34"/>
      <c r="N124" s="13"/>
      <c r="O124" s="13"/>
      <c r="Q124" s="13"/>
      <c r="R124" s="13"/>
      <c r="S124" s="13"/>
      <c r="T124" s="13"/>
      <c r="U124" s="13"/>
      <c r="V124" s="13"/>
      <c r="W124" s="13"/>
      <c r="X124" s="13"/>
      <c r="Y124" s="13"/>
      <c r="Z124" s="13"/>
      <c r="AA124" s="13"/>
      <c r="AB124" s="13"/>
      <c r="AC124" s="13"/>
      <c r="AD124" s="13"/>
      <c r="AE124" s="13"/>
      <c r="AF124" s="13"/>
      <c r="AG124" s="21"/>
      <c r="AH124" s="13"/>
      <c r="AI124" s="13"/>
      <c r="AJ124" s="13"/>
      <c r="AK124" s="13"/>
      <c r="AL124" s="13"/>
    </row>
    <row r="125" spans="3:38" s="12" customFormat="1" x14ac:dyDescent="0.25">
      <c r="C125" s="13"/>
      <c r="D125" s="13"/>
      <c r="I125" s="37"/>
      <c r="J125" s="37"/>
      <c r="L125" s="34"/>
      <c r="N125" s="13"/>
      <c r="O125" s="13"/>
      <c r="Q125" s="13"/>
      <c r="R125" s="13"/>
      <c r="S125" s="13"/>
      <c r="T125" s="13"/>
      <c r="U125" s="13"/>
      <c r="V125" s="13"/>
      <c r="W125" s="13"/>
      <c r="X125" s="13"/>
      <c r="Y125" s="13"/>
      <c r="Z125" s="13"/>
      <c r="AA125" s="13"/>
      <c r="AB125" s="13"/>
      <c r="AC125" s="13"/>
      <c r="AD125" s="13"/>
      <c r="AE125" s="13"/>
      <c r="AF125" s="13"/>
      <c r="AG125" s="21"/>
      <c r="AH125" s="13"/>
      <c r="AI125" s="13"/>
      <c r="AJ125" s="13"/>
      <c r="AK125" s="13"/>
      <c r="AL125" s="13"/>
    </row>
    <row r="126" spans="3:38" s="12" customFormat="1" x14ac:dyDescent="0.25">
      <c r="C126" s="13"/>
      <c r="D126" s="13"/>
      <c r="I126" s="37"/>
      <c r="J126" s="37"/>
      <c r="L126" s="34"/>
      <c r="N126" s="13"/>
      <c r="O126" s="13"/>
      <c r="Q126" s="13"/>
      <c r="R126" s="13"/>
      <c r="S126" s="13"/>
      <c r="T126" s="13"/>
      <c r="U126" s="13"/>
      <c r="V126" s="13"/>
      <c r="W126" s="13"/>
      <c r="X126" s="13"/>
      <c r="Y126" s="13"/>
      <c r="Z126" s="13"/>
      <c r="AA126" s="13"/>
      <c r="AB126" s="13"/>
      <c r="AC126" s="13"/>
      <c r="AD126" s="13"/>
      <c r="AE126" s="13"/>
      <c r="AF126" s="13"/>
      <c r="AG126" s="21"/>
      <c r="AH126" s="13"/>
      <c r="AI126" s="13"/>
      <c r="AJ126" s="13"/>
      <c r="AK126" s="13"/>
      <c r="AL126" s="13"/>
    </row>
    <row r="127" spans="3:38" s="12" customFormat="1" x14ac:dyDescent="0.25">
      <c r="C127" s="13"/>
      <c r="D127" s="13"/>
      <c r="I127" s="37"/>
      <c r="J127" s="37"/>
      <c r="L127" s="34"/>
      <c r="N127" s="13"/>
      <c r="O127" s="13"/>
      <c r="Q127" s="13"/>
      <c r="R127" s="13"/>
      <c r="S127" s="13"/>
      <c r="T127" s="13"/>
      <c r="U127" s="13"/>
      <c r="V127" s="13"/>
      <c r="W127" s="13"/>
      <c r="X127" s="13"/>
      <c r="Y127" s="13"/>
      <c r="Z127" s="13"/>
      <c r="AA127" s="13"/>
      <c r="AB127" s="13"/>
      <c r="AC127" s="13"/>
      <c r="AD127" s="13"/>
      <c r="AE127" s="13"/>
      <c r="AF127" s="13"/>
      <c r="AG127" s="21"/>
      <c r="AH127" s="13"/>
      <c r="AI127" s="13"/>
      <c r="AJ127" s="13"/>
      <c r="AK127" s="13"/>
      <c r="AL127" s="13"/>
    </row>
    <row r="128" spans="3:38" s="12" customFormat="1" x14ac:dyDescent="0.25">
      <c r="C128" s="13"/>
      <c r="D128" s="13"/>
      <c r="I128" s="37"/>
      <c r="J128" s="37"/>
      <c r="L128" s="34"/>
      <c r="N128" s="13"/>
      <c r="O128" s="13"/>
      <c r="Q128" s="13"/>
      <c r="R128" s="13"/>
      <c r="S128" s="13"/>
      <c r="T128" s="13"/>
      <c r="U128" s="13"/>
      <c r="V128" s="13"/>
      <c r="W128" s="13"/>
      <c r="X128" s="13"/>
      <c r="Y128" s="13"/>
      <c r="Z128" s="13"/>
      <c r="AA128" s="13"/>
      <c r="AB128" s="13"/>
      <c r="AC128" s="13"/>
      <c r="AD128" s="13"/>
      <c r="AE128" s="13"/>
      <c r="AF128" s="13"/>
      <c r="AG128" s="21"/>
      <c r="AH128" s="13"/>
      <c r="AI128" s="13"/>
      <c r="AJ128" s="13"/>
      <c r="AK128" s="13"/>
      <c r="AL128" s="13"/>
    </row>
    <row r="129" spans="3:38" s="12" customFormat="1" x14ac:dyDescent="0.25">
      <c r="C129" s="13"/>
      <c r="D129" s="13"/>
      <c r="I129" s="37"/>
      <c r="J129" s="37"/>
      <c r="L129" s="34"/>
      <c r="N129" s="13"/>
      <c r="O129" s="13"/>
      <c r="Q129" s="13"/>
      <c r="R129" s="13"/>
      <c r="S129" s="13"/>
      <c r="T129" s="13"/>
      <c r="U129" s="13"/>
      <c r="V129" s="13"/>
      <c r="W129" s="13"/>
      <c r="X129" s="13"/>
      <c r="Y129" s="13"/>
      <c r="Z129" s="13"/>
      <c r="AA129" s="13"/>
      <c r="AB129" s="13"/>
      <c r="AC129" s="13"/>
      <c r="AD129" s="13"/>
      <c r="AE129" s="13"/>
      <c r="AF129" s="13"/>
      <c r="AG129" s="21"/>
      <c r="AH129" s="13"/>
      <c r="AI129" s="13"/>
      <c r="AJ129" s="13"/>
      <c r="AK129" s="13"/>
      <c r="AL129" s="13"/>
    </row>
    <row r="130" spans="3:38" s="12" customFormat="1" x14ac:dyDescent="0.25">
      <c r="C130" s="13"/>
      <c r="D130" s="13"/>
      <c r="I130" s="37"/>
      <c r="J130" s="37"/>
      <c r="L130" s="34"/>
      <c r="N130" s="13"/>
      <c r="O130" s="13"/>
      <c r="Q130" s="13"/>
      <c r="R130" s="13"/>
      <c r="S130" s="13"/>
      <c r="T130" s="13"/>
      <c r="U130" s="13"/>
      <c r="V130" s="13"/>
      <c r="W130" s="13"/>
      <c r="X130" s="13"/>
      <c r="Y130" s="13"/>
      <c r="Z130" s="13"/>
      <c r="AA130" s="13"/>
      <c r="AB130" s="13"/>
      <c r="AC130" s="13"/>
      <c r="AD130" s="13"/>
      <c r="AE130" s="13"/>
      <c r="AF130" s="13"/>
      <c r="AG130" s="21"/>
      <c r="AH130" s="13"/>
      <c r="AI130" s="13"/>
      <c r="AJ130" s="13"/>
      <c r="AK130" s="13"/>
      <c r="AL130" s="13"/>
    </row>
    <row r="131" spans="3:38" s="12" customFormat="1" x14ac:dyDescent="0.25">
      <c r="C131" s="13"/>
      <c r="D131" s="13"/>
      <c r="I131" s="37"/>
      <c r="J131" s="37"/>
      <c r="L131" s="34"/>
      <c r="N131" s="13"/>
      <c r="O131" s="13"/>
      <c r="Q131" s="13"/>
      <c r="R131" s="13"/>
      <c r="S131" s="13"/>
      <c r="T131" s="13"/>
      <c r="U131" s="13"/>
      <c r="V131" s="13"/>
      <c r="W131" s="13"/>
      <c r="X131" s="13"/>
      <c r="Y131" s="13"/>
      <c r="Z131" s="13"/>
      <c r="AA131" s="13"/>
      <c r="AB131" s="13"/>
      <c r="AC131" s="13"/>
      <c r="AD131" s="13"/>
      <c r="AE131" s="13"/>
      <c r="AF131" s="13"/>
      <c r="AG131" s="21"/>
      <c r="AH131" s="13"/>
      <c r="AI131" s="13"/>
      <c r="AJ131" s="13"/>
      <c r="AK131" s="13"/>
      <c r="AL131" s="13"/>
    </row>
    <row r="132" spans="3:38" s="12" customFormat="1" x14ac:dyDescent="0.25">
      <c r="C132" s="13"/>
      <c r="D132" s="13"/>
      <c r="I132" s="37"/>
      <c r="J132" s="37"/>
      <c r="L132" s="34"/>
      <c r="N132" s="13"/>
      <c r="O132" s="13"/>
      <c r="Q132" s="13"/>
      <c r="R132" s="13"/>
      <c r="S132" s="13"/>
      <c r="T132" s="13"/>
      <c r="U132" s="13"/>
      <c r="V132" s="13"/>
      <c r="W132" s="13"/>
      <c r="X132" s="13"/>
      <c r="Y132" s="13"/>
      <c r="Z132" s="13"/>
      <c r="AA132" s="13"/>
      <c r="AB132" s="13"/>
      <c r="AC132" s="13"/>
      <c r="AD132" s="13"/>
      <c r="AE132" s="13"/>
      <c r="AF132" s="13"/>
      <c r="AG132" s="21"/>
      <c r="AH132" s="13"/>
      <c r="AI132" s="13"/>
      <c r="AJ132" s="13"/>
      <c r="AK132" s="13"/>
      <c r="AL132" s="13"/>
    </row>
    <row r="133" spans="3:38" s="12" customFormat="1" x14ac:dyDescent="0.25">
      <c r="C133" s="13"/>
      <c r="D133" s="13"/>
      <c r="I133" s="37"/>
      <c r="J133" s="37"/>
      <c r="L133" s="34"/>
      <c r="N133" s="13"/>
      <c r="O133" s="13"/>
      <c r="Q133" s="13"/>
      <c r="R133" s="13"/>
      <c r="S133" s="13"/>
      <c r="T133" s="13"/>
      <c r="U133" s="13"/>
      <c r="V133" s="13"/>
      <c r="W133" s="13"/>
      <c r="X133" s="13"/>
      <c r="Y133" s="13"/>
      <c r="Z133" s="13"/>
      <c r="AA133" s="13"/>
      <c r="AB133" s="13"/>
      <c r="AC133" s="13"/>
      <c r="AD133" s="13"/>
      <c r="AE133" s="13"/>
      <c r="AF133" s="13"/>
      <c r="AG133" s="21"/>
      <c r="AH133" s="13"/>
      <c r="AI133" s="13"/>
      <c r="AJ133" s="13"/>
      <c r="AK133" s="13"/>
      <c r="AL133" s="13"/>
    </row>
    <row r="134" spans="3:38" s="12" customFormat="1" x14ac:dyDescent="0.25">
      <c r="C134" s="13"/>
      <c r="D134" s="13"/>
      <c r="I134" s="37"/>
      <c r="J134" s="37"/>
      <c r="L134" s="34"/>
      <c r="N134" s="13"/>
      <c r="O134" s="13"/>
      <c r="Q134" s="13"/>
      <c r="R134" s="13"/>
      <c r="S134" s="13"/>
      <c r="T134" s="13"/>
      <c r="U134" s="13"/>
      <c r="V134" s="13"/>
      <c r="W134" s="13"/>
      <c r="X134" s="13"/>
      <c r="Y134" s="13"/>
      <c r="Z134" s="13"/>
      <c r="AA134" s="13"/>
      <c r="AB134" s="13"/>
      <c r="AC134" s="13"/>
      <c r="AD134" s="13"/>
      <c r="AE134" s="13"/>
      <c r="AF134" s="13"/>
      <c r="AG134" s="21"/>
      <c r="AH134" s="13"/>
      <c r="AI134" s="13"/>
      <c r="AJ134" s="13"/>
      <c r="AK134" s="13"/>
      <c r="AL134" s="13"/>
    </row>
    <row r="135" spans="3:38" s="12" customFormat="1" x14ac:dyDescent="0.25">
      <c r="C135" s="13"/>
      <c r="D135" s="13"/>
      <c r="I135" s="37"/>
      <c r="J135" s="37"/>
      <c r="L135" s="34"/>
      <c r="N135" s="13"/>
      <c r="O135" s="13"/>
      <c r="Q135" s="13"/>
      <c r="R135" s="13"/>
      <c r="S135" s="13"/>
      <c r="T135" s="13"/>
      <c r="U135" s="13"/>
      <c r="V135" s="13"/>
      <c r="W135" s="13"/>
      <c r="X135" s="13"/>
      <c r="Y135" s="13"/>
      <c r="Z135" s="13"/>
      <c r="AA135" s="13"/>
      <c r="AB135" s="13"/>
      <c r="AC135" s="13"/>
      <c r="AD135" s="13"/>
      <c r="AE135" s="13"/>
      <c r="AF135" s="13"/>
      <c r="AG135" s="21"/>
      <c r="AH135" s="13"/>
      <c r="AI135" s="13"/>
      <c r="AJ135" s="13"/>
      <c r="AK135" s="13"/>
      <c r="AL135" s="13"/>
    </row>
    <row r="136" spans="3:38" s="12" customFormat="1" x14ac:dyDescent="0.25">
      <c r="C136" s="13"/>
      <c r="D136" s="13"/>
      <c r="I136" s="37"/>
      <c r="J136" s="37"/>
      <c r="L136" s="34"/>
      <c r="N136" s="13"/>
      <c r="O136" s="13"/>
      <c r="Q136" s="13"/>
      <c r="R136" s="13"/>
      <c r="S136" s="13"/>
      <c r="T136" s="13"/>
      <c r="U136" s="13"/>
      <c r="V136" s="13"/>
      <c r="W136" s="13"/>
      <c r="X136" s="13"/>
      <c r="Y136" s="13"/>
      <c r="Z136" s="13"/>
      <c r="AA136" s="13"/>
      <c r="AB136" s="13"/>
      <c r="AC136" s="13"/>
      <c r="AD136" s="13"/>
      <c r="AE136" s="13"/>
      <c r="AF136" s="13"/>
      <c r="AG136" s="21"/>
      <c r="AH136" s="13"/>
      <c r="AI136" s="13"/>
      <c r="AJ136" s="13"/>
      <c r="AK136" s="13"/>
      <c r="AL136" s="13"/>
    </row>
    <row r="137" spans="3:38" s="12" customFormat="1" x14ac:dyDescent="0.25">
      <c r="C137" s="13"/>
      <c r="D137" s="13"/>
      <c r="I137" s="37"/>
      <c r="J137" s="37"/>
      <c r="L137" s="34"/>
      <c r="N137" s="13"/>
      <c r="O137" s="13"/>
      <c r="Q137" s="13"/>
      <c r="R137" s="13"/>
      <c r="S137" s="13"/>
      <c r="T137" s="13"/>
      <c r="U137" s="13"/>
      <c r="V137" s="13"/>
      <c r="W137" s="13"/>
      <c r="X137" s="13"/>
      <c r="Y137" s="13"/>
      <c r="Z137" s="13"/>
      <c r="AA137" s="13"/>
      <c r="AB137" s="13"/>
      <c r="AC137" s="13"/>
      <c r="AD137" s="13"/>
      <c r="AE137" s="13"/>
      <c r="AF137" s="13"/>
      <c r="AG137" s="21"/>
      <c r="AH137" s="13"/>
      <c r="AI137" s="13"/>
      <c r="AJ137" s="13"/>
      <c r="AK137" s="13"/>
      <c r="AL137" s="13"/>
    </row>
    <row r="138" spans="3:38" s="12" customFormat="1" x14ac:dyDescent="0.25">
      <c r="C138" s="13"/>
      <c r="D138" s="13"/>
      <c r="I138" s="37"/>
      <c r="J138" s="37"/>
      <c r="L138" s="34"/>
      <c r="N138" s="13"/>
      <c r="O138" s="13"/>
      <c r="Q138" s="13"/>
      <c r="R138" s="13"/>
      <c r="S138" s="13"/>
      <c r="T138" s="13"/>
      <c r="U138" s="13"/>
      <c r="V138" s="13"/>
      <c r="W138" s="13"/>
      <c r="X138" s="13"/>
      <c r="Y138" s="13"/>
      <c r="Z138" s="13"/>
      <c r="AA138" s="13"/>
      <c r="AB138" s="13"/>
      <c r="AC138" s="13"/>
      <c r="AD138" s="13"/>
      <c r="AE138" s="13"/>
      <c r="AF138" s="13"/>
      <c r="AG138" s="21"/>
      <c r="AH138" s="13"/>
      <c r="AI138" s="13"/>
      <c r="AJ138" s="13"/>
      <c r="AK138" s="13"/>
      <c r="AL138" s="13"/>
    </row>
    <row r="139" spans="3:38" s="12" customFormat="1" x14ac:dyDescent="0.25">
      <c r="C139" s="13"/>
      <c r="D139" s="13"/>
      <c r="I139" s="37"/>
      <c r="J139" s="37"/>
      <c r="L139" s="34"/>
      <c r="N139" s="13"/>
      <c r="O139" s="13"/>
      <c r="Q139" s="13"/>
      <c r="R139" s="13"/>
      <c r="S139" s="13"/>
      <c r="T139" s="13"/>
      <c r="U139" s="13"/>
      <c r="V139" s="13"/>
      <c r="W139" s="13"/>
      <c r="X139" s="13"/>
      <c r="Y139" s="13"/>
      <c r="Z139" s="13"/>
      <c r="AA139" s="13"/>
      <c r="AB139" s="13"/>
      <c r="AC139" s="13"/>
      <c r="AD139" s="13"/>
      <c r="AE139" s="13"/>
      <c r="AF139" s="13"/>
      <c r="AG139" s="21"/>
      <c r="AH139" s="13"/>
      <c r="AI139" s="13"/>
      <c r="AJ139" s="13"/>
      <c r="AK139" s="13"/>
      <c r="AL139" s="13"/>
    </row>
    <row r="140" spans="3:38" s="12" customFormat="1" x14ac:dyDescent="0.25">
      <c r="C140" s="13"/>
      <c r="D140" s="13"/>
      <c r="I140" s="37"/>
      <c r="J140" s="37"/>
      <c r="L140" s="34"/>
      <c r="N140" s="13"/>
      <c r="O140" s="13"/>
      <c r="Q140" s="13"/>
      <c r="R140" s="13"/>
      <c r="S140" s="13"/>
      <c r="T140" s="13"/>
      <c r="U140" s="13"/>
      <c r="V140" s="13"/>
      <c r="W140" s="13"/>
      <c r="X140" s="13"/>
      <c r="Y140" s="13"/>
      <c r="Z140" s="13"/>
      <c r="AA140" s="13"/>
      <c r="AB140" s="13"/>
      <c r="AC140" s="13"/>
      <c r="AD140" s="13"/>
      <c r="AE140" s="13"/>
      <c r="AF140" s="13"/>
      <c r="AG140" s="21"/>
      <c r="AH140" s="13"/>
      <c r="AI140" s="13"/>
      <c r="AJ140" s="13"/>
      <c r="AK140" s="13"/>
      <c r="AL140" s="13"/>
    </row>
    <row r="141" spans="3:38" s="12" customFormat="1" x14ac:dyDescent="0.25">
      <c r="C141" s="13"/>
      <c r="D141" s="13"/>
      <c r="I141" s="37"/>
      <c r="J141" s="37"/>
      <c r="L141" s="34"/>
      <c r="N141" s="13"/>
      <c r="O141" s="13"/>
      <c r="Q141" s="13"/>
      <c r="R141" s="13"/>
      <c r="S141" s="13"/>
      <c r="T141" s="13"/>
      <c r="U141" s="13"/>
      <c r="V141" s="13"/>
      <c r="W141" s="13"/>
      <c r="X141" s="13"/>
      <c r="Y141" s="13"/>
      <c r="Z141" s="13"/>
      <c r="AA141" s="13"/>
      <c r="AB141" s="13"/>
      <c r="AC141" s="13"/>
      <c r="AD141" s="13"/>
      <c r="AE141" s="13"/>
      <c r="AF141" s="13"/>
      <c r="AG141" s="21"/>
      <c r="AH141" s="13"/>
      <c r="AI141" s="13"/>
      <c r="AJ141" s="13"/>
      <c r="AK141" s="13"/>
      <c r="AL141" s="13"/>
    </row>
    <row r="142" spans="3:38" s="12" customFormat="1" x14ac:dyDescent="0.25">
      <c r="C142" s="13"/>
      <c r="D142" s="13"/>
      <c r="I142" s="37"/>
      <c r="J142" s="37"/>
      <c r="L142" s="34"/>
      <c r="N142" s="13"/>
      <c r="O142" s="13"/>
      <c r="Q142" s="13"/>
      <c r="R142" s="13"/>
      <c r="S142" s="13"/>
      <c r="T142" s="13"/>
      <c r="U142" s="13"/>
      <c r="V142" s="13"/>
      <c r="W142" s="13"/>
      <c r="X142" s="13"/>
      <c r="Y142" s="13"/>
      <c r="Z142" s="13"/>
      <c r="AA142" s="13"/>
      <c r="AB142" s="13"/>
      <c r="AC142" s="13"/>
      <c r="AD142" s="13"/>
      <c r="AE142" s="13"/>
      <c r="AF142" s="13"/>
      <c r="AG142" s="21"/>
      <c r="AH142" s="13"/>
      <c r="AI142" s="13"/>
      <c r="AJ142" s="13"/>
      <c r="AK142" s="13"/>
      <c r="AL142" s="13"/>
    </row>
    <row r="143" spans="3:38" s="12" customFormat="1" x14ac:dyDescent="0.25">
      <c r="C143" s="13"/>
      <c r="D143" s="13"/>
      <c r="I143" s="37"/>
      <c r="J143" s="37"/>
      <c r="L143" s="34"/>
      <c r="N143" s="13"/>
      <c r="O143" s="13"/>
      <c r="Q143" s="13"/>
      <c r="R143" s="13"/>
      <c r="S143" s="13"/>
      <c r="T143" s="13"/>
      <c r="U143" s="13"/>
      <c r="V143" s="13"/>
      <c r="W143" s="13"/>
      <c r="X143" s="13"/>
      <c r="Y143" s="13"/>
      <c r="Z143" s="13"/>
      <c r="AA143" s="13"/>
      <c r="AB143" s="13"/>
      <c r="AC143" s="13"/>
      <c r="AD143" s="13"/>
      <c r="AE143" s="13"/>
      <c r="AF143" s="13"/>
      <c r="AG143" s="21"/>
      <c r="AH143" s="13"/>
      <c r="AI143" s="13"/>
      <c r="AJ143" s="13"/>
      <c r="AK143" s="13"/>
      <c r="AL143" s="13"/>
    </row>
    <row r="144" spans="3:38" s="12" customFormat="1" x14ac:dyDescent="0.25">
      <c r="C144" s="13"/>
      <c r="D144" s="13"/>
      <c r="I144" s="37"/>
      <c r="J144" s="37"/>
      <c r="L144" s="34"/>
      <c r="N144" s="13"/>
      <c r="O144" s="13"/>
      <c r="Q144" s="13"/>
      <c r="R144" s="13"/>
      <c r="S144" s="13"/>
      <c r="T144" s="13"/>
      <c r="U144" s="13"/>
      <c r="V144" s="13"/>
      <c r="W144" s="13"/>
      <c r="X144" s="13"/>
      <c r="Y144" s="13"/>
      <c r="Z144" s="13"/>
      <c r="AA144" s="13"/>
      <c r="AB144" s="13"/>
      <c r="AC144" s="13"/>
      <c r="AD144" s="13"/>
      <c r="AE144" s="13"/>
      <c r="AF144" s="13"/>
      <c r="AG144" s="21"/>
      <c r="AH144" s="13"/>
      <c r="AI144" s="13"/>
      <c r="AJ144" s="13"/>
      <c r="AK144" s="13"/>
      <c r="AL144" s="13"/>
    </row>
    <row r="145" spans="3:38" s="12" customFormat="1" x14ac:dyDescent="0.25">
      <c r="C145" s="13"/>
      <c r="D145" s="13"/>
      <c r="I145" s="37"/>
      <c r="J145" s="37"/>
      <c r="L145" s="34"/>
      <c r="N145" s="13"/>
      <c r="O145" s="13"/>
      <c r="Q145" s="13"/>
      <c r="R145" s="13"/>
      <c r="S145" s="13"/>
      <c r="T145" s="13"/>
      <c r="U145" s="13"/>
      <c r="V145" s="13"/>
      <c r="W145" s="13"/>
      <c r="X145" s="13"/>
      <c r="Y145" s="13"/>
      <c r="Z145" s="13"/>
      <c r="AA145" s="13"/>
      <c r="AB145" s="13"/>
      <c r="AC145" s="13"/>
      <c r="AD145" s="13"/>
      <c r="AE145" s="13"/>
      <c r="AF145" s="13"/>
      <c r="AG145" s="21"/>
      <c r="AH145" s="13"/>
      <c r="AI145" s="13"/>
      <c r="AJ145" s="13"/>
      <c r="AK145" s="13"/>
      <c r="AL145" s="13"/>
    </row>
    <row r="146" spans="3:38" s="12" customFormat="1" x14ac:dyDescent="0.25">
      <c r="C146" s="13"/>
      <c r="D146" s="13"/>
      <c r="I146" s="37"/>
      <c r="J146" s="37"/>
      <c r="L146" s="34"/>
      <c r="N146" s="13"/>
      <c r="O146" s="13"/>
      <c r="Q146" s="13"/>
      <c r="R146" s="13"/>
      <c r="S146" s="13"/>
      <c r="T146" s="13"/>
      <c r="U146" s="13"/>
      <c r="V146" s="13"/>
      <c r="W146" s="13"/>
      <c r="X146" s="13"/>
      <c r="Y146" s="13"/>
      <c r="Z146" s="13"/>
      <c r="AA146" s="13"/>
      <c r="AB146" s="13"/>
      <c r="AC146" s="13"/>
      <c r="AD146" s="13"/>
      <c r="AE146" s="13"/>
      <c r="AF146" s="13"/>
      <c r="AG146" s="21"/>
      <c r="AH146" s="13"/>
      <c r="AI146" s="13"/>
      <c r="AJ146" s="13"/>
      <c r="AK146" s="13"/>
      <c r="AL146" s="13"/>
    </row>
    <row r="147" spans="3:38" s="12" customFormat="1" x14ac:dyDescent="0.25">
      <c r="C147" s="13"/>
      <c r="D147" s="13"/>
      <c r="I147" s="37"/>
      <c r="J147" s="37"/>
      <c r="L147" s="34"/>
      <c r="N147" s="13"/>
      <c r="O147" s="13"/>
      <c r="Q147" s="13"/>
      <c r="R147" s="13"/>
      <c r="S147" s="13"/>
      <c r="T147" s="13"/>
      <c r="U147" s="13"/>
      <c r="V147" s="13"/>
      <c r="W147" s="13"/>
      <c r="X147" s="13"/>
      <c r="Y147" s="13"/>
      <c r="Z147" s="13"/>
      <c r="AA147" s="13"/>
      <c r="AB147" s="13"/>
      <c r="AC147" s="13"/>
      <c r="AD147" s="13"/>
      <c r="AE147" s="13"/>
      <c r="AF147" s="13"/>
      <c r="AG147" s="21"/>
      <c r="AH147" s="13"/>
      <c r="AI147" s="13"/>
      <c r="AJ147" s="13"/>
      <c r="AK147" s="13"/>
      <c r="AL147" s="13"/>
    </row>
    <row r="148" spans="3:38" s="12" customFormat="1" x14ac:dyDescent="0.25">
      <c r="C148" s="13"/>
      <c r="D148" s="13"/>
      <c r="I148" s="37"/>
      <c r="J148" s="37"/>
      <c r="L148" s="34"/>
      <c r="N148" s="13"/>
      <c r="O148" s="13"/>
      <c r="Q148" s="13"/>
      <c r="R148" s="13"/>
      <c r="S148" s="13"/>
      <c r="T148" s="13"/>
      <c r="U148" s="13"/>
      <c r="V148" s="13"/>
      <c r="W148" s="13"/>
      <c r="X148" s="13"/>
      <c r="Y148" s="13"/>
      <c r="Z148" s="13"/>
      <c r="AA148" s="13"/>
      <c r="AB148" s="13"/>
      <c r="AC148" s="13"/>
      <c r="AD148" s="13"/>
      <c r="AE148" s="13"/>
      <c r="AF148" s="13"/>
      <c r="AG148" s="21"/>
      <c r="AH148" s="13"/>
      <c r="AI148" s="13"/>
      <c r="AJ148" s="13"/>
      <c r="AK148" s="13"/>
      <c r="AL148" s="13"/>
    </row>
    <row r="149" spans="3:38" s="12" customFormat="1" x14ac:dyDescent="0.25">
      <c r="C149" s="13"/>
      <c r="D149" s="13"/>
      <c r="I149" s="37"/>
      <c r="J149" s="37"/>
      <c r="L149" s="34"/>
      <c r="N149" s="13"/>
      <c r="O149" s="13"/>
      <c r="Q149" s="13"/>
      <c r="R149" s="13"/>
      <c r="S149" s="13"/>
      <c r="T149" s="13"/>
      <c r="U149" s="13"/>
      <c r="V149" s="13"/>
      <c r="W149" s="13"/>
      <c r="X149" s="13"/>
      <c r="Y149" s="13"/>
      <c r="Z149" s="13"/>
      <c r="AA149" s="13"/>
      <c r="AB149" s="13"/>
      <c r="AC149" s="13"/>
      <c r="AD149" s="13"/>
      <c r="AE149" s="13"/>
      <c r="AF149" s="13"/>
      <c r="AG149" s="21"/>
      <c r="AH149" s="13"/>
      <c r="AI149" s="13"/>
      <c r="AJ149" s="13"/>
      <c r="AK149" s="13"/>
      <c r="AL149" s="13"/>
    </row>
    <row r="150" spans="3:38" s="12" customFormat="1" x14ac:dyDescent="0.25">
      <c r="C150" s="13"/>
      <c r="D150" s="13"/>
      <c r="I150" s="37"/>
      <c r="J150" s="37"/>
      <c r="L150" s="34"/>
      <c r="N150" s="13"/>
      <c r="O150" s="13"/>
      <c r="Q150" s="13"/>
      <c r="R150" s="13"/>
      <c r="S150" s="13"/>
      <c r="T150" s="13"/>
      <c r="U150" s="13"/>
      <c r="V150" s="13"/>
      <c r="W150" s="13"/>
      <c r="X150" s="13"/>
      <c r="Y150" s="13"/>
      <c r="Z150" s="13"/>
      <c r="AA150" s="13"/>
      <c r="AB150" s="13"/>
      <c r="AC150" s="13"/>
      <c r="AD150" s="13"/>
      <c r="AE150" s="13"/>
      <c r="AF150" s="13"/>
      <c r="AG150" s="21"/>
      <c r="AH150" s="13"/>
      <c r="AI150" s="13"/>
      <c r="AJ150" s="13"/>
      <c r="AK150" s="13"/>
      <c r="AL150" s="13"/>
    </row>
    <row r="151" spans="3:38" s="12" customFormat="1" x14ac:dyDescent="0.25">
      <c r="C151" s="13"/>
      <c r="D151" s="13"/>
      <c r="I151" s="37"/>
      <c r="J151" s="37"/>
      <c r="L151" s="34"/>
      <c r="N151" s="13"/>
      <c r="O151" s="13"/>
      <c r="Q151" s="13"/>
      <c r="R151" s="13"/>
      <c r="S151" s="13"/>
      <c r="T151" s="13"/>
      <c r="U151" s="13"/>
      <c r="V151" s="13"/>
      <c r="W151" s="13"/>
      <c r="X151" s="13"/>
      <c r="Y151" s="13"/>
      <c r="Z151" s="13"/>
      <c r="AA151" s="13"/>
      <c r="AB151" s="13"/>
      <c r="AC151" s="13"/>
      <c r="AD151" s="13"/>
      <c r="AE151" s="13"/>
      <c r="AF151" s="13"/>
      <c r="AG151" s="21"/>
      <c r="AH151" s="13"/>
      <c r="AI151" s="13"/>
      <c r="AJ151" s="13"/>
      <c r="AK151" s="13"/>
      <c r="AL151" s="13"/>
    </row>
    <row r="152" spans="3:38" s="12" customFormat="1" x14ac:dyDescent="0.25">
      <c r="C152" s="13"/>
      <c r="D152" s="13"/>
      <c r="I152" s="37"/>
      <c r="J152" s="37"/>
      <c r="L152" s="34"/>
      <c r="N152" s="13"/>
      <c r="O152" s="13"/>
      <c r="Q152" s="13"/>
      <c r="R152" s="13"/>
      <c r="S152" s="13"/>
      <c r="T152" s="13"/>
      <c r="U152" s="13"/>
      <c r="V152" s="13"/>
      <c r="W152" s="13"/>
      <c r="X152" s="13"/>
      <c r="Y152" s="13"/>
      <c r="Z152" s="13"/>
      <c r="AA152" s="13"/>
      <c r="AB152" s="13"/>
      <c r="AC152" s="13"/>
      <c r="AD152" s="13"/>
      <c r="AE152" s="13"/>
      <c r="AF152" s="13"/>
      <c r="AG152" s="21"/>
      <c r="AH152" s="13"/>
      <c r="AI152" s="13"/>
      <c r="AJ152" s="13"/>
      <c r="AK152" s="13"/>
      <c r="AL152" s="13"/>
    </row>
    <row r="153" spans="3:38" s="12" customFormat="1" x14ac:dyDescent="0.25">
      <c r="C153" s="13"/>
      <c r="D153" s="13"/>
      <c r="I153" s="37"/>
      <c r="J153" s="37"/>
      <c r="L153" s="34"/>
      <c r="N153" s="13"/>
      <c r="O153" s="13"/>
      <c r="Q153" s="13"/>
      <c r="R153" s="13"/>
      <c r="S153" s="13"/>
      <c r="T153" s="13"/>
      <c r="U153" s="13"/>
      <c r="V153" s="13"/>
      <c r="W153" s="13"/>
      <c r="X153" s="13"/>
      <c r="Y153" s="13"/>
      <c r="Z153" s="13"/>
      <c r="AA153" s="13"/>
      <c r="AB153" s="13"/>
      <c r="AC153" s="13"/>
      <c r="AD153" s="13"/>
      <c r="AE153" s="13"/>
      <c r="AF153" s="13"/>
      <c r="AG153" s="21"/>
      <c r="AH153" s="13"/>
      <c r="AI153" s="13"/>
      <c r="AJ153" s="13"/>
      <c r="AK153" s="13"/>
      <c r="AL153" s="13"/>
    </row>
    <row r="154" spans="3:38" s="12" customFormat="1" x14ac:dyDescent="0.25">
      <c r="C154" s="13"/>
      <c r="D154" s="13"/>
      <c r="I154" s="37"/>
      <c r="J154" s="37"/>
      <c r="L154" s="34"/>
      <c r="N154" s="13"/>
      <c r="O154" s="13"/>
      <c r="Q154" s="13"/>
      <c r="R154" s="13"/>
      <c r="S154" s="13"/>
      <c r="T154" s="13"/>
      <c r="U154" s="13"/>
      <c r="V154" s="13"/>
      <c r="W154" s="13"/>
      <c r="X154" s="13"/>
      <c r="Y154" s="13"/>
      <c r="Z154" s="13"/>
      <c r="AA154" s="13"/>
      <c r="AB154" s="13"/>
      <c r="AC154" s="13"/>
      <c r="AD154" s="13"/>
      <c r="AE154" s="13"/>
      <c r="AF154" s="13"/>
      <c r="AG154" s="21"/>
      <c r="AH154" s="13"/>
      <c r="AI154" s="13"/>
      <c r="AJ154" s="13"/>
      <c r="AK154" s="13"/>
      <c r="AL154" s="13"/>
    </row>
    <row r="155" spans="3:38" s="12" customFormat="1" x14ac:dyDescent="0.25">
      <c r="C155" s="13"/>
      <c r="D155" s="13"/>
      <c r="I155" s="37"/>
      <c r="J155" s="37"/>
      <c r="L155" s="34"/>
      <c r="N155" s="13"/>
      <c r="O155" s="13"/>
      <c r="Q155" s="13"/>
      <c r="R155" s="13"/>
      <c r="S155" s="13"/>
      <c r="T155" s="13"/>
      <c r="U155" s="13"/>
      <c r="V155" s="13"/>
      <c r="W155" s="13"/>
      <c r="X155" s="13"/>
      <c r="Y155" s="13"/>
      <c r="Z155" s="13"/>
      <c r="AA155" s="13"/>
      <c r="AB155" s="13"/>
      <c r="AC155" s="13"/>
      <c r="AD155" s="13"/>
      <c r="AE155" s="13"/>
      <c r="AF155" s="13"/>
      <c r="AG155" s="21"/>
      <c r="AH155" s="13"/>
      <c r="AI155" s="13"/>
      <c r="AJ155" s="13"/>
      <c r="AK155" s="13"/>
      <c r="AL155" s="13"/>
    </row>
    <row r="156" spans="3:38" s="12" customFormat="1" x14ac:dyDescent="0.25">
      <c r="C156" s="13"/>
      <c r="D156" s="13"/>
      <c r="I156" s="37"/>
      <c r="J156" s="37"/>
      <c r="L156" s="34"/>
      <c r="N156" s="13"/>
      <c r="O156" s="13"/>
      <c r="Q156" s="13"/>
      <c r="R156" s="13"/>
      <c r="S156" s="13"/>
      <c r="T156" s="13"/>
      <c r="U156" s="13"/>
      <c r="V156" s="13"/>
      <c r="W156" s="13"/>
      <c r="X156" s="13"/>
      <c r="Y156" s="13"/>
      <c r="Z156" s="13"/>
      <c r="AA156" s="13"/>
      <c r="AB156" s="13"/>
      <c r="AC156" s="13"/>
      <c r="AD156" s="13"/>
      <c r="AE156" s="13"/>
      <c r="AF156" s="13"/>
      <c r="AG156" s="21"/>
      <c r="AH156" s="13"/>
      <c r="AI156" s="13"/>
      <c r="AJ156" s="13"/>
      <c r="AK156" s="13"/>
      <c r="AL156" s="13"/>
    </row>
    <row r="157" spans="3:38" s="12" customFormat="1" x14ac:dyDescent="0.25">
      <c r="C157" s="13"/>
      <c r="D157" s="13"/>
      <c r="I157" s="37"/>
      <c r="J157" s="37"/>
      <c r="L157" s="34"/>
      <c r="N157" s="13"/>
      <c r="O157" s="13"/>
      <c r="Q157" s="13"/>
      <c r="R157" s="13"/>
      <c r="S157" s="13"/>
      <c r="T157" s="13"/>
      <c r="U157" s="13"/>
      <c r="V157" s="13"/>
      <c r="W157" s="13"/>
      <c r="X157" s="13"/>
      <c r="Y157" s="13"/>
      <c r="Z157" s="13"/>
      <c r="AA157" s="13"/>
      <c r="AB157" s="13"/>
      <c r="AC157" s="13"/>
      <c r="AD157" s="13"/>
      <c r="AE157" s="13"/>
      <c r="AF157" s="13"/>
      <c r="AG157" s="21"/>
      <c r="AH157" s="13"/>
      <c r="AI157" s="13"/>
      <c r="AJ157" s="13"/>
      <c r="AK157" s="13"/>
      <c r="AL157" s="13"/>
    </row>
    <row r="158" spans="3:38" s="12" customFormat="1" x14ac:dyDescent="0.25">
      <c r="C158" s="13"/>
      <c r="D158" s="13"/>
      <c r="I158" s="37"/>
      <c r="J158" s="37"/>
      <c r="L158" s="34"/>
      <c r="N158" s="13"/>
      <c r="O158" s="13"/>
      <c r="Q158" s="13"/>
      <c r="R158" s="13"/>
      <c r="S158" s="13"/>
      <c r="T158" s="13"/>
      <c r="U158" s="13"/>
      <c r="V158" s="13"/>
      <c r="W158" s="13"/>
      <c r="X158" s="13"/>
      <c r="Y158" s="13"/>
      <c r="Z158" s="13"/>
      <c r="AA158" s="13"/>
      <c r="AB158" s="13"/>
      <c r="AC158" s="13"/>
      <c r="AD158" s="13"/>
      <c r="AE158" s="13"/>
      <c r="AF158" s="13"/>
      <c r="AG158" s="21"/>
      <c r="AH158" s="13"/>
      <c r="AI158" s="13"/>
      <c r="AJ158" s="13"/>
      <c r="AK158" s="13"/>
      <c r="AL158" s="13"/>
    </row>
    <row r="159" spans="3:38" s="12" customFormat="1" x14ac:dyDescent="0.25">
      <c r="C159" s="13"/>
      <c r="D159" s="13"/>
      <c r="I159" s="37"/>
      <c r="J159" s="37"/>
      <c r="L159" s="34"/>
      <c r="N159" s="13"/>
      <c r="O159" s="13"/>
      <c r="Q159" s="13"/>
      <c r="R159" s="13"/>
      <c r="S159" s="13"/>
      <c r="T159" s="13"/>
      <c r="U159" s="13"/>
      <c r="V159" s="13"/>
      <c r="W159" s="13"/>
      <c r="X159" s="13"/>
      <c r="Y159" s="13"/>
      <c r="Z159" s="13"/>
      <c r="AA159" s="13"/>
      <c r="AB159" s="13"/>
      <c r="AC159" s="13"/>
      <c r="AD159" s="13"/>
      <c r="AE159" s="13"/>
      <c r="AF159" s="13"/>
      <c r="AG159" s="21"/>
      <c r="AH159" s="13"/>
      <c r="AI159" s="13"/>
      <c r="AJ159" s="13"/>
      <c r="AK159" s="13"/>
      <c r="AL159" s="13"/>
    </row>
    <row r="160" spans="3:38" s="12" customFormat="1" x14ac:dyDescent="0.25">
      <c r="C160" s="13"/>
      <c r="D160" s="13"/>
      <c r="I160" s="37"/>
      <c r="J160" s="37"/>
      <c r="L160" s="34"/>
      <c r="N160" s="13"/>
      <c r="O160" s="13"/>
      <c r="Q160" s="13"/>
      <c r="R160" s="13"/>
      <c r="S160" s="13"/>
      <c r="T160" s="13"/>
      <c r="U160" s="13"/>
      <c r="V160" s="13"/>
      <c r="W160" s="13"/>
      <c r="X160" s="13"/>
      <c r="Y160" s="13"/>
      <c r="Z160" s="13"/>
      <c r="AA160" s="13"/>
      <c r="AB160" s="13"/>
      <c r="AC160" s="13"/>
      <c r="AD160" s="13"/>
      <c r="AE160" s="13"/>
      <c r="AF160" s="13"/>
      <c r="AG160" s="21"/>
      <c r="AH160" s="13"/>
      <c r="AI160" s="13"/>
      <c r="AJ160" s="13"/>
      <c r="AK160" s="13"/>
      <c r="AL160" s="13"/>
    </row>
    <row r="161" spans="3:38" s="12" customFormat="1" x14ac:dyDescent="0.25">
      <c r="C161" s="13"/>
      <c r="D161" s="13"/>
      <c r="I161" s="37"/>
      <c r="J161" s="37"/>
      <c r="L161" s="34"/>
      <c r="N161" s="13"/>
      <c r="O161" s="13"/>
      <c r="Q161" s="13"/>
      <c r="R161" s="13"/>
      <c r="S161" s="13"/>
      <c r="T161" s="13"/>
      <c r="U161" s="13"/>
      <c r="V161" s="13"/>
      <c r="W161" s="13"/>
      <c r="X161" s="13"/>
      <c r="Y161" s="13"/>
      <c r="Z161" s="13"/>
      <c r="AA161" s="13"/>
      <c r="AB161" s="13"/>
      <c r="AC161" s="13"/>
      <c r="AD161" s="13"/>
      <c r="AE161" s="13"/>
      <c r="AF161" s="13"/>
      <c r="AG161" s="21"/>
      <c r="AH161" s="13"/>
      <c r="AI161" s="13"/>
      <c r="AJ161" s="13"/>
      <c r="AK161" s="13"/>
      <c r="AL161" s="13"/>
    </row>
    <row r="162" spans="3:38" s="12" customFormat="1" x14ac:dyDescent="0.25">
      <c r="C162" s="13"/>
      <c r="D162" s="13"/>
      <c r="I162" s="37"/>
      <c r="J162" s="37"/>
      <c r="L162" s="34"/>
      <c r="N162" s="13"/>
      <c r="O162" s="13"/>
      <c r="Q162" s="13"/>
      <c r="R162" s="13"/>
      <c r="S162" s="13"/>
      <c r="T162" s="13"/>
      <c r="U162" s="13"/>
      <c r="V162" s="13"/>
      <c r="W162" s="13"/>
      <c r="X162" s="13"/>
      <c r="Y162" s="13"/>
      <c r="Z162" s="13"/>
      <c r="AA162" s="13"/>
      <c r="AB162" s="13"/>
      <c r="AC162" s="13"/>
      <c r="AD162" s="13"/>
      <c r="AE162" s="13"/>
      <c r="AF162" s="13"/>
      <c r="AG162" s="21"/>
      <c r="AH162" s="13"/>
      <c r="AI162" s="13"/>
      <c r="AJ162" s="13"/>
      <c r="AK162" s="13"/>
      <c r="AL162" s="13"/>
    </row>
    <row r="163" spans="3:38" s="12" customFormat="1" x14ac:dyDescent="0.25">
      <c r="C163" s="13"/>
      <c r="D163" s="13"/>
      <c r="I163" s="37"/>
      <c r="J163" s="37"/>
      <c r="L163" s="34"/>
      <c r="N163" s="13"/>
      <c r="O163" s="13"/>
      <c r="Q163" s="13"/>
      <c r="R163" s="13"/>
      <c r="S163" s="13"/>
      <c r="T163" s="13"/>
      <c r="U163" s="13"/>
      <c r="V163" s="13"/>
      <c r="W163" s="13"/>
      <c r="X163" s="13"/>
      <c r="Y163" s="13"/>
      <c r="Z163" s="13"/>
      <c r="AA163" s="13"/>
      <c r="AB163" s="13"/>
      <c r="AC163" s="13"/>
      <c r="AD163" s="13"/>
      <c r="AE163" s="13"/>
      <c r="AF163" s="13"/>
      <c r="AG163" s="21"/>
      <c r="AH163" s="13"/>
      <c r="AI163" s="13"/>
      <c r="AJ163" s="13"/>
      <c r="AK163" s="13"/>
      <c r="AL163" s="13"/>
    </row>
    <row r="164" spans="3:38" s="12" customFormat="1" x14ac:dyDescent="0.25">
      <c r="C164" s="13"/>
      <c r="D164" s="13"/>
      <c r="I164" s="37"/>
      <c r="J164" s="37"/>
      <c r="L164" s="34"/>
      <c r="N164" s="13"/>
      <c r="O164" s="13"/>
      <c r="Q164" s="13"/>
      <c r="R164" s="13"/>
      <c r="S164" s="13"/>
      <c r="T164" s="13"/>
      <c r="U164" s="13"/>
      <c r="V164" s="13"/>
      <c r="W164" s="13"/>
      <c r="X164" s="13"/>
      <c r="Y164" s="13"/>
      <c r="Z164" s="13"/>
      <c r="AA164" s="13"/>
      <c r="AB164" s="13"/>
      <c r="AC164" s="13"/>
      <c r="AD164" s="13"/>
      <c r="AE164" s="13"/>
      <c r="AF164" s="13"/>
      <c r="AG164" s="21"/>
      <c r="AH164" s="13"/>
      <c r="AI164" s="13"/>
      <c r="AJ164" s="13"/>
      <c r="AK164" s="13"/>
      <c r="AL164" s="13"/>
    </row>
    <row r="165" spans="3:38" s="12" customFormat="1" x14ac:dyDescent="0.25">
      <c r="C165" s="13"/>
      <c r="D165" s="13"/>
      <c r="I165" s="37"/>
      <c r="J165" s="37"/>
      <c r="L165" s="34"/>
      <c r="N165" s="13"/>
      <c r="O165" s="13"/>
      <c r="Q165" s="13"/>
      <c r="R165" s="13"/>
      <c r="S165" s="13"/>
      <c r="T165" s="13"/>
      <c r="U165" s="13"/>
      <c r="V165" s="13"/>
      <c r="W165" s="13"/>
      <c r="X165" s="13"/>
      <c r="Y165" s="13"/>
      <c r="Z165" s="13"/>
      <c r="AA165" s="13"/>
      <c r="AB165" s="13"/>
      <c r="AC165" s="13"/>
      <c r="AD165" s="13"/>
      <c r="AE165" s="13"/>
      <c r="AF165" s="13"/>
      <c r="AG165" s="21"/>
      <c r="AH165" s="13"/>
      <c r="AI165" s="13"/>
      <c r="AJ165" s="13"/>
      <c r="AK165" s="13"/>
      <c r="AL165" s="13"/>
    </row>
    <row r="166" spans="3:38" s="12" customFormat="1" x14ac:dyDescent="0.25">
      <c r="C166" s="13"/>
      <c r="D166" s="13"/>
      <c r="I166" s="37"/>
      <c r="J166" s="37"/>
      <c r="L166" s="34"/>
      <c r="N166" s="13"/>
      <c r="O166" s="13"/>
      <c r="Q166" s="13"/>
      <c r="R166" s="13"/>
      <c r="S166" s="13"/>
      <c r="T166" s="13"/>
      <c r="U166" s="13"/>
      <c r="V166" s="13"/>
      <c r="W166" s="13"/>
      <c r="X166" s="13"/>
      <c r="Y166" s="13"/>
      <c r="Z166" s="13"/>
      <c r="AA166" s="13"/>
      <c r="AB166" s="13"/>
      <c r="AC166" s="13"/>
      <c r="AD166" s="13"/>
      <c r="AE166" s="13"/>
      <c r="AF166" s="13"/>
      <c r="AG166" s="21"/>
      <c r="AH166" s="13"/>
      <c r="AI166" s="13"/>
      <c r="AJ166" s="13"/>
      <c r="AK166" s="13"/>
      <c r="AL166" s="13"/>
    </row>
    <row r="167" spans="3:38" s="12" customFormat="1" x14ac:dyDescent="0.25">
      <c r="C167" s="13"/>
      <c r="D167" s="13"/>
      <c r="I167" s="37"/>
      <c r="J167" s="37"/>
      <c r="L167" s="34"/>
      <c r="N167" s="13"/>
      <c r="O167" s="13"/>
      <c r="Q167" s="13"/>
      <c r="R167" s="13"/>
      <c r="S167" s="13"/>
      <c r="T167" s="13"/>
      <c r="U167" s="13"/>
      <c r="V167" s="13"/>
      <c r="W167" s="13"/>
      <c r="X167" s="13"/>
      <c r="Y167" s="13"/>
      <c r="Z167" s="13"/>
      <c r="AA167" s="13"/>
      <c r="AB167" s="13"/>
      <c r="AC167" s="13"/>
      <c r="AD167" s="13"/>
      <c r="AE167" s="13"/>
      <c r="AF167" s="13"/>
      <c r="AG167" s="21"/>
      <c r="AH167" s="13"/>
      <c r="AI167" s="13"/>
      <c r="AJ167" s="13"/>
      <c r="AK167" s="13"/>
      <c r="AL167" s="13"/>
    </row>
    <row r="168" spans="3:38" s="12" customFormat="1" x14ac:dyDescent="0.25">
      <c r="C168" s="13"/>
      <c r="D168" s="13"/>
      <c r="I168" s="37"/>
      <c r="J168" s="37"/>
      <c r="L168" s="34"/>
      <c r="N168" s="13"/>
      <c r="O168" s="13"/>
      <c r="Q168" s="13"/>
      <c r="R168" s="13"/>
      <c r="S168" s="13"/>
      <c r="T168" s="13"/>
      <c r="U168" s="13"/>
      <c r="V168" s="13"/>
      <c r="W168" s="13"/>
      <c r="X168" s="13"/>
      <c r="Y168" s="13"/>
      <c r="Z168" s="13"/>
      <c r="AA168" s="13"/>
      <c r="AB168" s="13"/>
      <c r="AC168" s="13"/>
      <c r="AD168" s="13"/>
      <c r="AE168" s="13"/>
      <c r="AF168" s="13"/>
      <c r="AG168" s="21"/>
      <c r="AH168" s="13"/>
      <c r="AI168" s="13"/>
      <c r="AJ168" s="13"/>
      <c r="AK168" s="13"/>
      <c r="AL168" s="13"/>
    </row>
    <row r="169" spans="3:38" s="12" customFormat="1" x14ac:dyDescent="0.25">
      <c r="C169" s="13"/>
      <c r="D169" s="13"/>
      <c r="I169" s="37"/>
      <c r="J169" s="37"/>
      <c r="L169" s="34"/>
      <c r="N169" s="13"/>
      <c r="O169" s="13"/>
      <c r="Q169" s="13"/>
      <c r="R169" s="13"/>
      <c r="S169" s="13"/>
      <c r="T169" s="13"/>
      <c r="U169" s="13"/>
      <c r="V169" s="13"/>
      <c r="W169" s="13"/>
      <c r="X169" s="13"/>
      <c r="Y169" s="13"/>
      <c r="Z169" s="13"/>
      <c r="AA169" s="13"/>
      <c r="AB169" s="13"/>
      <c r="AC169" s="13"/>
      <c r="AD169" s="13"/>
      <c r="AE169" s="13"/>
      <c r="AF169" s="13"/>
      <c r="AG169" s="21"/>
      <c r="AH169" s="13"/>
      <c r="AI169" s="13"/>
      <c r="AJ169" s="13"/>
      <c r="AK169" s="13"/>
      <c r="AL169" s="13"/>
    </row>
    <row r="170" spans="3:38" s="12" customFormat="1" x14ac:dyDescent="0.25">
      <c r="C170" s="13"/>
      <c r="D170" s="13"/>
      <c r="I170" s="37"/>
      <c r="J170" s="37"/>
      <c r="L170" s="34"/>
      <c r="N170" s="13"/>
      <c r="O170" s="13"/>
      <c r="Q170" s="13"/>
      <c r="R170" s="13"/>
      <c r="S170" s="13"/>
      <c r="T170" s="13"/>
      <c r="U170" s="13"/>
      <c r="V170" s="13"/>
      <c r="W170" s="13"/>
      <c r="X170" s="13"/>
      <c r="Y170" s="13"/>
      <c r="Z170" s="13"/>
      <c r="AA170" s="13"/>
      <c r="AB170" s="13"/>
      <c r="AC170" s="13"/>
      <c r="AD170" s="13"/>
      <c r="AE170" s="13"/>
      <c r="AF170" s="13"/>
      <c r="AG170" s="21"/>
      <c r="AH170" s="13"/>
      <c r="AI170" s="13"/>
      <c r="AJ170" s="13"/>
      <c r="AK170" s="13"/>
      <c r="AL170" s="13"/>
    </row>
    <row r="171" spans="3:38" s="12" customFormat="1" x14ac:dyDescent="0.25">
      <c r="C171" s="13"/>
      <c r="D171" s="13"/>
      <c r="I171" s="37"/>
      <c r="J171" s="37"/>
      <c r="L171" s="34"/>
      <c r="N171" s="13"/>
      <c r="O171" s="13"/>
      <c r="Q171" s="13"/>
      <c r="R171" s="13"/>
      <c r="S171" s="13"/>
      <c r="T171" s="13"/>
      <c r="U171" s="13"/>
      <c r="V171" s="13"/>
      <c r="W171" s="13"/>
      <c r="X171" s="13"/>
      <c r="Y171" s="13"/>
      <c r="Z171" s="13"/>
      <c r="AA171" s="13"/>
      <c r="AB171" s="13"/>
      <c r="AC171" s="13"/>
      <c r="AD171" s="13"/>
      <c r="AE171" s="13"/>
      <c r="AF171" s="13"/>
      <c r="AG171" s="21"/>
      <c r="AH171" s="13"/>
      <c r="AI171" s="13"/>
      <c r="AJ171" s="13"/>
      <c r="AK171" s="13"/>
      <c r="AL171" s="13"/>
    </row>
    <row r="172" spans="3:38" s="12" customFormat="1" x14ac:dyDescent="0.25">
      <c r="C172" s="13"/>
      <c r="D172" s="13"/>
      <c r="I172" s="37"/>
      <c r="J172" s="37"/>
      <c r="L172" s="34"/>
      <c r="N172" s="13"/>
      <c r="O172" s="13"/>
      <c r="Q172" s="13"/>
      <c r="R172" s="13"/>
      <c r="S172" s="13"/>
      <c r="T172" s="13"/>
      <c r="U172" s="13"/>
      <c r="V172" s="13"/>
      <c r="W172" s="13"/>
      <c r="X172" s="13"/>
      <c r="Y172" s="13"/>
      <c r="Z172" s="13"/>
      <c r="AA172" s="13"/>
      <c r="AB172" s="13"/>
      <c r="AC172" s="13"/>
      <c r="AD172" s="13"/>
      <c r="AE172" s="13"/>
      <c r="AF172" s="13"/>
      <c r="AG172" s="21"/>
      <c r="AH172" s="13"/>
      <c r="AI172" s="13"/>
      <c r="AJ172" s="13"/>
      <c r="AK172" s="13"/>
      <c r="AL172" s="13"/>
    </row>
    <row r="173" spans="3:38" s="12" customFormat="1" x14ac:dyDescent="0.25">
      <c r="C173" s="13"/>
      <c r="D173" s="13"/>
      <c r="I173" s="37"/>
      <c r="J173" s="37"/>
      <c r="L173" s="34"/>
      <c r="N173" s="13"/>
      <c r="O173" s="13"/>
      <c r="Q173" s="13"/>
      <c r="R173" s="13"/>
      <c r="S173" s="13"/>
      <c r="T173" s="13"/>
      <c r="U173" s="13"/>
      <c r="V173" s="13"/>
      <c r="W173" s="13"/>
      <c r="X173" s="13"/>
      <c r="Y173" s="13"/>
      <c r="Z173" s="13"/>
      <c r="AA173" s="13"/>
      <c r="AB173" s="13"/>
      <c r="AC173" s="13"/>
      <c r="AD173" s="13"/>
      <c r="AE173" s="13"/>
      <c r="AF173" s="13"/>
      <c r="AG173" s="21"/>
      <c r="AH173" s="13"/>
      <c r="AI173" s="13"/>
      <c r="AJ173" s="13"/>
      <c r="AK173" s="13"/>
      <c r="AL173" s="13"/>
    </row>
    <row r="174" spans="3:38" s="12" customFormat="1" x14ac:dyDescent="0.25">
      <c r="C174" s="13"/>
      <c r="D174" s="13"/>
      <c r="I174" s="37"/>
      <c r="J174" s="37"/>
      <c r="L174" s="34"/>
      <c r="N174" s="13"/>
      <c r="O174" s="13"/>
      <c r="Q174" s="13"/>
      <c r="R174" s="13"/>
      <c r="S174" s="13"/>
      <c r="T174" s="13"/>
      <c r="U174" s="13"/>
      <c r="V174" s="13"/>
      <c r="W174" s="13"/>
      <c r="X174" s="13"/>
      <c r="Y174" s="13"/>
      <c r="Z174" s="13"/>
      <c r="AA174" s="13"/>
      <c r="AB174" s="13"/>
      <c r="AC174" s="13"/>
      <c r="AD174" s="13"/>
      <c r="AE174" s="13"/>
      <c r="AF174" s="13"/>
      <c r="AG174" s="21"/>
      <c r="AH174" s="13"/>
      <c r="AI174" s="13"/>
      <c r="AJ174" s="13"/>
      <c r="AK174" s="13"/>
      <c r="AL174" s="13"/>
    </row>
    <row r="175" spans="3:38" s="12" customFormat="1" x14ac:dyDescent="0.25">
      <c r="C175" s="13"/>
      <c r="D175" s="13"/>
      <c r="I175" s="37"/>
      <c r="J175" s="37"/>
      <c r="L175" s="34"/>
      <c r="N175" s="13"/>
      <c r="O175" s="13"/>
      <c r="Q175" s="13"/>
      <c r="R175" s="13"/>
      <c r="S175" s="13"/>
      <c r="T175" s="13"/>
      <c r="U175" s="13"/>
      <c r="V175" s="13"/>
      <c r="W175" s="13"/>
      <c r="X175" s="13"/>
      <c r="Y175" s="13"/>
      <c r="Z175" s="13"/>
      <c r="AA175" s="13"/>
      <c r="AB175" s="13"/>
      <c r="AC175" s="13"/>
      <c r="AD175" s="13"/>
      <c r="AE175" s="13"/>
      <c r="AF175" s="13"/>
      <c r="AG175" s="21"/>
      <c r="AH175" s="13"/>
      <c r="AI175" s="13"/>
      <c r="AJ175" s="13"/>
      <c r="AK175" s="13"/>
      <c r="AL175" s="13"/>
    </row>
    <row r="176" spans="3:38" s="12" customFormat="1" x14ac:dyDescent="0.25">
      <c r="C176" s="13"/>
      <c r="D176" s="13"/>
      <c r="I176" s="37"/>
      <c r="J176" s="37"/>
      <c r="L176" s="34"/>
      <c r="N176" s="13"/>
      <c r="O176" s="13"/>
      <c r="Q176" s="13"/>
      <c r="R176" s="13"/>
      <c r="S176" s="13"/>
      <c r="T176" s="13"/>
      <c r="U176" s="13"/>
      <c r="V176" s="13"/>
      <c r="W176" s="13"/>
      <c r="X176" s="13"/>
      <c r="Y176" s="13"/>
      <c r="Z176" s="13"/>
      <c r="AA176" s="13"/>
      <c r="AB176" s="13"/>
      <c r="AC176" s="13"/>
      <c r="AD176" s="13"/>
      <c r="AE176" s="13"/>
      <c r="AF176" s="13"/>
      <c r="AG176" s="21"/>
      <c r="AH176" s="13"/>
      <c r="AI176" s="13"/>
      <c r="AJ176" s="13"/>
      <c r="AK176" s="13"/>
      <c r="AL176" s="13"/>
    </row>
    <row r="177" spans="3:38" s="12" customFormat="1" x14ac:dyDescent="0.25">
      <c r="C177" s="13"/>
      <c r="D177" s="13"/>
      <c r="I177" s="37"/>
      <c r="J177" s="37"/>
      <c r="L177" s="34"/>
      <c r="N177" s="13"/>
      <c r="O177" s="13"/>
      <c r="Q177" s="13"/>
      <c r="R177" s="13"/>
      <c r="S177" s="13"/>
      <c r="T177" s="13"/>
      <c r="U177" s="13"/>
      <c r="V177" s="13"/>
      <c r="W177" s="13"/>
      <c r="X177" s="13"/>
      <c r="Y177" s="13"/>
      <c r="Z177" s="13"/>
      <c r="AA177" s="13"/>
      <c r="AB177" s="13"/>
      <c r="AC177" s="13"/>
      <c r="AD177" s="13"/>
      <c r="AE177" s="13"/>
      <c r="AF177" s="13"/>
      <c r="AG177" s="21"/>
      <c r="AH177" s="13"/>
      <c r="AI177" s="13"/>
      <c r="AJ177" s="13"/>
      <c r="AK177" s="13"/>
      <c r="AL177" s="13"/>
    </row>
    <row r="178" spans="3:38" s="12" customFormat="1" x14ac:dyDescent="0.25">
      <c r="C178" s="13"/>
      <c r="D178" s="13"/>
      <c r="I178" s="37"/>
      <c r="J178" s="37"/>
      <c r="L178" s="34"/>
      <c r="N178" s="13"/>
      <c r="O178" s="13"/>
      <c r="Q178" s="13"/>
      <c r="R178" s="13"/>
      <c r="S178" s="13"/>
      <c r="T178" s="13"/>
      <c r="U178" s="13"/>
      <c r="V178" s="13"/>
      <c r="W178" s="13"/>
      <c r="X178" s="13"/>
      <c r="Y178" s="13"/>
      <c r="Z178" s="13"/>
      <c r="AA178" s="13"/>
      <c r="AB178" s="13"/>
      <c r="AC178" s="13"/>
      <c r="AD178" s="13"/>
      <c r="AE178" s="13"/>
      <c r="AF178" s="13"/>
      <c r="AG178" s="21"/>
      <c r="AH178" s="13"/>
      <c r="AI178" s="13"/>
      <c r="AJ178" s="13"/>
      <c r="AK178" s="13"/>
      <c r="AL178" s="13"/>
    </row>
    <row r="179" spans="3:38" s="12" customFormat="1" x14ac:dyDescent="0.25">
      <c r="C179" s="13"/>
      <c r="D179" s="13"/>
      <c r="I179" s="37"/>
      <c r="J179" s="37"/>
      <c r="L179" s="34"/>
      <c r="N179" s="13"/>
      <c r="O179" s="13"/>
      <c r="Q179" s="13"/>
      <c r="R179" s="13"/>
      <c r="S179" s="13"/>
      <c r="T179" s="13"/>
      <c r="U179" s="13"/>
      <c r="V179" s="13"/>
      <c r="W179" s="13"/>
      <c r="X179" s="13"/>
      <c r="Y179" s="13"/>
      <c r="Z179" s="13"/>
      <c r="AA179" s="13"/>
      <c r="AB179" s="13"/>
      <c r="AC179" s="13"/>
      <c r="AD179" s="13"/>
      <c r="AE179" s="13"/>
      <c r="AF179" s="13"/>
      <c r="AG179" s="21"/>
      <c r="AH179" s="13"/>
      <c r="AI179" s="13"/>
      <c r="AJ179" s="13"/>
      <c r="AK179" s="13"/>
      <c r="AL179" s="13"/>
    </row>
    <row r="180" spans="3:38" s="12" customFormat="1" x14ac:dyDescent="0.25">
      <c r="C180" s="13"/>
      <c r="D180" s="13"/>
      <c r="I180" s="37"/>
      <c r="J180" s="37"/>
      <c r="L180" s="34"/>
      <c r="N180" s="13"/>
      <c r="O180" s="13"/>
      <c r="Q180" s="13"/>
      <c r="R180" s="13"/>
      <c r="S180" s="13"/>
      <c r="T180" s="13"/>
      <c r="U180" s="13"/>
      <c r="V180" s="13"/>
      <c r="W180" s="13"/>
      <c r="X180" s="13"/>
      <c r="Y180" s="13"/>
      <c r="Z180" s="13"/>
      <c r="AA180" s="13"/>
      <c r="AB180" s="13"/>
      <c r="AC180" s="13"/>
      <c r="AD180" s="13"/>
      <c r="AE180" s="13"/>
      <c r="AF180" s="13"/>
      <c r="AG180" s="21"/>
      <c r="AH180" s="13"/>
      <c r="AI180" s="13"/>
      <c r="AJ180" s="13"/>
      <c r="AK180" s="13"/>
      <c r="AL180" s="13"/>
    </row>
    <row r="181" spans="3:38" s="12" customFormat="1" x14ac:dyDescent="0.25">
      <c r="C181" s="13"/>
      <c r="D181" s="13"/>
      <c r="I181" s="37"/>
      <c r="J181" s="37"/>
      <c r="L181" s="34"/>
      <c r="N181" s="13"/>
      <c r="O181" s="13"/>
      <c r="Q181" s="13"/>
      <c r="R181" s="13"/>
      <c r="S181" s="13"/>
      <c r="T181" s="13"/>
      <c r="U181" s="13"/>
      <c r="V181" s="13"/>
      <c r="W181" s="13"/>
      <c r="X181" s="13"/>
      <c r="Y181" s="13"/>
      <c r="Z181" s="13"/>
      <c r="AA181" s="13"/>
      <c r="AB181" s="13"/>
      <c r="AC181" s="13"/>
      <c r="AD181" s="13"/>
      <c r="AE181" s="13"/>
      <c r="AF181" s="13"/>
      <c r="AG181" s="21"/>
      <c r="AH181" s="13"/>
      <c r="AI181" s="13"/>
      <c r="AJ181" s="13"/>
      <c r="AK181" s="13"/>
      <c r="AL181" s="13"/>
    </row>
    <row r="182" spans="3:38" s="12" customFormat="1" x14ac:dyDescent="0.25">
      <c r="C182" s="13"/>
      <c r="D182" s="13"/>
      <c r="I182" s="37"/>
      <c r="J182" s="37"/>
      <c r="L182" s="34"/>
      <c r="N182" s="13"/>
      <c r="O182" s="13"/>
      <c r="Q182" s="13"/>
      <c r="R182" s="13"/>
      <c r="S182" s="13"/>
      <c r="T182" s="13"/>
      <c r="U182" s="13"/>
      <c r="V182" s="13"/>
      <c r="W182" s="13"/>
      <c r="X182" s="13"/>
      <c r="Y182" s="13"/>
      <c r="Z182" s="13"/>
      <c r="AA182" s="13"/>
      <c r="AB182" s="13"/>
      <c r="AC182" s="13"/>
      <c r="AD182" s="13"/>
      <c r="AE182" s="13"/>
      <c r="AF182" s="13"/>
      <c r="AG182" s="21"/>
      <c r="AH182" s="13"/>
      <c r="AI182" s="13"/>
      <c r="AJ182" s="13"/>
      <c r="AK182" s="13"/>
      <c r="AL182" s="13"/>
    </row>
    <row r="183" spans="3:38" s="12" customFormat="1" x14ac:dyDescent="0.25">
      <c r="C183" s="13"/>
      <c r="D183" s="13"/>
      <c r="I183" s="37"/>
      <c r="J183" s="37"/>
      <c r="L183" s="34"/>
      <c r="N183" s="13"/>
      <c r="O183" s="13"/>
      <c r="Q183" s="13"/>
      <c r="R183" s="13"/>
      <c r="S183" s="13"/>
      <c r="T183" s="13"/>
      <c r="U183" s="13"/>
      <c r="V183" s="13"/>
      <c r="W183" s="13"/>
      <c r="X183" s="13"/>
      <c r="Y183" s="13"/>
      <c r="Z183" s="13"/>
      <c r="AA183" s="13"/>
      <c r="AB183" s="13"/>
      <c r="AC183" s="13"/>
      <c r="AD183" s="13"/>
      <c r="AE183" s="13"/>
      <c r="AF183" s="13"/>
      <c r="AG183" s="21"/>
      <c r="AH183" s="13"/>
      <c r="AI183" s="13"/>
      <c r="AJ183" s="13"/>
      <c r="AK183" s="13"/>
      <c r="AL183" s="13"/>
    </row>
    <row r="184" spans="3:38" s="12" customFormat="1" x14ac:dyDescent="0.25">
      <c r="C184" s="13"/>
      <c r="D184" s="13"/>
      <c r="I184" s="37"/>
      <c r="J184" s="37"/>
      <c r="L184" s="34"/>
      <c r="N184" s="13"/>
      <c r="O184" s="13"/>
      <c r="Q184" s="13"/>
      <c r="R184" s="13"/>
      <c r="S184" s="13"/>
      <c r="T184" s="13"/>
      <c r="U184" s="13"/>
      <c r="V184" s="13"/>
      <c r="W184" s="13"/>
      <c r="X184" s="13"/>
      <c r="Y184" s="13"/>
      <c r="Z184" s="13"/>
      <c r="AA184" s="13"/>
      <c r="AB184" s="13"/>
      <c r="AC184" s="13"/>
      <c r="AD184" s="13"/>
      <c r="AE184" s="13"/>
      <c r="AF184" s="13"/>
      <c r="AG184" s="21"/>
      <c r="AH184" s="13"/>
      <c r="AI184" s="13"/>
      <c r="AJ184" s="13"/>
      <c r="AK184" s="13"/>
      <c r="AL184" s="13"/>
    </row>
    <row r="185" spans="3:38" s="12" customFormat="1" x14ac:dyDescent="0.25">
      <c r="C185" s="13"/>
      <c r="D185" s="13"/>
      <c r="I185" s="37"/>
      <c r="J185" s="37"/>
      <c r="L185" s="34"/>
      <c r="N185" s="13"/>
      <c r="O185" s="13"/>
      <c r="Q185" s="13"/>
      <c r="R185" s="13"/>
      <c r="S185" s="13"/>
      <c r="T185" s="13"/>
      <c r="U185" s="13"/>
      <c r="V185" s="13"/>
      <c r="W185" s="13"/>
      <c r="X185" s="13"/>
      <c r="Y185" s="13"/>
      <c r="Z185" s="13"/>
      <c r="AA185" s="13"/>
      <c r="AB185" s="13"/>
      <c r="AC185" s="13"/>
      <c r="AD185" s="13"/>
      <c r="AE185" s="13"/>
      <c r="AF185" s="13"/>
      <c r="AG185" s="21"/>
      <c r="AH185" s="13"/>
      <c r="AI185" s="13"/>
      <c r="AJ185" s="13"/>
      <c r="AK185" s="13"/>
      <c r="AL185" s="13"/>
    </row>
    <row r="186" spans="3:38" s="12" customFormat="1" x14ac:dyDescent="0.25">
      <c r="C186" s="13"/>
      <c r="D186" s="13"/>
      <c r="I186" s="37"/>
      <c r="J186" s="37"/>
      <c r="L186" s="34"/>
      <c r="N186" s="13"/>
      <c r="O186" s="13"/>
      <c r="Q186" s="13"/>
      <c r="R186" s="13"/>
      <c r="S186" s="13"/>
      <c r="T186" s="13"/>
      <c r="U186" s="13"/>
      <c r="V186" s="13"/>
      <c r="W186" s="13"/>
      <c r="X186" s="13"/>
      <c r="Y186" s="13"/>
      <c r="Z186" s="13"/>
      <c r="AA186" s="13"/>
      <c r="AB186" s="13"/>
      <c r="AC186" s="13"/>
      <c r="AD186" s="13"/>
      <c r="AE186" s="13"/>
      <c r="AF186" s="13"/>
      <c r="AG186" s="21"/>
      <c r="AH186" s="13"/>
      <c r="AI186" s="13"/>
      <c r="AJ186" s="13"/>
      <c r="AK186" s="13"/>
      <c r="AL186" s="13"/>
    </row>
    <row r="187" spans="3:38" s="12" customFormat="1" x14ac:dyDescent="0.25">
      <c r="C187" s="13"/>
      <c r="D187" s="13"/>
      <c r="I187" s="37"/>
      <c r="J187" s="37"/>
      <c r="L187" s="34"/>
      <c r="N187" s="13"/>
      <c r="O187" s="13"/>
      <c r="Q187" s="13"/>
      <c r="R187" s="13"/>
      <c r="S187" s="13"/>
      <c r="T187" s="13"/>
      <c r="U187" s="13"/>
      <c r="V187" s="13"/>
      <c r="W187" s="13"/>
      <c r="X187" s="13"/>
      <c r="Y187" s="13"/>
      <c r="Z187" s="13"/>
      <c r="AA187" s="13"/>
      <c r="AB187" s="13"/>
      <c r="AC187" s="13"/>
      <c r="AD187" s="13"/>
      <c r="AE187" s="13"/>
      <c r="AF187" s="13"/>
      <c r="AG187" s="21"/>
      <c r="AH187" s="13"/>
      <c r="AI187" s="13"/>
      <c r="AJ187" s="13"/>
      <c r="AK187" s="13"/>
      <c r="AL187" s="13"/>
    </row>
    <row r="188" spans="3:38" s="12" customFormat="1" x14ac:dyDescent="0.25">
      <c r="C188" s="13"/>
      <c r="D188" s="13"/>
      <c r="I188" s="37"/>
      <c r="J188" s="37"/>
      <c r="L188" s="34"/>
      <c r="N188" s="13"/>
      <c r="O188" s="13"/>
      <c r="Q188" s="13"/>
      <c r="R188" s="13"/>
      <c r="S188" s="13"/>
      <c r="T188" s="13"/>
      <c r="U188" s="13"/>
      <c r="V188" s="13"/>
      <c r="W188" s="13"/>
      <c r="X188" s="13"/>
      <c r="Y188" s="13"/>
      <c r="Z188" s="13"/>
      <c r="AA188" s="13"/>
      <c r="AB188" s="13"/>
      <c r="AC188" s="13"/>
      <c r="AD188" s="13"/>
      <c r="AE188" s="13"/>
      <c r="AF188" s="13"/>
      <c r="AG188" s="21"/>
      <c r="AH188" s="13"/>
      <c r="AI188" s="13"/>
      <c r="AJ188" s="13"/>
      <c r="AK188" s="13"/>
      <c r="AL188" s="13"/>
    </row>
    <row r="189" spans="3:38" s="12" customFormat="1" x14ac:dyDescent="0.25">
      <c r="C189" s="13"/>
      <c r="D189" s="13"/>
      <c r="I189" s="37"/>
      <c r="J189" s="37"/>
      <c r="L189" s="34"/>
      <c r="N189" s="13"/>
      <c r="O189" s="13"/>
      <c r="Q189" s="13"/>
      <c r="R189" s="13"/>
      <c r="S189" s="13"/>
      <c r="T189" s="13"/>
      <c r="U189" s="13"/>
      <c r="V189" s="13"/>
      <c r="W189" s="13"/>
      <c r="X189" s="13"/>
      <c r="Y189" s="13"/>
      <c r="Z189" s="13"/>
      <c r="AA189" s="13"/>
      <c r="AB189" s="13"/>
      <c r="AC189" s="13"/>
      <c r="AD189" s="13"/>
      <c r="AE189" s="13"/>
      <c r="AF189" s="13"/>
      <c r="AG189" s="21"/>
      <c r="AH189" s="13"/>
      <c r="AI189" s="13"/>
      <c r="AJ189" s="13"/>
      <c r="AK189" s="13"/>
      <c r="AL189" s="13"/>
    </row>
    <row r="190" spans="3:38" s="12" customFormat="1" x14ac:dyDescent="0.25">
      <c r="C190" s="13"/>
      <c r="D190" s="13"/>
      <c r="I190" s="37"/>
      <c r="J190" s="37"/>
      <c r="L190" s="34"/>
      <c r="N190" s="13"/>
      <c r="O190" s="13"/>
      <c r="Q190" s="13"/>
      <c r="R190" s="13"/>
      <c r="S190" s="13"/>
      <c r="T190" s="13"/>
      <c r="U190" s="13"/>
      <c r="V190" s="13"/>
      <c r="W190" s="13"/>
      <c r="X190" s="13"/>
      <c r="Y190" s="13"/>
      <c r="Z190" s="13"/>
      <c r="AA190" s="13"/>
      <c r="AB190" s="13"/>
      <c r="AC190" s="13"/>
      <c r="AD190" s="13"/>
      <c r="AE190" s="13"/>
      <c r="AF190" s="13"/>
      <c r="AG190" s="21"/>
      <c r="AH190" s="13"/>
      <c r="AI190" s="13"/>
      <c r="AJ190" s="13"/>
      <c r="AK190" s="13"/>
      <c r="AL190" s="13"/>
    </row>
    <row r="191" spans="3:38" s="12" customFormat="1" x14ac:dyDescent="0.25">
      <c r="C191" s="13"/>
      <c r="D191" s="13"/>
      <c r="I191" s="37"/>
      <c r="J191" s="37"/>
      <c r="L191" s="34"/>
      <c r="N191" s="13"/>
      <c r="O191" s="13"/>
      <c r="Q191" s="13"/>
      <c r="R191" s="13"/>
      <c r="S191" s="13"/>
      <c r="T191" s="13"/>
      <c r="U191" s="13"/>
      <c r="V191" s="13"/>
      <c r="W191" s="13"/>
      <c r="X191" s="13"/>
      <c r="Y191" s="13"/>
      <c r="Z191" s="13"/>
      <c r="AA191" s="13"/>
      <c r="AB191" s="13"/>
      <c r="AC191" s="13"/>
      <c r="AD191" s="13"/>
      <c r="AE191" s="13"/>
      <c r="AF191" s="13"/>
      <c r="AG191" s="21"/>
      <c r="AH191" s="13"/>
      <c r="AI191" s="13"/>
      <c r="AJ191" s="13"/>
      <c r="AK191" s="13"/>
      <c r="AL191" s="13"/>
    </row>
    <row r="192" spans="3:38" s="12" customFormat="1" x14ac:dyDescent="0.25">
      <c r="C192" s="13"/>
      <c r="D192" s="13"/>
      <c r="I192" s="37"/>
      <c r="J192" s="37"/>
      <c r="L192" s="34"/>
      <c r="N192" s="13"/>
      <c r="O192" s="13"/>
      <c r="Q192" s="13"/>
      <c r="R192" s="13"/>
      <c r="S192" s="13"/>
      <c r="T192" s="13"/>
      <c r="U192" s="13"/>
      <c r="V192" s="13"/>
      <c r="W192" s="13"/>
      <c r="X192" s="13"/>
      <c r="Y192" s="13"/>
      <c r="Z192" s="13"/>
      <c r="AA192" s="13"/>
      <c r="AB192" s="13"/>
      <c r="AC192" s="13"/>
      <c r="AD192" s="13"/>
      <c r="AE192" s="13"/>
      <c r="AF192" s="13"/>
      <c r="AG192" s="21"/>
      <c r="AH192" s="13"/>
      <c r="AI192" s="13"/>
      <c r="AJ192" s="13"/>
      <c r="AK192" s="13"/>
      <c r="AL192" s="13"/>
    </row>
    <row r="193" spans="3:38" s="12" customFormat="1" x14ac:dyDescent="0.25">
      <c r="C193" s="13"/>
      <c r="D193" s="13"/>
      <c r="I193" s="37"/>
      <c r="J193" s="37"/>
      <c r="L193" s="34"/>
      <c r="N193" s="13"/>
      <c r="O193" s="13"/>
      <c r="Q193" s="13"/>
      <c r="R193" s="13"/>
      <c r="S193" s="13"/>
      <c r="T193" s="13"/>
      <c r="U193" s="13"/>
      <c r="V193" s="13"/>
      <c r="W193" s="13"/>
      <c r="X193" s="13"/>
      <c r="Y193" s="13"/>
      <c r="Z193" s="13"/>
      <c r="AA193" s="13"/>
      <c r="AB193" s="13"/>
      <c r="AC193" s="13"/>
      <c r="AD193" s="13"/>
      <c r="AE193" s="13"/>
      <c r="AF193" s="13"/>
      <c r="AG193" s="21"/>
      <c r="AH193" s="13"/>
      <c r="AI193" s="13"/>
      <c r="AJ193" s="13"/>
      <c r="AK193" s="13"/>
      <c r="AL193" s="13"/>
    </row>
    <row r="194" spans="3:38" s="12" customFormat="1" x14ac:dyDescent="0.25">
      <c r="C194" s="13"/>
      <c r="D194" s="13"/>
      <c r="I194" s="37"/>
      <c r="J194" s="37"/>
      <c r="L194" s="34"/>
      <c r="N194" s="13"/>
      <c r="O194" s="13"/>
      <c r="Q194" s="13"/>
      <c r="R194" s="13"/>
      <c r="S194" s="13"/>
      <c r="T194" s="13"/>
      <c r="U194" s="13"/>
      <c r="V194" s="13"/>
      <c r="W194" s="13"/>
      <c r="X194" s="13"/>
      <c r="Y194" s="13"/>
      <c r="Z194" s="13"/>
      <c r="AA194" s="13"/>
      <c r="AB194" s="13"/>
      <c r="AC194" s="13"/>
      <c r="AD194" s="13"/>
      <c r="AE194" s="13"/>
      <c r="AF194" s="13"/>
      <c r="AG194" s="21"/>
      <c r="AH194" s="13"/>
      <c r="AI194" s="13"/>
      <c r="AJ194" s="13"/>
      <c r="AK194" s="13"/>
      <c r="AL194" s="13"/>
    </row>
    <row r="195" spans="3:38" s="12" customFormat="1" x14ac:dyDescent="0.25">
      <c r="C195" s="13"/>
      <c r="D195" s="13"/>
      <c r="I195" s="37"/>
      <c r="J195" s="37"/>
      <c r="L195" s="34"/>
      <c r="N195" s="13"/>
      <c r="O195" s="13"/>
      <c r="Q195" s="13"/>
      <c r="R195" s="13"/>
      <c r="S195" s="13"/>
      <c r="T195" s="13"/>
      <c r="U195" s="13"/>
      <c r="V195" s="13"/>
      <c r="W195" s="13"/>
      <c r="X195" s="13"/>
      <c r="Y195" s="13"/>
      <c r="Z195" s="13"/>
      <c r="AA195" s="13"/>
      <c r="AB195" s="13"/>
      <c r="AC195" s="13"/>
      <c r="AD195" s="13"/>
      <c r="AE195" s="13"/>
      <c r="AF195" s="13"/>
      <c r="AG195" s="21"/>
      <c r="AH195" s="13"/>
      <c r="AI195" s="13"/>
      <c r="AJ195" s="13"/>
      <c r="AK195" s="13"/>
      <c r="AL195" s="13"/>
    </row>
    <row r="196" spans="3:38" s="12" customFormat="1" x14ac:dyDescent="0.25">
      <c r="C196" s="13"/>
      <c r="D196" s="13"/>
      <c r="I196" s="37"/>
      <c r="J196" s="37"/>
      <c r="L196" s="34"/>
      <c r="N196" s="13"/>
      <c r="O196" s="13"/>
      <c r="Q196" s="13"/>
      <c r="R196" s="13"/>
      <c r="S196" s="13"/>
      <c r="T196" s="13"/>
      <c r="U196" s="13"/>
      <c r="V196" s="13"/>
      <c r="W196" s="13"/>
      <c r="X196" s="13"/>
      <c r="Y196" s="13"/>
      <c r="Z196" s="13"/>
      <c r="AA196" s="13"/>
      <c r="AB196" s="13"/>
      <c r="AC196" s="13"/>
      <c r="AD196" s="13"/>
      <c r="AE196" s="13"/>
      <c r="AF196" s="13"/>
      <c r="AG196" s="21"/>
      <c r="AH196" s="13"/>
      <c r="AI196" s="13"/>
      <c r="AJ196" s="13"/>
      <c r="AK196" s="13"/>
      <c r="AL196" s="13"/>
    </row>
    <row r="197" spans="3:38" s="12" customFormat="1" x14ac:dyDescent="0.25">
      <c r="C197" s="13"/>
      <c r="D197" s="13"/>
      <c r="I197" s="37"/>
      <c r="J197" s="37"/>
      <c r="L197" s="34"/>
      <c r="N197" s="13"/>
      <c r="O197" s="13"/>
      <c r="Q197" s="13"/>
      <c r="R197" s="13"/>
      <c r="S197" s="13"/>
      <c r="T197" s="13"/>
      <c r="U197" s="13"/>
      <c r="V197" s="13"/>
      <c r="W197" s="13"/>
      <c r="X197" s="13"/>
      <c r="Y197" s="13"/>
      <c r="Z197" s="13"/>
      <c r="AA197" s="13"/>
      <c r="AB197" s="13"/>
      <c r="AC197" s="13"/>
      <c r="AD197" s="13"/>
      <c r="AE197" s="13"/>
      <c r="AF197" s="13"/>
      <c r="AG197" s="21"/>
      <c r="AH197" s="13"/>
      <c r="AI197" s="13"/>
      <c r="AJ197" s="13"/>
      <c r="AK197" s="13"/>
      <c r="AL197" s="13"/>
    </row>
    <row r="198" spans="3:38" s="12" customFormat="1" x14ac:dyDescent="0.25">
      <c r="C198" s="13"/>
      <c r="D198" s="13"/>
      <c r="I198" s="37"/>
      <c r="J198" s="37"/>
      <c r="L198" s="34"/>
      <c r="N198" s="13"/>
      <c r="O198" s="13"/>
      <c r="Q198" s="13"/>
      <c r="R198" s="13"/>
      <c r="S198" s="13"/>
      <c r="T198" s="13"/>
      <c r="U198" s="13"/>
      <c r="V198" s="13"/>
      <c r="W198" s="13"/>
      <c r="X198" s="13"/>
      <c r="Y198" s="13"/>
      <c r="Z198" s="13"/>
      <c r="AA198" s="13"/>
      <c r="AB198" s="13"/>
      <c r="AC198" s="13"/>
      <c r="AD198" s="13"/>
      <c r="AE198" s="13"/>
      <c r="AF198" s="13"/>
      <c r="AG198" s="21"/>
      <c r="AH198" s="13"/>
      <c r="AI198" s="13"/>
      <c r="AJ198" s="13"/>
      <c r="AK198" s="13"/>
      <c r="AL198" s="13"/>
    </row>
    <row r="199" spans="3:38" s="12" customFormat="1" x14ac:dyDescent="0.25">
      <c r="C199" s="13"/>
      <c r="D199" s="13"/>
      <c r="I199" s="37"/>
      <c r="J199" s="37"/>
      <c r="L199" s="34"/>
      <c r="N199" s="13"/>
      <c r="O199" s="13"/>
      <c r="Q199" s="13"/>
      <c r="R199" s="13"/>
      <c r="S199" s="13"/>
      <c r="T199" s="13"/>
      <c r="U199" s="13"/>
      <c r="V199" s="13"/>
      <c r="W199" s="13"/>
      <c r="X199" s="13"/>
      <c r="Y199" s="13"/>
      <c r="Z199" s="13"/>
      <c r="AA199" s="13"/>
      <c r="AB199" s="13"/>
      <c r="AC199" s="13"/>
      <c r="AD199" s="13"/>
      <c r="AE199" s="13"/>
      <c r="AF199" s="13"/>
      <c r="AG199" s="21"/>
      <c r="AH199" s="13"/>
      <c r="AI199" s="13"/>
      <c r="AJ199" s="13"/>
      <c r="AK199" s="13"/>
      <c r="AL199" s="13"/>
    </row>
    <row r="200" spans="3:38" s="12" customFormat="1" x14ac:dyDescent="0.25">
      <c r="C200" s="13"/>
      <c r="D200" s="13"/>
      <c r="I200" s="37"/>
      <c r="J200" s="37"/>
      <c r="L200" s="34"/>
      <c r="N200" s="13"/>
      <c r="O200" s="13"/>
      <c r="Q200" s="13"/>
      <c r="R200" s="13"/>
      <c r="S200" s="13"/>
      <c r="T200" s="13"/>
      <c r="U200" s="13"/>
      <c r="V200" s="13"/>
      <c r="W200" s="13"/>
      <c r="X200" s="13"/>
      <c r="Y200" s="13"/>
      <c r="Z200" s="13"/>
      <c r="AA200" s="13"/>
      <c r="AB200" s="13"/>
      <c r="AC200" s="13"/>
      <c r="AD200" s="13"/>
      <c r="AE200" s="13"/>
      <c r="AF200" s="13"/>
      <c r="AG200" s="21"/>
      <c r="AH200" s="13"/>
      <c r="AI200" s="13"/>
      <c r="AJ200" s="13"/>
      <c r="AK200" s="13"/>
      <c r="AL200" s="13"/>
    </row>
    <row r="201" spans="3:38" s="12" customFormat="1" x14ac:dyDescent="0.25">
      <c r="C201" s="13"/>
      <c r="D201" s="13"/>
      <c r="I201" s="37"/>
      <c r="J201" s="37"/>
      <c r="L201" s="34"/>
      <c r="N201" s="13"/>
      <c r="O201" s="13"/>
      <c r="Q201" s="13"/>
      <c r="R201" s="13"/>
      <c r="S201" s="13"/>
      <c r="T201" s="13"/>
      <c r="U201" s="13"/>
      <c r="V201" s="13"/>
      <c r="W201" s="13"/>
      <c r="X201" s="13"/>
      <c r="Y201" s="13"/>
      <c r="Z201" s="13"/>
      <c r="AA201" s="13"/>
      <c r="AB201" s="13"/>
      <c r="AC201" s="13"/>
      <c r="AD201" s="13"/>
      <c r="AE201" s="13"/>
      <c r="AF201" s="13"/>
      <c r="AG201" s="21"/>
      <c r="AH201" s="13"/>
      <c r="AI201" s="13"/>
      <c r="AJ201" s="13"/>
      <c r="AK201" s="13"/>
      <c r="AL201" s="13"/>
    </row>
    <row r="202" spans="3:38" s="12" customFormat="1" x14ac:dyDescent="0.25">
      <c r="C202" s="13"/>
      <c r="D202" s="13"/>
      <c r="I202" s="37"/>
      <c r="J202" s="37"/>
      <c r="L202" s="34"/>
      <c r="N202" s="13"/>
      <c r="O202" s="13"/>
      <c r="Q202" s="13"/>
      <c r="R202" s="13"/>
      <c r="S202" s="13"/>
      <c r="T202" s="13"/>
      <c r="U202" s="13"/>
      <c r="V202" s="13"/>
      <c r="W202" s="13"/>
      <c r="X202" s="13"/>
      <c r="Y202" s="13"/>
      <c r="Z202" s="13"/>
      <c r="AA202" s="13"/>
      <c r="AB202" s="13"/>
      <c r="AC202" s="13"/>
      <c r="AD202" s="13"/>
      <c r="AE202" s="13"/>
      <c r="AF202" s="13"/>
      <c r="AG202" s="21"/>
      <c r="AH202" s="13"/>
      <c r="AI202" s="13"/>
      <c r="AJ202" s="13"/>
      <c r="AK202" s="13"/>
      <c r="AL202" s="13"/>
    </row>
    <row r="203" spans="3:38" s="12" customFormat="1" x14ac:dyDescent="0.25">
      <c r="C203" s="13"/>
      <c r="D203" s="13"/>
      <c r="I203" s="37"/>
      <c r="J203" s="37"/>
      <c r="L203" s="34"/>
      <c r="N203" s="13"/>
      <c r="O203" s="13"/>
      <c r="Q203" s="13"/>
      <c r="R203" s="13"/>
      <c r="S203" s="13"/>
      <c r="T203" s="13"/>
      <c r="U203" s="13"/>
      <c r="V203" s="13"/>
      <c r="W203" s="13"/>
      <c r="X203" s="13"/>
      <c r="Y203" s="13"/>
      <c r="Z203" s="13"/>
      <c r="AA203" s="13"/>
      <c r="AB203" s="13"/>
      <c r="AC203" s="13"/>
      <c r="AD203" s="13"/>
      <c r="AE203" s="13"/>
      <c r="AF203" s="13"/>
      <c r="AG203" s="21"/>
      <c r="AH203" s="13"/>
      <c r="AI203" s="13"/>
      <c r="AJ203" s="13"/>
      <c r="AK203" s="13"/>
      <c r="AL203" s="13"/>
    </row>
    <row r="204" spans="3:38" s="12" customFormat="1" x14ac:dyDescent="0.25">
      <c r="C204" s="13"/>
      <c r="D204" s="13"/>
      <c r="I204" s="37"/>
      <c r="J204" s="37"/>
      <c r="L204" s="34"/>
      <c r="N204" s="13"/>
      <c r="O204" s="13"/>
      <c r="Q204" s="13"/>
      <c r="R204" s="13"/>
      <c r="S204" s="13"/>
      <c r="T204" s="13"/>
      <c r="U204" s="13"/>
      <c r="V204" s="13"/>
      <c r="W204" s="13"/>
      <c r="X204" s="13"/>
      <c r="Y204" s="13"/>
      <c r="Z204" s="13"/>
      <c r="AA204" s="13"/>
      <c r="AB204" s="13"/>
      <c r="AC204" s="13"/>
      <c r="AD204" s="13"/>
      <c r="AE204" s="13"/>
      <c r="AF204" s="13"/>
      <c r="AG204" s="21"/>
      <c r="AH204" s="13"/>
      <c r="AI204" s="13"/>
      <c r="AJ204" s="13"/>
      <c r="AK204" s="13"/>
      <c r="AL204" s="13"/>
    </row>
    <row r="205" spans="3:38" s="12" customFormat="1" x14ac:dyDescent="0.25">
      <c r="C205" s="13"/>
      <c r="D205" s="13"/>
      <c r="I205" s="37"/>
      <c r="J205" s="37"/>
      <c r="L205" s="34"/>
      <c r="N205" s="13"/>
      <c r="O205" s="13"/>
      <c r="Q205" s="13"/>
      <c r="R205" s="13"/>
      <c r="S205" s="13"/>
      <c r="T205" s="13"/>
      <c r="U205" s="13"/>
      <c r="V205" s="13"/>
      <c r="W205" s="13"/>
      <c r="X205" s="13"/>
      <c r="Y205" s="13"/>
      <c r="Z205" s="13"/>
      <c r="AA205" s="13"/>
      <c r="AB205" s="13"/>
      <c r="AC205" s="13"/>
      <c r="AD205" s="13"/>
      <c r="AE205" s="13"/>
      <c r="AF205" s="13"/>
      <c r="AG205" s="21"/>
      <c r="AH205" s="13"/>
      <c r="AI205" s="13"/>
      <c r="AJ205" s="13"/>
      <c r="AK205" s="13"/>
      <c r="AL205" s="13"/>
    </row>
    <row r="206" spans="3:38" s="12" customFormat="1" x14ac:dyDescent="0.25">
      <c r="C206" s="13"/>
      <c r="D206" s="13"/>
      <c r="I206" s="37"/>
      <c r="J206" s="37"/>
      <c r="L206" s="34"/>
      <c r="N206" s="13"/>
      <c r="O206" s="13"/>
      <c r="Q206" s="13"/>
      <c r="R206" s="13"/>
      <c r="S206" s="13"/>
      <c r="T206" s="13"/>
      <c r="U206" s="13"/>
      <c r="V206" s="13"/>
      <c r="W206" s="13"/>
      <c r="X206" s="13"/>
      <c r="Y206" s="13"/>
      <c r="Z206" s="13"/>
      <c r="AA206" s="13"/>
      <c r="AB206" s="13"/>
      <c r="AC206" s="13"/>
      <c r="AD206" s="13"/>
      <c r="AE206" s="13"/>
      <c r="AF206" s="13"/>
      <c r="AG206" s="21"/>
      <c r="AH206" s="13"/>
      <c r="AI206" s="13"/>
      <c r="AJ206" s="13"/>
      <c r="AK206" s="13"/>
      <c r="AL206" s="13"/>
    </row>
    <row r="207" spans="3:38" s="12" customFormat="1" x14ac:dyDescent="0.25">
      <c r="C207" s="13"/>
      <c r="D207" s="13"/>
      <c r="I207" s="37"/>
      <c r="J207" s="37"/>
      <c r="L207" s="34"/>
      <c r="N207" s="13"/>
      <c r="O207" s="13"/>
      <c r="Q207" s="13"/>
      <c r="R207" s="13"/>
      <c r="S207" s="13"/>
      <c r="T207" s="13"/>
      <c r="U207" s="13"/>
      <c r="V207" s="13"/>
      <c r="W207" s="13"/>
      <c r="X207" s="13"/>
      <c r="Y207" s="13"/>
      <c r="Z207" s="13"/>
      <c r="AA207" s="13"/>
      <c r="AB207" s="13"/>
      <c r="AC207" s="13"/>
      <c r="AD207" s="13"/>
      <c r="AE207" s="13"/>
      <c r="AF207" s="13"/>
      <c r="AG207" s="21"/>
      <c r="AH207" s="13"/>
      <c r="AI207" s="13"/>
      <c r="AJ207" s="13"/>
      <c r="AK207" s="13"/>
      <c r="AL207" s="13"/>
    </row>
    <row r="208" spans="3:38" s="12" customFormat="1" x14ac:dyDescent="0.25">
      <c r="C208" s="13"/>
      <c r="D208" s="13"/>
      <c r="I208" s="37"/>
      <c r="J208" s="37"/>
      <c r="L208" s="34"/>
      <c r="N208" s="13"/>
      <c r="O208" s="13"/>
      <c r="Q208" s="13"/>
      <c r="R208" s="13"/>
      <c r="S208" s="13"/>
      <c r="T208" s="13"/>
      <c r="U208" s="13"/>
      <c r="V208" s="13"/>
      <c r="W208" s="13"/>
      <c r="X208" s="13"/>
      <c r="Y208" s="13"/>
      <c r="Z208" s="13"/>
      <c r="AA208" s="13"/>
      <c r="AB208" s="13"/>
      <c r="AC208" s="13"/>
      <c r="AD208" s="13"/>
      <c r="AE208" s="13"/>
      <c r="AF208" s="13"/>
      <c r="AG208" s="21"/>
      <c r="AH208" s="13"/>
      <c r="AI208" s="13"/>
      <c r="AJ208" s="13"/>
      <c r="AK208" s="13"/>
      <c r="AL208" s="13"/>
    </row>
    <row r="209" spans="3:38" s="12" customFormat="1" x14ac:dyDescent="0.25">
      <c r="C209" s="13"/>
      <c r="D209" s="13"/>
      <c r="I209" s="37"/>
      <c r="J209" s="37"/>
      <c r="L209" s="34"/>
      <c r="N209" s="13"/>
      <c r="O209" s="13"/>
      <c r="Q209" s="13"/>
      <c r="R209" s="13"/>
      <c r="S209" s="13"/>
      <c r="T209" s="13"/>
      <c r="U209" s="13"/>
      <c r="V209" s="13"/>
      <c r="W209" s="13"/>
      <c r="X209" s="13"/>
      <c r="Y209" s="13"/>
      <c r="Z209" s="13"/>
      <c r="AA209" s="13"/>
      <c r="AB209" s="13"/>
      <c r="AC209" s="13"/>
      <c r="AD209" s="13"/>
      <c r="AE209" s="13"/>
      <c r="AF209" s="13"/>
      <c r="AG209" s="21"/>
      <c r="AH209" s="13"/>
      <c r="AI209" s="13"/>
      <c r="AJ209" s="13"/>
      <c r="AK209" s="13"/>
      <c r="AL209" s="13"/>
    </row>
    <row r="210" spans="3:38" s="12" customFormat="1" x14ac:dyDescent="0.25">
      <c r="C210" s="13"/>
      <c r="D210" s="13"/>
      <c r="I210" s="37"/>
      <c r="J210" s="37"/>
      <c r="L210" s="34"/>
      <c r="N210" s="13"/>
      <c r="O210" s="13"/>
      <c r="Q210" s="13"/>
      <c r="R210" s="13"/>
      <c r="S210" s="13"/>
      <c r="T210" s="13"/>
      <c r="U210" s="13"/>
      <c r="V210" s="13"/>
      <c r="W210" s="13"/>
      <c r="X210" s="13"/>
      <c r="Y210" s="13"/>
      <c r="Z210" s="13"/>
      <c r="AA210" s="13"/>
      <c r="AB210" s="13"/>
      <c r="AC210" s="13"/>
      <c r="AD210" s="13"/>
      <c r="AE210" s="13"/>
      <c r="AF210" s="13"/>
      <c r="AG210" s="21"/>
      <c r="AH210" s="13"/>
      <c r="AI210" s="13"/>
      <c r="AJ210" s="13"/>
      <c r="AK210" s="13"/>
      <c r="AL210" s="13"/>
    </row>
    <row r="211" spans="3:38" s="12" customFormat="1" x14ac:dyDescent="0.25">
      <c r="C211" s="13"/>
      <c r="D211" s="13"/>
      <c r="I211" s="37"/>
      <c r="J211" s="37"/>
      <c r="L211" s="34"/>
      <c r="N211" s="13"/>
      <c r="O211" s="13"/>
      <c r="Q211" s="13"/>
      <c r="R211" s="13"/>
      <c r="S211" s="13"/>
      <c r="T211" s="13"/>
      <c r="U211" s="13"/>
      <c r="V211" s="13"/>
      <c r="W211" s="13"/>
      <c r="X211" s="13"/>
      <c r="Y211" s="13"/>
      <c r="Z211" s="13"/>
      <c r="AA211" s="13"/>
      <c r="AB211" s="13"/>
      <c r="AC211" s="13"/>
      <c r="AD211" s="13"/>
      <c r="AE211" s="13"/>
      <c r="AF211" s="13"/>
      <c r="AG211" s="21"/>
      <c r="AH211" s="13"/>
      <c r="AI211" s="13"/>
      <c r="AJ211" s="13"/>
      <c r="AK211" s="13"/>
      <c r="AL211" s="13"/>
    </row>
    <row r="212" spans="3:38" s="12" customFormat="1" x14ac:dyDescent="0.25">
      <c r="C212" s="13"/>
      <c r="D212" s="13"/>
      <c r="I212" s="37"/>
      <c r="J212" s="37"/>
      <c r="L212" s="34"/>
      <c r="N212" s="13"/>
      <c r="O212" s="13"/>
      <c r="Q212" s="13"/>
      <c r="R212" s="13"/>
      <c r="S212" s="13"/>
      <c r="T212" s="13"/>
      <c r="U212" s="13"/>
      <c r="V212" s="13"/>
      <c r="W212" s="13"/>
      <c r="X212" s="13"/>
      <c r="Y212" s="13"/>
      <c r="Z212" s="13"/>
      <c r="AA212" s="13"/>
      <c r="AB212" s="13"/>
      <c r="AC212" s="13"/>
      <c r="AD212" s="13"/>
      <c r="AE212" s="13"/>
      <c r="AF212" s="13"/>
      <c r="AG212" s="21"/>
      <c r="AH212" s="13"/>
      <c r="AI212" s="13"/>
      <c r="AJ212" s="13"/>
      <c r="AK212" s="13"/>
      <c r="AL212" s="13"/>
    </row>
    <row r="213" spans="3:38" s="12" customFormat="1" x14ac:dyDescent="0.25">
      <c r="C213" s="13"/>
      <c r="D213" s="13"/>
      <c r="I213" s="37"/>
      <c r="J213" s="37"/>
      <c r="L213" s="34"/>
      <c r="N213" s="13"/>
      <c r="O213" s="13"/>
      <c r="Q213" s="13"/>
      <c r="R213" s="13"/>
      <c r="S213" s="13"/>
      <c r="T213" s="13"/>
      <c r="U213" s="13"/>
      <c r="V213" s="13"/>
      <c r="W213" s="13"/>
      <c r="X213" s="13"/>
      <c r="Y213" s="13"/>
      <c r="Z213" s="13"/>
      <c r="AA213" s="13"/>
      <c r="AB213" s="13"/>
      <c r="AC213" s="13"/>
      <c r="AD213" s="13"/>
      <c r="AE213" s="13"/>
      <c r="AF213" s="13"/>
      <c r="AG213" s="21"/>
      <c r="AH213" s="13"/>
      <c r="AI213" s="13"/>
      <c r="AJ213" s="13"/>
      <c r="AK213" s="13"/>
      <c r="AL213" s="13"/>
    </row>
    <row r="214" spans="3:38" s="12" customFormat="1" x14ac:dyDescent="0.25">
      <c r="C214" s="13"/>
      <c r="D214" s="13"/>
      <c r="I214" s="37"/>
      <c r="J214" s="37"/>
      <c r="L214" s="34"/>
      <c r="N214" s="13"/>
      <c r="O214" s="13"/>
      <c r="Q214" s="13"/>
      <c r="R214" s="13"/>
      <c r="S214" s="13"/>
      <c r="T214" s="13"/>
      <c r="U214" s="13"/>
      <c r="V214" s="13"/>
      <c r="W214" s="13"/>
      <c r="X214" s="13"/>
      <c r="Y214" s="13"/>
      <c r="Z214" s="13"/>
      <c r="AA214" s="13"/>
      <c r="AB214" s="13"/>
      <c r="AC214" s="13"/>
      <c r="AD214" s="13"/>
      <c r="AE214" s="13"/>
      <c r="AF214" s="13"/>
      <c r="AG214" s="21"/>
      <c r="AH214" s="13"/>
      <c r="AI214" s="13"/>
      <c r="AJ214" s="13"/>
      <c r="AK214" s="13"/>
      <c r="AL214" s="13"/>
    </row>
    <row r="215" spans="3:38" s="12" customFormat="1" x14ac:dyDescent="0.25">
      <c r="C215" s="13"/>
      <c r="D215" s="13"/>
      <c r="I215" s="37"/>
      <c r="J215" s="37"/>
      <c r="L215" s="34"/>
      <c r="N215" s="13"/>
      <c r="O215" s="13"/>
      <c r="Q215" s="13"/>
      <c r="R215" s="13"/>
      <c r="S215" s="13"/>
      <c r="T215" s="13"/>
      <c r="U215" s="13"/>
      <c r="V215" s="13"/>
      <c r="W215" s="13"/>
      <c r="X215" s="13"/>
      <c r="Y215" s="13"/>
      <c r="Z215" s="13"/>
      <c r="AA215" s="13"/>
      <c r="AB215" s="13"/>
      <c r="AC215" s="13"/>
      <c r="AD215" s="13"/>
      <c r="AE215" s="13"/>
      <c r="AF215" s="13"/>
      <c r="AG215" s="21"/>
      <c r="AH215" s="13"/>
      <c r="AI215" s="13"/>
      <c r="AJ215" s="13"/>
      <c r="AK215" s="13"/>
      <c r="AL215" s="13"/>
    </row>
    <row r="216" spans="3:38" s="12" customFormat="1" x14ac:dyDescent="0.25">
      <c r="C216" s="13"/>
      <c r="D216" s="13"/>
      <c r="I216" s="37"/>
      <c r="J216" s="37"/>
      <c r="L216" s="34"/>
      <c r="N216" s="13"/>
      <c r="O216" s="13"/>
      <c r="Q216" s="13"/>
      <c r="R216" s="13"/>
      <c r="S216" s="13"/>
      <c r="T216" s="13"/>
      <c r="U216" s="13"/>
      <c r="V216" s="13"/>
      <c r="W216" s="13"/>
      <c r="X216" s="13"/>
      <c r="Y216" s="13"/>
      <c r="Z216" s="13"/>
      <c r="AA216" s="13"/>
      <c r="AB216" s="13"/>
      <c r="AC216" s="13"/>
      <c r="AD216" s="13"/>
      <c r="AE216" s="13"/>
      <c r="AF216" s="13"/>
      <c r="AG216" s="21"/>
      <c r="AH216" s="13"/>
      <c r="AI216" s="13"/>
      <c r="AJ216" s="13"/>
      <c r="AK216" s="13"/>
      <c r="AL216" s="13"/>
    </row>
    <row r="217" spans="3:38" s="12" customFormat="1" x14ac:dyDescent="0.25">
      <c r="C217" s="13"/>
      <c r="D217" s="13"/>
      <c r="I217" s="37"/>
      <c r="J217" s="37"/>
      <c r="L217" s="34"/>
      <c r="N217" s="13"/>
      <c r="O217" s="13"/>
      <c r="Q217" s="13"/>
      <c r="R217" s="13"/>
      <c r="S217" s="13"/>
      <c r="T217" s="13"/>
      <c r="U217" s="13"/>
      <c r="V217" s="13"/>
      <c r="W217" s="13"/>
      <c r="X217" s="13"/>
      <c r="Y217" s="13"/>
      <c r="Z217" s="13"/>
      <c r="AA217" s="13"/>
      <c r="AB217" s="13"/>
      <c r="AC217" s="13"/>
      <c r="AD217" s="13"/>
      <c r="AE217" s="13"/>
      <c r="AF217" s="13"/>
      <c r="AG217" s="21"/>
      <c r="AH217" s="13"/>
      <c r="AI217" s="13"/>
      <c r="AJ217" s="13"/>
      <c r="AK217" s="13"/>
      <c r="AL217" s="13"/>
    </row>
    <row r="218" spans="3:38" s="12" customFormat="1" x14ac:dyDescent="0.25">
      <c r="C218" s="13"/>
      <c r="D218" s="13"/>
      <c r="I218" s="37"/>
      <c r="J218" s="37"/>
      <c r="L218" s="34"/>
      <c r="N218" s="13"/>
      <c r="O218" s="13"/>
      <c r="Q218" s="13"/>
      <c r="R218" s="13"/>
      <c r="S218" s="13"/>
      <c r="T218" s="13"/>
      <c r="U218" s="13"/>
      <c r="V218" s="13"/>
      <c r="W218" s="13"/>
      <c r="X218" s="13"/>
      <c r="Y218" s="13"/>
      <c r="Z218" s="13"/>
      <c r="AA218" s="13"/>
      <c r="AB218" s="13"/>
      <c r="AC218" s="13"/>
      <c r="AD218" s="13"/>
      <c r="AE218" s="13"/>
      <c r="AF218" s="13"/>
      <c r="AG218" s="21"/>
      <c r="AH218" s="13"/>
      <c r="AI218" s="13"/>
      <c r="AJ218" s="13"/>
      <c r="AK218" s="13"/>
      <c r="AL218" s="13"/>
    </row>
    <row r="219" spans="3:38" s="12" customFormat="1" x14ac:dyDescent="0.25">
      <c r="C219" s="13"/>
      <c r="D219" s="13"/>
      <c r="I219" s="37"/>
      <c r="J219" s="37"/>
      <c r="L219" s="34"/>
      <c r="N219" s="13"/>
      <c r="O219" s="13"/>
      <c r="Q219" s="13"/>
      <c r="R219" s="13"/>
      <c r="S219" s="13"/>
      <c r="T219" s="13"/>
      <c r="U219" s="13"/>
      <c r="V219" s="13"/>
      <c r="W219" s="13"/>
      <c r="X219" s="13"/>
      <c r="Y219" s="13"/>
      <c r="Z219" s="13"/>
      <c r="AA219" s="13"/>
      <c r="AB219" s="13"/>
      <c r="AC219" s="13"/>
      <c r="AD219" s="13"/>
      <c r="AE219" s="13"/>
      <c r="AF219" s="13"/>
      <c r="AG219" s="21"/>
      <c r="AH219" s="13"/>
      <c r="AI219" s="13"/>
      <c r="AJ219" s="13"/>
      <c r="AK219" s="13"/>
      <c r="AL219" s="13"/>
    </row>
    <row r="220" spans="3:38" s="12" customFormat="1" x14ac:dyDescent="0.25">
      <c r="C220" s="13"/>
      <c r="D220" s="13"/>
      <c r="I220" s="37"/>
      <c r="J220" s="37"/>
      <c r="L220" s="34"/>
      <c r="N220" s="13"/>
      <c r="O220" s="13"/>
      <c r="Q220" s="13"/>
      <c r="R220" s="13"/>
      <c r="S220" s="13"/>
      <c r="T220" s="13"/>
      <c r="U220" s="13"/>
      <c r="V220" s="13"/>
      <c r="W220" s="13"/>
      <c r="X220" s="13"/>
      <c r="Y220" s="13"/>
      <c r="Z220" s="13"/>
      <c r="AA220" s="13"/>
      <c r="AB220" s="13"/>
      <c r="AC220" s="13"/>
      <c r="AD220" s="13"/>
      <c r="AE220" s="13"/>
      <c r="AF220" s="13"/>
      <c r="AG220" s="21"/>
      <c r="AH220" s="13"/>
      <c r="AI220" s="13"/>
      <c r="AJ220" s="13"/>
      <c r="AK220" s="13"/>
      <c r="AL220" s="13"/>
    </row>
    <row r="221" spans="3:38" s="12" customFormat="1" x14ac:dyDescent="0.25">
      <c r="C221" s="13"/>
      <c r="D221" s="13"/>
      <c r="I221" s="37"/>
      <c r="J221" s="37"/>
      <c r="L221" s="34"/>
      <c r="N221" s="13"/>
      <c r="O221" s="13"/>
      <c r="Q221" s="13"/>
      <c r="R221" s="13"/>
      <c r="S221" s="13"/>
      <c r="T221" s="13"/>
      <c r="U221" s="13"/>
      <c r="V221" s="13"/>
      <c r="W221" s="13"/>
      <c r="X221" s="13"/>
      <c r="Y221" s="13"/>
      <c r="Z221" s="13"/>
      <c r="AA221" s="13"/>
      <c r="AB221" s="13"/>
      <c r="AC221" s="13"/>
      <c r="AD221" s="13"/>
      <c r="AE221" s="13"/>
      <c r="AF221" s="13"/>
      <c r="AG221" s="21"/>
      <c r="AH221" s="13"/>
      <c r="AI221" s="13"/>
      <c r="AJ221" s="13"/>
      <c r="AK221" s="13"/>
      <c r="AL221" s="13"/>
    </row>
    <row r="222" spans="3:38" s="12" customFormat="1" x14ac:dyDescent="0.25">
      <c r="C222" s="13"/>
      <c r="D222" s="13"/>
      <c r="I222" s="37"/>
      <c r="J222" s="37"/>
      <c r="L222" s="34"/>
      <c r="N222" s="13"/>
      <c r="O222" s="13"/>
      <c r="Q222" s="13"/>
      <c r="R222" s="13"/>
      <c r="S222" s="13"/>
      <c r="T222" s="13"/>
      <c r="U222" s="13"/>
      <c r="V222" s="13"/>
      <c r="W222" s="13"/>
      <c r="X222" s="13"/>
      <c r="Y222" s="13"/>
      <c r="Z222" s="13"/>
      <c r="AA222" s="13"/>
      <c r="AB222" s="13"/>
      <c r="AC222" s="13"/>
      <c r="AD222" s="13"/>
      <c r="AE222" s="13"/>
      <c r="AF222" s="13"/>
      <c r="AG222" s="21"/>
      <c r="AH222" s="13"/>
      <c r="AI222" s="13"/>
      <c r="AJ222" s="13"/>
      <c r="AK222" s="13"/>
      <c r="AL222" s="13"/>
    </row>
    <row r="223" spans="3:38" s="12" customFormat="1" x14ac:dyDescent="0.25">
      <c r="C223" s="13"/>
      <c r="D223" s="13"/>
      <c r="I223" s="37"/>
      <c r="J223" s="37"/>
      <c r="L223" s="34"/>
      <c r="N223" s="13"/>
      <c r="O223" s="13"/>
      <c r="Q223" s="13"/>
      <c r="R223" s="13"/>
      <c r="S223" s="13"/>
      <c r="T223" s="13"/>
      <c r="U223" s="13"/>
      <c r="V223" s="13"/>
      <c r="W223" s="13"/>
      <c r="X223" s="13"/>
      <c r="Y223" s="13"/>
      <c r="Z223" s="13"/>
      <c r="AA223" s="13"/>
      <c r="AB223" s="13"/>
      <c r="AC223" s="13"/>
      <c r="AD223" s="13"/>
      <c r="AE223" s="13"/>
      <c r="AF223" s="13"/>
      <c r="AG223" s="21"/>
      <c r="AH223" s="13"/>
      <c r="AI223" s="13"/>
      <c r="AJ223" s="13"/>
      <c r="AK223" s="13"/>
      <c r="AL223" s="13"/>
    </row>
    <row r="224" spans="3:38" s="12" customFormat="1" x14ac:dyDescent="0.25">
      <c r="C224" s="13"/>
      <c r="D224" s="13"/>
      <c r="I224" s="37"/>
      <c r="J224" s="37"/>
      <c r="L224" s="34"/>
      <c r="N224" s="13"/>
      <c r="O224" s="13"/>
      <c r="Q224" s="13"/>
      <c r="R224" s="13"/>
      <c r="S224" s="13"/>
      <c r="T224" s="13"/>
      <c r="U224" s="13"/>
      <c r="V224" s="13"/>
      <c r="W224" s="13"/>
      <c r="X224" s="13"/>
      <c r="Y224" s="13"/>
      <c r="Z224" s="13"/>
      <c r="AA224" s="13"/>
      <c r="AB224" s="13"/>
      <c r="AC224" s="13"/>
      <c r="AD224" s="13"/>
      <c r="AE224" s="13"/>
      <c r="AF224" s="13"/>
      <c r="AG224" s="21"/>
      <c r="AH224" s="13"/>
      <c r="AI224" s="13"/>
      <c r="AJ224" s="13"/>
      <c r="AK224" s="13"/>
      <c r="AL224" s="13"/>
    </row>
    <row r="225" spans="3:38" s="12" customFormat="1" x14ac:dyDescent="0.25">
      <c r="C225" s="13"/>
      <c r="D225" s="13"/>
      <c r="I225" s="37"/>
      <c r="J225" s="37"/>
      <c r="L225" s="34"/>
      <c r="N225" s="13"/>
      <c r="O225" s="13"/>
      <c r="Q225" s="13"/>
      <c r="R225" s="13"/>
      <c r="S225" s="13"/>
      <c r="T225" s="13"/>
      <c r="U225" s="13"/>
      <c r="V225" s="13"/>
      <c r="W225" s="13"/>
      <c r="X225" s="13"/>
      <c r="Y225" s="13"/>
      <c r="Z225" s="13"/>
      <c r="AA225" s="13"/>
      <c r="AB225" s="13"/>
      <c r="AC225" s="13"/>
      <c r="AD225" s="13"/>
      <c r="AE225" s="13"/>
      <c r="AF225" s="13"/>
      <c r="AG225" s="21"/>
      <c r="AH225" s="13"/>
      <c r="AI225" s="13"/>
      <c r="AJ225" s="13"/>
      <c r="AK225" s="13"/>
      <c r="AL225" s="13"/>
    </row>
    <row r="226" spans="3:38" s="12" customFormat="1" x14ac:dyDescent="0.25">
      <c r="C226" s="13"/>
      <c r="D226" s="13"/>
      <c r="I226" s="37"/>
      <c r="J226" s="37"/>
      <c r="L226" s="34"/>
      <c r="N226" s="13"/>
      <c r="O226" s="13"/>
      <c r="Q226" s="13"/>
      <c r="R226" s="13"/>
      <c r="S226" s="13"/>
      <c r="T226" s="13"/>
      <c r="U226" s="13"/>
      <c r="V226" s="13"/>
      <c r="W226" s="13"/>
      <c r="X226" s="13"/>
      <c r="Y226" s="13"/>
      <c r="Z226" s="13"/>
      <c r="AA226" s="13"/>
      <c r="AB226" s="13"/>
      <c r="AC226" s="13"/>
      <c r="AD226" s="13"/>
      <c r="AE226" s="13"/>
      <c r="AF226" s="13"/>
      <c r="AG226" s="21"/>
      <c r="AH226" s="13"/>
      <c r="AI226" s="13"/>
      <c r="AJ226" s="13"/>
      <c r="AK226" s="13"/>
      <c r="AL226" s="13"/>
    </row>
    <row r="227" spans="3:38" s="12" customFormat="1" x14ac:dyDescent="0.25">
      <c r="C227" s="13"/>
      <c r="D227" s="13"/>
      <c r="I227" s="37"/>
      <c r="J227" s="37"/>
      <c r="L227" s="34"/>
      <c r="N227" s="13"/>
      <c r="O227" s="13"/>
      <c r="Q227" s="13"/>
      <c r="R227" s="13"/>
      <c r="S227" s="13"/>
      <c r="T227" s="13"/>
      <c r="U227" s="13"/>
      <c r="V227" s="13"/>
      <c r="W227" s="13"/>
      <c r="X227" s="13"/>
      <c r="Y227" s="13"/>
      <c r="Z227" s="13"/>
      <c r="AA227" s="13"/>
      <c r="AB227" s="13"/>
      <c r="AC227" s="13"/>
      <c r="AD227" s="13"/>
      <c r="AE227" s="13"/>
      <c r="AF227" s="13"/>
      <c r="AG227" s="21"/>
      <c r="AH227" s="13"/>
      <c r="AI227" s="13"/>
      <c r="AJ227" s="13"/>
      <c r="AK227" s="13"/>
      <c r="AL227" s="13"/>
    </row>
    <row r="228" spans="3:38" s="12" customFormat="1" x14ac:dyDescent="0.25">
      <c r="C228" s="13"/>
      <c r="D228" s="13"/>
      <c r="I228" s="37"/>
      <c r="J228" s="37"/>
      <c r="L228" s="34"/>
      <c r="N228" s="13"/>
      <c r="O228" s="13"/>
      <c r="Q228" s="13"/>
      <c r="R228" s="13"/>
      <c r="S228" s="13"/>
      <c r="T228" s="13"/>
      <c r="U228" s="13"/>
      <c r="V228" s="13"/>
      <c r="W228" s="13"/>
      <c r="X228" s="13"/>
      <c r="Y228" s="13"/>
      <c r="Z228" s="13"/>
      <c r="AA228" s="13"/>
      <c r="AB228" s="13"/>
      <c r="AC228" s="13"/>
      <c r="AD228" s="13"/>
      <c r="AE228" s="13"/>
      <c r="AF228" s="13"/>
      <c r="AG228" s="21"/>
      <c r="AH228" s="13"/>
      <c r="AI228" s="13"/>
      <c r="AJ228" s="13"/>
      <c r="AK228" s="13"/>
      <c r="AL228" s="13"/>
    </row>
    <row r="229" spans="3:38" s="12" customFormat="1" x14ac:dyDescent="0.25">
      <c r="C229" s="13"/>
      <c r="D229" s="13"/>
      <c r="I229" s="37"/>
      <c r="J229" s="37"/>
      <c r="L229" s="34"/>
      <c r="N229" s="13"/>
      <c r="O229" s="13"/>
      <c r="Q229" s="13"/>
      <c r="R229" s="13"/>
      <c r="S229" s="13"/>
      <c r="T229" s="13"/>
      <c r="U229" s="13"/>
      <c r="V229" s="13"/>
      <c r="W229" s="13"/>
      <c r="X229" s="13"/>
      <c r="Y229" s="13"/>
      <c r="Z229" s="13"/>
      <c r="AA229" s="13"/>
      <c r="AB229" s="13"/>
      <c r="AC229" s="13"/>
      <c r="AD229" s="13"/>
      <c r="AE229" s="13"/>
      <c r="AF229" s="13"/>
      <c r="AG229" s="21"/>
      <c r="AH229" s="13"/>
      <c r="AI229" s="13"/>
      <c r="AJ229" s="13"/>
      <c r="AK229" s="13"/>
      <c r="AL229" s="13"/>
    </row>
    <row r="230" spans="3:38" s="12" customFormat="1" x14ac:dyDescent="0.25">
      <c r="C230" s="13"/>
      <c r="D230" s="13"/>
      <c r="I230" s="37"/>
      <c r="J230" s="37"/>
      <c r="L230" s="34"/>
      <c r="N230" s="13"/>
      <c r="O230" s="13"/>
      <c r="Q230" s="13"/>
      <c r="R230" s="13"/>
      <c r="S230" s="13"/>
      <c r="T230" s="13"/>
      <c r="U230" s="13"/>
      <c r="V230" s="13"/>
      <c r="W230" s="13"/>
      <c r="X230" s="13"/>
      <c r="Y230" s="13"/>
      <c r="Z230" s="13"/>
      <c r="AA230" s="13"/>
      <c r="AB230" s="13"/>
      <c r="AC230" s="13"/>
      <c r="AD230" s="13"/>
      <c r="AE230" s="13"/>
      <c r="AF230" s="13"/>
      <c r="AG230" s="21"/>
      <c r="AH230" s="13"/>
      <c r="AI230" s="13"/>
      <c r="AJ230" s="13"/>
      <c r="AK230" s="13"/>
      <c r="AL230" s="13"/>
    </row>
    <row r="231" spans="3:38" s="12" customFormat="1" x14ac:dyDescent="0.25">
      <c r="C231" s="13"/>
      <c r="D231" s="13"/>
      <c r="I231" s="37"/>
      <c r="J231" s="37"/>
      <c r="L231" s="34"/>
      <c r="N231" s="13"/>
      <c r="O231" s="13"/>
      <c r="Q231" s="13"/>
      <c r="R231" s="13"/>
      <c r="S231" s="13"/>
      <c r="T231" s="13"/>
      <c r="U231" s="13"/>
      <c r="V231" s="13"/>
      <c r="W231" s="13"/>
      <c r="X231" s="13"/>
      <c r="Y231" s="13"/>
      <c r="Z231" s="13"/>
      <c r="AA231" s="13"/>
      <c r="AB231" s="13"/>
      <c r="AC231" s="13"/>
      <c r="AD231" s="13"/>
      <c r="AE231" s="13"/>
      <c r="AF231" s="13"/>
      <c r="AG231" s="21"/>
      <c r="AH231" s="13"/>
      <c r="AI231" s="13"/>
      <c r="AJ231" s="13"/>
      <c r="AK231" s="13"/>
      <c r="AL231" s="13"/>
    </row>
    <row r="232" spans="3:38" s="12" customFormat="1" x14ac:dyDescent="0.25">
      <c r="C232" s="13"/>
      <c r="D232" s="13"/>
      <c r="I232" s="37"/>
      <c r="J232" s="37"/>
      <c r="L232" s="34"/>
      <c r="N232" s="13"/>
      <c r="O232" s="13"/>
      <c r="Q232" s="13"/>
      <c r="R232" s="13"/>
      <c r="S232" s="13"/>
      <c r="T232" s="13"/>
      <c r="U232" s="13"/>
      <c r="V232" s="13"/>
      <c r="W232" s="13"/>
      <c r="X232" s="13"/>
      <c r="Y232" s="13"/>
      <c r="Z232" s="13"/>
      <c r="AA232" s="13"/>
      <c r="AB232" s="13"/>
      <c r="AC232" s="13"/>
      <c r="AD232" s="13"/>
      <c r="AE232" s="13"/>
      <c r="AF232" s="13"/>
      <c r="AG232" s="21"/>
      <c r="AH232" s="13"/>
      <c r="AI232" s="13"/>
      <c r="AJ232" s="13"/>
      <c r="AK232" s="13"/>
      <c r="AL232" s="13"/>
    </row>
    <row r="233" spans="3:38" s="12" customFormat="1" x14ac:dyDescent="0.25">
      <c r="C233" s="13"/>
      <c r="D233" s="13"/>
      <c r="I233" s="37"/>
      <c r="J233" s="37"/>
      <c r="L233" s="34"/>
      <c r="N233" s="13"/>
      <c r="O233" s="13"/>
      <c r="Q233" s="13"/>
      <c r="R233" s="13"/>
      <c r="S233" s="13"/>
      <c r="T233" s="13"/>
      <c r="U233" s="13"/>
      <c r="V233" s="13"/>
      <c r="W233" s="13"/>
      <c r="X233" s="13"/>
      <c r="Y233" s="13"/>
      <c r="Z233" s="13"/>
      <c r="AA233" s="13"/>
      <c r="AB233" s="13"/>
      <c r="AC233" s="13"/>
      <c r="AD233" s="13"/>
      <c r="AE233" s="13"/>
      <c r="AF233" s="13"/>
      <c r="AG233" s="21"/>
      <c r="AH233" s="13"/>
      <c r="AI233" s="13"/>
      <c r="AJ233" s="13"/>
      <c r="AK233" s="13"/>
      <c r="AL233" s="13"/>
    </row>
    <row r="234" spans="3:38" s="12" customFormat="1" x14ac:dyDescent="0.25">
      <c r="C234" s="13"/>
      <c r="D234" s="13"/>
      <c r="I234" s="37"/>
      <c r="J234" s="37"/>
      <c r="L234" s="34"/>
      <c r="N234" s="13"/>
      <c r="O234" s="13"/>
      <c r="Q234" s="13"/>
      <c r="R234" s="13"/>
      <c r="S234" s="13"/>
      <c r="T234" s="13"/>
      <c r="U234" s="13"/>
      <c r="V234" s="13"/>
      <c r="W234" s="13"/>
      <c r="X234" s="13"/>
      <c r="Y234" s="13"/>
      <c r="Z234" s="13"/>
      <c r="AA234" s="13"/>
      <c r="AB234" s="13"/>
      <c r="AC234" s="13"/>
      <c r="AD234" s="13"/>
      <c r="AE234" s="13"/>
      <c r="AF234" s="13"/>
      <c r="AG234" s="21"/>
      <c r="AH234" s="13"/>
      <c r="AI234" s="13"/>
      <c r="AJ234" s="13"/>
      <c r="AK234" s="13"/>
      <c r="AL234" s="13"/>
    </row>
    <row r="235" spans="3:38" s="12" customFormat="1" x14ac:dyDescent="0.25">
      <c r="C235" s="13"/>
      <c r="D235" s="13"/>
      <c r="I235" s="37"/>
      <c r="J235" s="37"/>
      <c r="L235" s="34"/>
      <c r="N235" s="13"/>
      <c r="O235" s="13"/>
      <c r="Q235" s="13"/>
      <c r="R235" s="13"/>
      <c r="S235" s="13"/>
      <c r="T235" s="13"/>
      <c r="U235" s="13"/>
      <c r="V235" s="13"/>
      <c r="W235" s="13"/>
      <c r="X235" s="13"/>
      <c r="Y235" s="13"/>
      <c r="Z235" s="13"/>
      <c r="AA235" s="13"/>
      <c r="AB235" s="13"/>
      <c r="AC235" s="13"/>
      <c r="AD235" s="13"/>
      <c r="AE235" s="13"/>
      <c r="AF235" s="13"/>
      <c r="AG235" s="21"/>
      <c r="AH235" s="13"/>
      <c r="AI235" s="13"/>
      <c r="AJ235" s="13"/>
      <c r="AK235" s="13"/>
      <c r="AL235" s="13"/>
    </row>
    <row r="236" spans="3:38" s="12" customFormat="1" x14ac:dyDescent="0.25">
      <c r="C236" s="13"/>
      <c r="D236" s="13"/>
      <c r="I236" s="37"/>
      <c r="J236" s="37"/>
      <c r="L236" s="34"/>
      <c r="N236" s="13"/>
      <c r="O236" s="13"/>
      <c r="Q236" s="13"/>
      <c r="R236" s="13"/>
      <c r="S236" s="13"/>
      <c r="T236" s="13"/>
      <c r="U236" s="13"/>
      <c r="V236" s="13"/>
      <c r="W236" s="13"/>
      <c r="X236" s="13"/>
      <c r="Y236" s="13"/>
      <c r="Z236" s="13"/>
      <c r="AA236" s="13"/>
      <c r="AB236" s="13"/>
      <c r="AC236" s="13"/>
      <c r="AD236" s="13"/>
      <c r="AE236" s="13"/>
      <c r="AF236" s="13"/>
      <c r="AG236" s="21"/>
      <c r="AH236" s="13"/>
      <c r="AI236" s="13"/>
      <c r="AJ236" s="13"/>
      <c r="AK236" s="13"/>
      <c r="AL236" s="13"/>
    </row>
    <row r="237" spans="3:38" s="12" customFormat="1" x14ac:dyDescent="0.25">
      <c r="C237" s="13"/>
      <c r="D237" s="13"/>
      <c r="I237" s="37"/>
      <c r="J237" s="37"/>
      <c r="L237" s="34"/>
      <c r="N237" s="13"/>
      <c r="O237" s="13"/>
      <c r="Q237" s="13"/>
      <c r="R237" s="13"/>
      <c r="S237" s="13"/>
      <c r="T237" s="13"/>
      <c r="U237" s="13"/>
      <c r="V237" s="13"/>
      <c r="W237" s="13"/>
      <c r="X237" s="13"/>
      <c r="Y237" s="13"/>
      <c r="Z237" s="13"/>
      <c r="AA237" s="13"/>
      <c r="AB237" s="13"/>
      <c r="AC237" s="13"/>
      <c r="AD237" s="13"/>
      <c r="AE237" s="13"/>
      <c r="AF237" s="13"/>
      <c r="AG237" s="21"/>
      <c r="AH237" s="13"/>
      <c r="AI237" s="13"/>
      <c r="AJ237" s="13"/>
      <c r="AK237" s="13"/>
      <c r="AL237" s="13"/>
    </row>
    <row r="238" spans="3:38" s="12" customFormat="1" x14ac:dyDescent="0.25">
      <c r="C238" s="13"/>
      <c r="D238" s="13"/>
      <c r="I238" s="37"/>
      <c r="J238" s="37"/>
      <c r="L238" s="34"/>
      <c r="N238" s="13"/>
      <c r="O238" s="13"/>
      <c r="Q238" s="13"/>
      <c r="R238" s="13"/>
      <c r="S238" s="13"/>
      <c r="T238" s="13"/>
      <c r="U238" s="13"/>
      <c r="V238" s="13"/>
      <c r="W238" s="13"/>
      <c r="X238" s="13"/>
      <c r="Y238" s="13"/>
      <c r="Z238" s="13"/>
      <c r="AA238" s="13"/>
      <c r="AB238" s="13"/>
      <c r="AC238" s="13"/>
      <c r="AD238" s="13"/>
      <c r="AE238" s="13"/>
      <c r="AF238" s="13"/>
      <c r="AG238" s="21"/>
      <c r="AH238" s="13"/>
      <c r="AI238" s="13"/>
      <c r="AJ238" s="13"/>
      <c r="AK238" s="13"/>
      <c r="AL238" s="13"/>
    </row>
    <row r="239" spans="3:38" s="12" customFormat="1" x14ac:dyDescent="0.25">
      <c r="C239" s="13"/>
      <c r="D239" s="13"/>
      <c r="I239" s="37"/>
      <c r="J239" s="37"/>
      <c r="L239" s="34"/>
      <c r="N239" s="13"/>
      <c r="O239" s="13"/>
      <c r="Q239" s="13"/>
      <c r="R239" s="13"/>
      <c r="S239" s="13"/>
      <c r="T239" s="13"/>
      <c r="U239" s="13"/>
      <c r="V239" s="13"/>
      <c r="W239" s="13"/>
      <c r="X239" s="13"/>
      <c r="Y239" s="13"/>
      <c r="Z239" s="13"/>
      <c r="AA239" s="13"/>
      <c r="AB239" s="13"/>
      <c r="AC239" s="13"/>
      <c r="AD239" s="13"/>
      <c r="AE239" s="13"/>
      <c r="AF239" s="13"/>
      <c r="AG239" s="21"/>
      <c r="AH239" s="13"/>
      <c r="AI239" s="13"/>
      <c r="AJ239" s="13"/>
      <c r="AK239" s="13"/>
      <c r="AL239" s="13"/>
    </row>
    <row r="240" spans="3:38" s="12" customFormat="1" x14ac:dyDescent="0.25">
      <c r="C240" s="13"/>
      <c r="D240" s="13"/>
      <c r="I240" s="37"/>
      <c r="J240" s="37"/>
      <c r="L240" s="34"/>
      <c r="N240" s="13"/>
      <c r="O240" s="13"/>
      <c r="Q240" s="13"/>
      <c r="R240" s="13"/>
      <c r="S240" s="13"/>
      <c r="T240" s="13"/>
      <c r="U240" s="13"/>
      <c r="V240" s="13"/>
      <c r="W240" s="13"/>
      <c r="X240" s="13"/>
      <c r="Y240" s="13"/>
      <c r="Z240" s="13"/>
      <c r="AA240" s="13"/>
      <c r="AB240" s="13"/>
      <c r="AC240" s="13"/>
      <c r="AD240" s="13"/>
      <c r="AE240" s="13"/>
      <c r="AF240" s="13"/>
      <c r="AG240" s="21"/>
      <c r="AH240" s="13"/>
      <c r="AI240" s="13"/>
      <c r="AJ240" s="13"/>
      <c r="AK240" s="13"/>
      <c r="AL240" s="13"/>
    </row>
    <row r="241" spans="3:38" s="12" customFormat="1" x14ac:dyDescent="0.25">
      <c r="C241" s="13"/>
      <c r="D241" s="13"/>
      <c r="I241" s="37"/>
      <c r="J241" s="37"/>
      <c r="L241" s="34"/>
      <c r="N241" s="13"/>
      <c r="O241" s="13"/>
      <c r="Q241" s="13"/>
      <c r="R241" s="13"/>
      <c r="S241" s="13"/>
      <c r="T241" s="13"/>
      <c r="U241" s="13"/>
      <c r="V241" s="13"/>
      <c r="W241" s="13"/>
      <c r="X241" s="13"/>
      <c r="Y241" s="13"/>
      <c r="Z241" s="13"/>
      <c r="AA241" s="13"/>
      <c r="AB241" s="13"/>
      <c r="AC241" s="13"/>
      <c r="AD241" s="13"/>
      <c r="AE241" s="13"/>
      <c r="AF241" s="13"/>
      <c r="AG241" s="21"/>
      <c r="AH241" s="13"/>
      <c r="AI241" s="13"/>
      <c r="AJ241" s="13"/>
      <c r="AK241" s="13"/>
      <c r="AL241" s="13"/>
    </row>
    <row r="242" spans="3:38" s="12" customFormat="1" x14ac:dyDescent="0.25">
      <c r="C242" s="13"/>
      <c r="D242" s="13"/>
      <c r="I242" s="37"/>
      <c r="J242" s="37"/>
      <c r="L242" s="34"/>
      <c r="N242" s="13"/>
      <c r="O242" s="13"/>
      <c r="Q242" s="13"/>
      <c r="R242" s="13"/>
      <c r="S242" s="13"/>
      <c r="T242" s="13"/>
      <c r="U242" s="13"/>
      <c r="V242" s="13"/>
      <c r="W242" s="13"/>
      <c r="X242" s="13"/>
      <c r="Y242" s="13"/>
      <c r="Z242" s="13"/>
      <c r="AA242" s="13"/>
      <c r="AB242" s="13"/>
      <c r="AC242" s="13"/>
      <c r="AD242" s="13"/>
      <c r="AE242" s="13"/>
      <c r="AF242" s="13"/>
      <c r="AG242" s="21"/>
      <c r="AH242" s="13"/>
      <c r="AI242" s="13"/>
      <c r="AJ242" s="13"/>
      <c r="AK242" s="13"/>
      <c r="AL242" s="13"/>
    </row>
    <row r="243" spans="3:38" s="12" customFormat="1" x14ac:dyDescent="0.25">
      <c r="C243" s="13"/>
      <c r="D243" s="13"/>
      <c r="I243" s="37"/>
      <c r="J243" s="37"/>
      <c r="L243" s="34"/>
      <c r="N243" s="13"/>
      <c r="O243" s="13"/>
      <c r="Q243" s="13"/>
      <c r="R243" s="13"/>
      <c r="S243" s="13"/>
      <c r="T243" s="13"/>
      <c r="U243" s="13"/>
      <c r="V243" s="13"/>
      <c r="W243" s="13"/>
      <c r="X243" s="13"/>
      <c r="Y243" s="13"/>
      <c r="Z243" s="13"/>
      <c r="AA243" s="13"/>
      <c r="AB243" s="13"/>
      <c r="AC243" s="13"/>
      <c r="AD243" s="13"/>
      <c r="AE243" s="13"/>
      <c r="AF243" s="13"/>
      <c r="AG243" s="21"/>
      <c r="AH243" s="13"/>
      <c r="AI243" s="13"/>
      <c r="AJ243" s="13"/>
      <c r="AK243" s="13"/>
      <c r="AL243" s="13"/>
    </row>
    <row r="244" spans="3:38" s="12" customFormat="1" x14ac:dyDescent="0.25">
      <c r="C244" s="13"/>
      <c r="D244" s="13"/>
      <c r="I244" s="37"/>
      <c r="J244" s="37"/>
      <c r="L244" s="34"/>
      <c r="N244" s="13"/>
      <c r="O244" s="13"/>
      <c r="Q244" s="13"/>
      <c r="R244" s="13"/>
      <c r="S244" s="13"/>
      <c r="T244" s="13"/>
      <c r="U244" s="13"/>
      <c r="V244" s="13"/>
      <c r="W244" s="13"/>
      <c r="X244" s="13"/>
      <c r="Y244" s="13"/>
      <c r="Z244" s="13"/>
      <c r="AA244" s="13"/>
      <c r="AB244" s="13"/>
      <c r="AC244" s="13"/>
      <c r="AD244" s="13"/>
      <c r="AE244" s="13"/>
      <c r="AF244" s="13"/>
      <c r="AG244" s="21"/>
      <c r="AH244" s="13"/>
      <c r="AI244" s="13"/>
      <c r="AJ244" s="13"/>
      <c r="AK244" s="13"/>
      <c r="AL244" s="13"/>
    </row>
    <row r="245" spans="3:38" s="12" customFormat="1" x14ac:dyDescent="0.25">
      <c r="C245" s="13"/>
      <c r="D245" s="13"/>
      <c r="I245" s="37"/>
      <c r="J245" s="37"/>
      <c r="L245" s="34"/>
      <c r="N245" s="13"/>
      <c r="O245" s="13"/>
      <c r="Q245" s="13"/>
      <c r="R245" s="13"/>
      <c r="S245" s="13"/>
      <c r="T245" s="13"/>
      <c r="U245" s="13"/>
      <c r="V245" s="13"/>
      <c r="W245" s="13"/>
      <c r="X245" s="13"/>
      <c r="Y245" s="13"/>
      <c r="Z245" s="13"/>
      <c r="AA245" s="13"/>
      <c r="AB245" s="13"/>
      <c r="AC245" s="13"/>
      <c r="AD245" s="13"/>
      <c r="AE245" s="13"/>
      <c r="AF245" s="13"/>
      <c r="AG245" s="21"/>
      <c r="AH245" s="13"/>
      <c r="AI245" s="13"/>
      <c r="AJ245" s="13"/>
      <c r="AK245" s="13"/>
      <c r="AL245" s="13"/>
    </row>
    <row r="246" spans="3:38" s="12" customFormat="1" x14ac:dyDescent="0.25">
      <c r="C246" s="13"/>
      <c r="D246" s="13"/>
      <c r="I246" s="37"/>
      <c r="J246" s="37"/>
      <c r="L246" s="34"/>
      <c r="N246" s="13"/>
      <c r="O246" s="13"/>
      <c r="Q246" s="13"/>
      <c r="R246" s="13"/>
      <c r="S246" s="13"/>
      <c r="T246" s="13"/>
      <c r="U246" s="13"/>
      <c r="V246" s="13"/>
      <c r="W246" s="13"/>
      <c r="X246" s="13"/>
      <c r="Y246" s="13"/>
      <c r="Z246" s="13"/>
      <c r="AA246" s="13"/>
      <c r="AB246" s="13"/>
      <c r="AC246" s="13"/>
      <c r="AD246" s="13"/>
      <c r="AE246" s="13"/>
      <c r="AF246" s="13"/>
      <c r="AG246" s="21"/>
      <c r="AH246" s="13"/>
      <c r="AI246" s="13"/>
      <c r="AJ246" s="13"/>
      <c r="AK246" s="13"/>
      <c r="AL246" s="13"/>
    </row>
    <row r="247" spans="3:38" s="12" customFormat="1" x14ac:dyDescent="0.25">
      <c r="C247" s="13"/>
      <c r="D247" s="13"/>
      <c r="I247" s="37"/>
      <c r="J247" s="37"/>
      <c r="L247" s="34"/>
      <c r="N247" s="13"/>
      <c r="O247" s="13"/>
      <c r="Q247" s="13"/>
      <c r="R247" s="13"/>
      <c r="S247" s="13"/>
      <c r="T247" s="13"/>
      <c r="U247" s="13"/>
      <c r="V247" s="13"/>
      <c r="W247" s="13"/>
      <c r="X247" s="13"/>
      <c r="Y247" s="13"/>
      <c r="Z247" s="13"/>
      <c r="AA247" s="13"/>
      <c r="AB247" s="13"/>
      <c r="AC247" s="13"/>
      <c r="AD247" s="13"/>
      <c r="AE247" s="13"/>
      <c r="AF247" s="13"/>
      <c r="AG247" s="21"/>
      <c r="AH247" s="13"/>
      <c r="AI247" s="13"/>
      <c r="AJ247" s="13"/>
      <c r="AK247" s="13"/>
      <c r="AL247" s="13"/>
    </row>
    <row r="248" spans="3:38" s="12" customFormat="1" x14ac:dyDescent="0.25">
      <c r="C248" s="13"/>
      <c r="D248" s="13"/>
      <c r="I248" s="37"/>
      <c r="J248" s="37"/>
      <c r="L248" s="34"/>
      <c r="N248" s="13"/>
      <c r="O248" s="13"/>
      <c r="Q248" s="13"/>
      <c r="R248" s="13"/>
      <c r="S248" s="13"/>
      <c r="T248" s="13"/>
      <c r="U248" s="13"/>
      <c r="V248" s="13"/>
      <c r="W248" s="13"/>
      <c r="X248" s="13"/>
      <c r="Y248" s="13"/>
      <c r="Z248" s="13"/>
      <c r="AA248" s="13"/>
      <c r="AB248" s="13"/>
      <c r="AC248" s="13"/>
      <c r="AD248" s="13"/>
      <c r="AE248" s="13"/>
      <c r="AF248" s="13"/>
      <c r="AG248" s="21"/>
      <c r="AH248" s="13"/>
      <c r="AI248" s="13"/>
      <c r="AJ248" s="13"/>
      <c r="AK248" s="13"/>
      <c r="AL248" s="13"/>
    </row>
    <row r="249" spans="3:38" s="12" customFormat="1" x14ac:dyDescent="0.25">
      <c r="C249" s="13"/>
      <c r="D249" s="13"/>
      <c r="I249" s="37"/>
      <c r="J249" s="37"/>
      <c r="L249" s="34"/>
      <c r="N249" s="13"/>
      <c r="O249" s="13"/>
      <c r="Q249" s="13"/>
      <c r="R249" s="13"/>
      <c r="S249" s="13"/>
      <c r="T249" s="13"/>
      <c r="U249" s="13"/>
      <c r="V249" s="13"/>
      <c r="W249" s="13"/>
      <c r="X249" s="13"/>
      <c r="Y249" s="13"/>
      <c r="Z249" s="13"/>
      <c r="AA249" s="13"/>
      <c r="AB249" s="13"/>
      <c r="AC249" s="13"/>
      <c r="AD249" s="13"/>
      <c r="AE249" s="13"/>
      <c r="AF249" s="13"/>
      <c r="AG249" s="21"/>
      <c r="AH249" s="13"/>
      <c r="AI249" s="13"/>
      <c r="AJ249" s="13"/>
      <c r="AK249" s="13"/>
      <c r="AL249" s="13"/>
    </row>
    <row r="250" spans="3:38" s="12" customFormat="1" x14ac:dyDescent="0.25">
      <c r="C250" s="13"/>
      <c r="D250" s="13"/>
      <c r="I250" s="37"/>
      <c r="J250" s="37"/>
      <c r="L250" s="34"/>
      <c r="N250" s="13"/>
      <c r="O250" s="13"/>
      <c r="Q250" s="13"/>
      <c r="R250" s="13"/>
      <c r="S250" s="13"/>
      <c r="T250" s="13"/>
      <c r="U250" s="13"/>
      <c r="V250" s="13"/>
      <c r="W250" s="13"/>
      <c r="X250" s="13"/>
      <c r="Y250" s="13"/>
      <c r="Z250" s="13"/>
      <c r="AA250" s="13"/>
      <c r="AB250" s="13"/>
      <c r="AC250" s="13"/>
      <c r="AD250" s="13"/>
      <c r="AE250" s="13"/>
      <c r="AF250" s="13"/>
      <c r="AG250" s="21"/>
      <c r="AH250" s="13"/>
      <c r="AI250" s="13"/>
      <c r="AJ250" s="13"/>
      <c r="AK250" s="13"/>
      <c r="AL250" s="13"/>
    </row>
    <row r="251" spans="3:38" s="12" customFormat="1" x14ac:dyDescent="0.25">
      <c r="C251" s="13"/>
      <c r="D251" s="13"/>
      <c r="I251" s="37"/>
      <c r="J251" s="37"/>
      <c r="L251" s="34"/>
      <c r="N251" s="13"/>
      <c r="O251" s="13"/>
      <c r="Q251" s="13"/>
      <c r="R251" s="13"/>
      <c r="S251" s="13"/>
      <c r="T251" s="13"/>
      <c r="U251" s="13"/>
      <c r="V251" s="13"/>
      <c r="W251" s="13"/>
      <c r="X251" s="13"/>
      <c r="Y251" s="13"/>
      <c r="Z251" s="13"/>
      <c r="AA251" s="13"/>
      <c r="AB251" s="13"/>
      <c r="AC251" s="13"/>
      <c r="AD251" s="13"/>
      <c r="AE251" s="13"/>
      <c r="AF251" s="13"/>
      <c r="AG251" s="21"/>
      <c r="AH251" s="13"/>
      <c r="AI251" s="13"/>
      <c r="AJ251" s="13"/>
      <c r="AK251" s="13"/>
      <c r="AL251" s="13"/>
    </row>
    <row r="252" spans="3:38" s="12" customFormat="1" x14ac:dyDescent="0.25">
      <c r="C252" s="13"/>
      <c r="D252" s="13"/>
      <c r="I252" s="37"/>
      <c r="J252" s="37"/>
      <c r="L252" s="34"/>
      <c r="N252" s="13"/>
      <c r="O252" s="13"/>
      <c r="Q252" s="13"/>
      <c r="R252" s="13"/>
      <c r="S252" s="13"/>
      <c r="T252" s="13"/>
      <c r="U252" s="13"/>
      <c r="V252" s="13"/>
      <c r="W252" s="13"/>
      <c r="X252" s="13"/>
      <c r="Y252" s="13"/>
      <c r="Z252" s="13"/>
      <c r="AA252" s="13"/>
      <c r="AB252" s="13"/>
      <c r="AC252" s="13"/>
      <c r="AD252" s="13"/>
      <c r="AE252" s="13"/>
      <c r="AF252" s="13"/>
      <c r="AG252" s="21"/>
      <c r="AH252" s="13"/>
      <c r="AI252" s="13"/>
      <c r="AJ252" s="13"/>
      <c r="AK252" s="13"/>
      <c r="AL252" s="13"/>
    </row>
    <row r="253" spans="3:38" s="12" customFormat="1" x14ac:dyDescent="0.25">
      <c r="C253" s="13"/>
      <c r="D253" s="13"/>
      <c r="I253" s="37"/>
      <c r="J253" s="37"/>
      <c r="L253" s="34"/>
      <c r="N253" s="13"/>
      <c r="O253" s="13"/>
      <c r="Q253" s="13"/>
      <c r="R253" s="13"/>
      <c r="S253" s="13"/>
      <c r="T253" s="13"/>
      <c r="U253" s="13"/>
      <c r="V253" s="13"/>
      <c r="W253" s="13"/>
      <c r="X253" s="13"/>
      <c r="Y253" s="13"/>
      <c r="Z253" s="13"/>
      <c r="AA253" s="13"/>
      <c r="AB253" s="13"/>
      <c r="AC253" s="13"/>
      <c r="AD253" s="13"/>
      <c r="AE253" s="13"/>
      <c r="AF253" s="13"/>
      <c r="AG253" s="21"/>
      <c r="AH253" s="13"/>
      <c r="AI253" s="13"/>
      <c r="AJ253" s="13"/>
      <c r="AK253" s="13"/>
      <c r="AL253" s="13"/>
    </row>
    <row r="254" spans="3:38" s="12" customFormat="1" x14ac:dyDescent="0.25">
      <c r="C254" s="13"/>
      <c r="D254" s="13"/>
      <c r="I254" s="37"/>
      <c r="J254" s="37"/>
      <c r="L254" s="34"/>
      <c r="N254" s="13"/>
      <c r="O254" s="13"/>
      <c r="Q254" s="13"/>
      <c r="R254" s="13"/>
      <c r="S254" s="13"/>
      <c r="T254" s="13"/>
      <c r="U254" s="13"/>
      <c r="V254" s="13"/>
      <c r="W254" s="13"/>
      <c r="X254" s="13"/>
      <c r="Y254" s="13"/>
      <c r="Z254" s="13"/>
      <c r="AA254" s="13"/>
      <c r="AB254" s="13"/>
      <c r="AC254" s="13"/>
      <c r="AD254" s="13"/>
      <c r="AE254" s="13"/>
      <c r="AF254" s="13"/>
      <c r="AG254" s="21"/>
      <c r="AH254" s="13"/>
      <c r="AI254" s="13"/>
      <c r="AJ254" s="13"/>
      <c r="AK254" s="13"/>
      <c r="AL254" s="13"/>
    </row>
    <row r="255" spans="3:38" s="12" customFormat="1" x14ac:dyDescent="0.25">
      <c r="C255" s="13"/>
      <c r="D255" s="13"/>
      <c r="I255" s="37"/>
      <c r="J255" s="37"/>
      <c r="L255" s="34"/>
      <c r="N255" s="13"/>
      <c r="O255" s="13"/>
      <c r="Q255" s="13"/>
      <c r="R255" s="13"/>
      <c r="S255" s="13"/>
      <c r="T255" s="13"/>
      <c r="U255" s="13"/>
      <c r="V255" s="13"/>
      <c r="W255" s="13"/>
      <c r="X255" s="13"/>
      <c r="Y255" s="13"/>
      <c r="Z255" s="13"/>
      <c r="AA255" s="13"/>
      <c r="AB255" s="13"/>
      <c r="AC255" s="13"/>
      <c r="AD255" s="13"/>
      <c r="AE255" s="13"/>
      <c r="AF255" s="13"/>
      <c r="AG255" s="21"/>
      <c r="AH255" s="13"/>
      <c r="AI255" s="13"/>
      <c r="AJ255" s="13"/>
      <c r="AK255" s="13"/>
      <c r="AL255" s="13"/>
    </row>
    <row r="256" spans="3:38" s="12" customFormat="1" x14ac:dyDescent="0.25">
      <c r="C256" s="13"/>
      <c r="D256" s="13"/>
      <c r="I256" s="37"/>
      <c r="J256" s="37"/>
      <c r="L256" s="34"/>
      <c r="N256" s="13"/>
      <c r="O256" s="13"/>
      <c r="Q256" s="13"/>
      <c r="R256" s="13"/>
      <c r="S256" s="13"/>
      <c r="T256" s="13"/>
      <c r="U256" s="13"/>
      <c r="V256" s="13"/>
      <c r="W256" s="13"/>
      <c r="X256" s="13"/>
      <c r="Y256" s="13"/>
      <c r="Z256" s="13"/>
      <c r="AA256" s="13"/>
      <c r="AB256" s="13"/>
      <c r="AC256" s="13"/>
      <c r="AD256" s="13"/>
      <c r="AE256" s="13"/>
      <c r="AF256" s="13"/>
      <c r="AG256" s="21"/>
      <c r="AH256" s="13"/>
      <c r="AI256" s="13"/>
      <c r="AJ256" s="13"/>
      <c r="AK256" s="13"/>
      <c r="AL256" s="13"/>
    </row>
    <row r="257" spans="3:38" s="12" customFormat="1" x14ac:dyDescent="0.25">
      <c r="C257" s="13"/>
      <c r="D257" s="13"/>
      <c r="I257" s="37"/>
      <c r="J257" s="37"/>
      <c r="L257" s="34"/>
      <c r="N257" s="13"/>
      <c r="O257" s="13"/>
      <c r="Q257" s="13"/>
      <c r="R257" s="13"/>
      <c r="S257" s="13"/>
      <c r="T257" s="13"/>
      <c r="U257" s="13"/>
      <c r="V257" s="13"/>
      <c r="W257" s="13"/>
      <c r="X257" s="13"/>
      <c r="Y257" s="13"/>
      <c r="Z257" s="13"/>
      <c r="AA257" s="13"/>
      <c r="AB257" s="13"/>
      <c r="AC257" s="13"/>
      <c r="AD257" s="13"/>
      <c r="AE257" s="13"/>
      <c r="AF257" s="13"/>
      <c r="AG257" s="21"/>
      <c r="AH257" s="13"/>
      <c r="AI257" s="13"/>
      <c r="AJ257" s="13"/>
      <c r="AK257" s="13"/>
      <c r="AL257" s="13"/>
    </row>
    <row r="258" spans="3:38" s="12" customFormat="1" x14ac:dyDescent="0.25">
      <c r="C258" s="13"/>
      <c r="D258" s="13"/>
      <c r="I258" s="37"/>
      <c r="J258" s="37"/>
      <c r="L258" s="34"/>
      <c r="N258" s="13"/>
      <c r="O258" s="13"/>
      <c r="Q258" s="13"/>
      <c r="R258" s="13"/>
      <c r="S258" s="13"/>
      <c r="T258" s="13"/>
      <c r="U258" s="13"/>
      <c r="V258" s="13"/>
      <c r="W258" s="13"/>
      <c r="X258" s="13"/>
      <c r="Y258" s="13"/>
      <c r="Z258" s="13"/>
      <c r="AA258" s="13"/>
      <c r="AB258" s="13"/>
      <c r="AC258" s="13"/>
      <c r="AD258" s="13"/>
      <c r="AE258" s="13"/>
      <c r="AF258" s="13"/>
      <c r="AG258" s="21"/>
      <c r="AH258" s="13"/>
      <c r="AI258" s="13"/>
      <c r="AJ258" s="13"/>
      <c r="AK258" s="13"/>
      <c r="AL258" s="13"/>
    </row>
    <row r="259" spans="3:38" s="12" customFormat="1" x14ac:dyDescent="0.25">
      <c r="C259" s="13"/>
      <c r="D259" s="13"/>
      <c r="I259" s="37"/>
      <c r="J259" s="37"/>
      <c r="L259" s="34"/>
      <c r="N259" s="13"/>
      <c r="O259" s="13"/>
      <c r="Q259" s="13"/>
      <c r="R259" s="13"/>
      <c r="S259" s="13"/>
      <c r="T259" s="13"/>
      <c r="U259" s="13"/>
      <c r="V259" s="13"/>
      <c r="W259" s="13"/>
      <c r="X259" s="13"/>
      <c r="Y259" s="13"/>
      <c r="Z259" s="13"/>
      <c r="AA259" s="13"/>
      <c r="AB259" s="13"/>
      <c r="AC259" s="13"/>
      <c r="AD259" s="13"/>
      <c r="AE259" s="13"/>
      <c r="AF259" s="13"/>
      <c r="AG259" s="21"/>
      <c r="AH259" s="13"/>
      <c r="AI259" s="13"/>
      <c r="AJ259" s="13"/>
      <c r="AK259" s="13"/>
      <c r="AL259" s="13"/>
    </row>
    <row r="260" spans="3:38" s="12" customFormat="1" x14ac:dyDescent="0.25">
      <c r="C260" s="13"/>
      <c r="D260" s="13"/>
      <c r="I260" s="37"/>
      <c r="J260" s="37"/>
      <c r="L260" s="34"/>
      <c r="N260" s="13"/>
      <c r="O260" s="13"/>
      <c r="Q260" s="13"/>
      <c r="R260" s="13"/>
      <c r="S260" s="13"/>
      <c r="T260" s="13"/>
      <c r="U260" s="13"/>
      <c r="V260" s="13"/>
      <c r="W260" s="13"/>
      <c r="X260" s="13"/>
      <c r="Y260" s="13"/>
      <c r="Z260" s="13"/>
      <c r="AA260" s="13"/>
      <c r="AB260" s="13"/>
      <c r="AC260" s="13"/>
      <c r="AD260" s="13"/>
      <c r="AE260" s="13"/>
      <c r="AF260" s="13"/>
      <c r="AG260" s="21"/>
      <c r="AH260" s="13"/>
      <c r="AI260" s="13"/>
      <c r="AJ260" s="13"/>
      <c r="AK260" s="13"/>
      <c r="AL260" s="13"/>
    </row>
    <row r="261" spans="3:38" s="12" customFormat="1" x14ac:dyDescent="0.25">
      <c r="C261" s="13"/>
      <c r="D261" s="13"/>
      <c r="I261" s="37"/>
      <c r="J261" s="37"/>
      <c r="L261" s="34"/>
      <c r="N261" s="13"/>
      <c r="O261" s="13"/>
      <c r="Q261" s="13"/>
      <c r="R261" s="13"/>
      <c r="S261" s="13"/>
      <c r="T261" s="13"/>
      <c r="U261" s="13"/>
      <c r="V261" s="13"/>
      <c r="W261" s="13"/>
      <c r="X261" s="13"/>
      <c r="Y261" s="13"/>
      <c r="Z261" s="13"/>
      <c r="AA261" s="13"/>
      <c r="AB261" s="13"/>
      <c r="AC261" s="13"/>
      <c r="AD261" s="13"/>
      <c r="AE261" s="13"/>
      <c r="AF261" s="13"/>
      <c r="AG261" s="21"/>
      <c r="AH261" s="13"/>
      <c r="AI261" s="13"/>
      <c r="AJ261" s="13"/>
      <c r="AK261" s="13"/>
      <c r="AL261" s="13"/>
    </row>
    <row r="262" spans="3:38" s="12" customFormat="1" x14ac:dyDescent="0.25">
      <c r="C262" s="13"/>
      <c r="D262" s="13"/>
      <c r="I262" s="37"/>
      <c r="J262" s="37"/>
      <c r="L262" s="34"/>
      <c r="N262" s="13"/>
      <c r="O262" s="13"/>
      <c r="Q262" s="13"/>
      <c r="R262" s="13"/>
      <c r="S262" s="13"/>
      <c r="T262" s="13"/>
      <c r="U262" s="13"/>
      <c r="V262" s="13"/>
      <c r="W262" s="13"/>
      <c r="X262" s="13"/>
      <c r="Y262" s="13"/>
      <c r="Z262" s="13"/>
      <c r="AA262" s="13"/>
      <c r="AB262" s="13"/>
      <c r="AC262" s="13"/>
      <c r="AD262" s="13"/>
      <c r="AE262" s="13"/>
      <c r="AF262" s="13"/>
      <c r="AG262" s="21"/>
      <c r="AH262" s="13"/>
      <c r="AI262" s="13"/>
      <c r="AJ262" s="13"/>
      <c r="AK262" s="13"/>
      <c r="AL262" s="13"/>
    </row>
    <row r="263" spans="3:38" s="12" customFormat="1" x14ac:dyDescent="0.25">
      <c r="C263" s="13"/>
      <c r="D263" s="13"/>
      <c r="I263" s="37"/>
      <c r="J263" s="37"/>
      <c r="L263" s="34"/>
      <c r="N263" s="13"/>
      <c r="O263" s="13"/>
      <c r="Q263" s="13"/>
      <c r="R263" s="13"/>
      <c r="S263" s="13"/>
      <c r="T263" s="13"/>
      <c r="U263" s="13"/>
      <c r="V263" s="13"/>
      <c r="W263" s="13"/>
      <c r="X263" s="13"/>
      <c r="Y263" s="13"/>
      <c r="Z263" s="13"/>
      <c r="AA263" s="13"/>
      <c r="AB263" s="13"/>
      <c r="AC263" s="13"/>
      <c r="AD263" s="13"/>
      <c r="AE263" s="13"/>
      <c r="AF263" s="13"/>
      <c r="AG263" s="21"/>
      <c r="AH263" s="13"/>
      <c r="AI263" s="13"/>
      <c r="AJ263" s="13"/>
      <c r="AK263" s="13"/>
      <c r="AL263" s="13"/>
    </row>
    <row r="264" spans="3:38" s="12" customFormat="1" x14ac:dyDescent="0.25">
      <c r="C264" s="13"/>
      <c r="D264" s="13"/>
      <c r="I264" s="37"/>
      <c r="J264" s="37"/>
      <c r="L264" s="34"/>
      <c r="N264" s="13"/>
      <c r="O264" s="13"/>
      <c r="Q264" s="13"/>
      <c r="R264" s="13"/>
      <c r="S264" s="13"/>
      <c r="T264" s="13"/>
      <c r="U264" s="13"/>
      <c r="V264" s="13"/>
      <c r="W264" s="13"/>
      <c r="X264" s="13"/>
      <c r="Y264" s="13"/>
      <c r="Z264" s="13"/>
      <c r="AA264" s="13"/>
      <c r="AB264" s="13"/>
      <c r="AC264" s="13"/>
      <c r="AD264" s="13"/>
      <c r="AE264" s="13"/>
      <c r="AF264" s="13"/>
      <c r="AG264" s="21"/>
      <c r="AH264" s="13"/>
      <c r="AI264" s="13"/>
      <c r="AJ264" s="13"/>
      <c r="AK264" s="13"/>
      <c r="AL264" s="13"/>
    </row>
    <row r="265" spans="3:38" s="12" customFormat="1" x14ac:dyDescent="0.25">
      <c r="C265" s="13"/>
      <c r="D265" s="13"/>
      <c r="I265" s="37"/>
      <c r="J265" s="37"/>
      <c r="L265" s="34"/>
      <c r="N265" s="13"/>
      <c r="O265" s="13"/>
      <c r="Q265" s="13"/>
      <c r="R265" s="13"/>
      <c r="S265" s="13"/>
      <c r="T265" s="13"/>
      <c r="U265" s="13"/>
      <c r="V265" s="13"/>
      <c r="W265" s="13"/>
      <c r="X265" s="13"/>
      <c r="Y265" s="13"/>
      <c r="Z265" s="13"/>
      <c r="AA265" s="13"/>
      <c r="AB265" s="13"/>
      <c r="AC265" s="13"/>
      <c r="AD265" s="13"/>
      <c r="AE265" s="13"/>
      <c r="AF265" s="13"/>
      <c r="AG265" s="21"/>
      <c r="AH265" s="13"/>
      <c r="AI265" s="13"/>
      <c r="AJ265" s="13"/>
      <c r="AK265" s="13"/>
      <c r="AL265" s="13"/>
    </row>
    <row r="266" spans="3:38" s="12" customFormat="1" x14ac:dyDescent="0.25">
      <c r="C266" s="13"/>
      <c r="D266" s="13"/>
      <c r="I266" s="37"/>
      <c r="J266" s="37"/>
      <c r="L266" s="34"/>
      <c r="N266" s="13"/>
      <c r="O266" s="13"/>
      <c r="Q266" s="13"/>
      <c r="R266" s="13"/>
      <c r="S266" s="13"/>
      <c r="T266" s="13"/>
      <c r="U266" s="13"/>
      <c r="V266" s="13"/>
      <c r="W266" s="13"/>
      <c r="X266" s="13"/>
      <c r="Y266" s="13"/>
      <c r="Z266" s="13"/>
      <c r="AA266" s="13"/>
      <c r="AB266" s="13"/>
      <c r="AC266" s="13"/>
      <c r="AD266" s="13"/>
      <c r="AE266" s="13"/>
      <c r="AF266" s="13"/>
      <c r="AG266" s="21"/>
      <c r="AH266" s="13"/>
      <c r="AI266" s="13"/>
      <c r="AJ266" s="13"/>
      <c r="AK266" s="13"/>
      <c r="AL266" s="13"/>
    </row>
    <row r="267" spans="3:38" s="12" customFormat="1" x14ac:dyDescent="0.25">
      <c r="C267" s="13"/>
      <c r="D267" s="13"/>
      <c r="I267" s="37"/>
      <c r="J267" s="37"/>
      <c r="L267" s="34"/>
      <c r="N267" s="13"/>
      <c r="O267" s="13"/>
      <c r="Q267" s="13"/>
      <c r="R267" s="13"/>
      <c r="S267" s="13"/>
      <c r="T267" s="13"/>
      <c r="U267" s="13"/>
      <c r="V267" s="13"/>
      <c r="W267" s="13"/>
      <c r="X267" s="13"/>
      <c r="Y267" s="13"/>
      <c r="Z267" s="13"/>
      <c r="AA267" s="13"/>
      <c r="AB267" s="13"/>
      <c r="AC267" s="13"/>
      <c r="AD267" s="13"/>
      <c r="AE267" s="13"/>
      <c r="AF267" s="13"/>
      <c r="AG267" s="21"/>
      <c r="AH267" s="13"/>
      <c r="AI267" s="13"/>
      <c r="AJ267" s="13"/>
      <c r="AK267" s="13"/>
      <c r="AL267" s="13"/>
    </row>
    <row r="268" spans="3:38" s="12" customFormat="1" x14ac:dyDescent="0.25">
      <c r="C268" s="13"/>
      <c r="D268" s="13"/>
      <c r="I268" s="37"/>
      <c r="J268" s="37"/>
      <c r="L268" s="34"/>
      <c r="N268" s="13"/>
      <c r="O268" s="13"/>
      <c r="Q268" s="13"/>
      <c r="R268" s="13"/>
      <c r="S268" s="13"/>
      <c r="T268" s="13"/>
      <c r="U268" s="13"/>
      <c r="V268" s="13"/>
      <c r="W268" s="13"/>
      <c r="X268" s="13"/>
      <c r="Y268" s="13"/>
      <c r="Z268" s="13"/>
      <c r="AA268" s="13"/>
      <c r="AB268" s="13"/>
      <c r="AC268" s="13"/>
      <c r="AD268" s="13"/>
      <c r="AE268" s="13"/>
      <c r="AF268" s="13"/>
      <c r="AG268" s="21"/>
      <c r="AH268" s="13"/>
      <c r="AI268" s="13"/>
      <c r="AJ268" s="13"/>
      <c r="AK268" s="13"/>
      <c r="AL268" s="13"/>
    </row>
    <row r="269" spans="3:38" s="12" customFormat="1" x14ac:dyDescent="0.25">
      <c r="C269" s="13"/>
      <c r="D269" s="13"/>
      <c r="I269" s="37"/>
      <c r="J269" s="37"/>
      <c r="L269" s="34"/>
      <c r="N269" s="13"/>
      <c r="O269" s="13"/>
      <c r="Q269" s="13"/>
      <c r="R269" s="13"/>
      <c r="S269" s="13"/>
      <c r="T269" s="13"/>
      <c r="U269" s="13"/>
      <c r="V269" s="13"/>
      <c r="W269" s="13"/>
      <c r="X269" s="13"/>
      <c r="Y269" s="13"/>
      <c r="Z269" s="13"/>
      <c r="AA269" s="13"/>
      <c r="AB269" s="13"/>
      <c r="AC269" s="13"/>
      <c r="AD269" s="13"/>
      <c r="AE269" s="13"/>
      <c r="AF269" s="13"/>
      <c r="AG269" s="21"/>
      <c r="AH269" s="13"/>
      <c r="AI269" s="13"/>
      <c r="AJ269" s="13"/>
      <c r="AK269" s="13"/>
      <c r="AL269" s="13"/>
    </row>
    <row r="270" spans="3:38" s="12" customFormat="1" x14ac:dyDescent="0.25">
      <c r="C270" s="13"/>
      <c r="D270" s="13"/>
      <c r="I270" s="37"/>
      <c r="J270" s="37"/>
      <c r="L270" s="34"/>
      <c r="N270" s="13"/>
      <c r="O270" s="13"/>
      <c r="Q270" s="13"/>
      <c r="R270" s="13"/>
      <c r="S270" s="13"/>
      <c r="T270" s="13"/>
      <c r="U270" s="13"/>
      <c r="V270" s="13"/>
      <c r="W270" s="13"/>
      <c r="X270" s="13"/>
      <c r="Y270" s="13"/>
      <c r="Z270" s="13"/>
      <c r="AA270" s="13"/>
      <c r="AB270" s="13"/>
      <c r="AC270" s="13"/>
      <c r="AD270" s="13"/>
      <c r="AE270" s="13"/>
      <c r="AF270" s="13"/>
      <c r="AG270" s="21"/>
      <c r="AH270" s="13"/>
      <c r="AI270" s="13"/>
      <c r="AJ270" s="13"/>
      <c r="AK270" s="13"/>
      <c r="AL270" s="13"/>
    </row>
    <row r="271" spans="3:38" s="12" customFormat="1" x14ac:dyDescent="0.25">
      <c r="C271" s="13"/>
      <c r="D271" s="13"/>
      <c r="I271" s="37"/>
      <c r="J271" s="37"/>
      <c r="L271" s="34"/>
      <c r="N271" s="13"/>
      <c r="O271" s="13"/>
      <c r="Q271" s="13"/>
      <c r="R271" s="13"/>
      <c r="S271" s="13"/>
      <c r="T271" s="13"/>
      <c r="U271" s="13"/>
      <c r="V271" s="13"/>
      <c r="W271" s="13"/>
      <c r="X271" s="13"/>
      <c r="Y271" s="13"/>
      <c r="Z271" s="13"/>
      <c r="AA271" s="13"/>
      <c r="AB271" s="13"/>
      <c r="AC271" s="13"/>
      <c r="AD271" s="13"/>
      <c r="AE271" s="13"/>
      <c r="AF271" s="13"/>
      <c r="AG271" s="21"/>
      <c r="AH271" s="13"/>
      <c r="AI271" s="13"/>
      <c r="AJ271" s="13"/>
      <c r="AK271" s="13"/>
      <c r="AL271" s="13"/>
    </row>
    <row r="272" spans="3:38" s="12" customFormat="1" x14ac:dyDescent="0.25">
      <c r="C272" s="13"/>
      <c r="D272" s="13"/>
      <c r="I272" s="37"/>
      <c r="J272" s="37"/>
      <c r="L272" s="34"/>
      <c r="N272" s="13"/>
      <c r="O272" s="13"/>
      <c r="Q272" s="13"/>
      <c r="R272" s="13"/>
      <c r="S272" s="13"/>
      <c r="T272" s="13"/>
      <c r="U272" s="13"/>
      <c r="V272" s="13"/>
      <c r="W272" s="13"/>
      <c r="X272" s="13"/>
      <c r="Y272" s="13"/>
      <c r="Z272" s="13"/>
      <c r="AA272" s="13"/>
      <c r="AB272" s="13"/>
      <c r="AC272" s="13"/>
      <c r="AD272" s="13"/>
      <c r="AE272" s="13"/>
      <c r="AF272" s="13"/>
      <c r="AG272" s="21"/>
      <c r="AH272" s="13"/>
      <c r="AI272" s="13"/>
      <c r="AJ272" s="13"/>
      <c r="AK272" s="13"/>
      <c r="AL272" s="13"/>
    </row>
    <row r="273" spans="3:38" s="12" customFormat="1" x14ac:dyDescent="0.25">
      <c r="C273" s="13"/>
      <c r="D273" s="13"/>
      <c r="I273" s="37"/>
      <c r="J273" s="37"/>
      <c r="L273" s="34"/>
      <c r="N273" s="13"/>
      <c r="O273" s="13"/>
      <c r="Q273" s="13"/>
      <c r="R273" s="13"/>
      <c r="S273" s="13"/>
      <c r="T273" s="13"/>
      <c r="U273" s="13"/>
      <c r="V273" s="13"/>
      <c r="W273" s="13"/>
      <c r="X273" s="13"/>
      <c r="Y273" s="13"/>
      <c r="Z273" s="13"/>
      <c r="AA273" s="13"/>
      <c r="AB273" s="13"/>
      <c r="AC273" s="13"/>
      <c r="AD273" s="13"/>
      <c r="AE273" s="13"/>
      <c r="AF273" s="13"/>
      <c r="AG273" s="21"/>
      <c r="AH273" s="13"/>
      <c r="AI273" s="13"/>
      <c r="AJ273" s="13"/>
      <c r="AK273" s="13"/>
      <c r="AL273" s="13"/>
    </row>
    <row r="274" spans="3:38" s="12" customFormat="1" x14ac:dyDescent="0.25">
      <c r="C274" s="13"/>
      <c r="D274" s="13"/>
      <c r="I274" s="37"/>
      <c r="J274" s="37"/>
      <c r="L274" s="34"/>
      <c r="N274" s="13"/>
      <c r="O274" s="13"/>
      <c r="Q274" s="13"/>
      <c r="R274" s="13"/>
      <c r="S274" s="13"/>
      <c r="T274" s="13"/>
      <c r="U274" s="13"/>
      <c r="V274" s="13"/>
      <c r="W274" s="13"/>
      <c r="X274" s="13"/>
      <c r="Y274" s="13"/>
      <c r="Z274" s="13"/>
      <c r="AA274" s="13"/>
      <c r="AB274" s="13"/>
      <c r="AC274" s="13"/>
      <c r="AD274" s="13"/>
      <c r="AE274" s="13"/>
      <c r="AF274" s="13"/>
      <c r="AG274" s="21"/>
      <c r="AH274" s="13"/>
      <c r="AI274" s="13"/>
      <c r="AJ274" s="13"/>
      <c r="AK274" s="13"/>
      <c r="AL274" s="13"/>
    </row>
    <row r="275" spans="3:38" s="12" customFormat="1" x14ac:dyDescent="0.25">
      <c r="C275" s="13"/>
      <c r="D275" s="13"/>
      <c r="I275" s="37"/>
      <c r="J275" s="37"/>
      <c r="L275" s="34"/>
      <c r="N275" s="13"/>
      <c r="O275" s="13"/>
      <c r="Q275" s="13"/>
      <c r="R275" s="13"/>
      <c r="S275" s="13"/>
      <c r="T275" s="13"/>
      <c r="U275" s="13"/>
      <c r="V275" s="13"/>
      <c r="W275" s="13"/>
      <c r="X275" s="13"/>
      <c r="Y275" s="13"/>
      <c r="Z275" s="13"/>
      <c r="AA275" s="13"/>
      <c r="AB275" s="13"/>
      <c r="AC275" s="13"/>
      <c r="AD275" s="13"/>
      <c r="AE275" s="13"/>
      <c r="AF275" s="13"/>
      <c r="AG275" s="21"/>
      <c r="AH275" s="13"/>
      <c r="AI275" s="13"/>
      <c r="AJ275" s="13"/>
      <c r="AK275" s="13"/>
      <c r="AL275" s="13"/>
    </row>
    <row r="276" spans="3:38" s="12" customFormat="1" x14ac:dyDescent="0.25">
      <c r="C276" s="13"/>
      <c r="D276" s="13"/>
      <c r="I276" s="37"/>
      <c r="J276" s="37"/>
      <c r="L276" s="34"/>
      <c r="N276" s="13"/>
      <c r="O276" s="13"/>
      <c r="Q276" s="13"/>
      <c r="R276" s="13"/>
      <c r="S276" s="13"/>
      <c r="T276" s="13"/>
      <c r="U276" s="13"/>
      <c r="V276" s="13"/>
      <c r="W276" s="13"/>
      <c r="X276" s="13"/>
      <c r="Y276" s="13"/>
      <c r="Z276" s="13"/>
      <c r="AA276" s="13"/>
      <c r="AB276" s="13"/>
      <c r="AC276" s="13"/>
      <c r="AD276" s="13"/>
      <c r="AE276" s="13"/>
      <c r="AF276" s="13"/>
      <c r="AG276" s="21"/>
      <c r="AH276" s="13"/>
      <c r="AI276" s="13"/>
      <c r="AJ276" s="13"/>
      <c r="AK276" s="13"/>
      <c r="AL276" s="13"/>
    </row>
    <row r="277" spans="3:38" s="12" customFormat="1" x14ac:dyDescent="0.25">
      <c r="C277" s="13"/>
      <c r="D277" s="13"/>
      <c r="I277" s="37"/>
      <c r="J277" s="37"/>
      <c r="L277" s="34"/>
      <c r="N277" s="13"/>
      <c r="O277" s="13"/>
      <c r="Q277" s="13"/>
      <c r="R277" s="13"/>
      <c r="S277" s="13"/>
      <c r="T277" s="13"/>
      <c r="U277" s="13"/>
      <c r="V277" s="13"/>
      <c r="W277" s="13"/>
      <c r="X277" s="13"/>
      <c r="Y277" s="13"/>
      <c r="Z277" s="13"/>
      <c r="AA277" s="13"/>
      <c r="AB277" s="13"/>
      <c r="AC277" s="13"/>
      <c r="AD277" s="13"/>
      <c r="AE277" s="13"/>
      <c r="AF277" s="13"/>
      <c r="AG277" s="21"/>
      <c r="AH277" s="13"/>
      <c r="AI277" s="13"/>
      <c r="AJ277" s="13"/>
      <c r="AK277" s="13"/>
      <c r="AL277" s="13"/>
    </row>
    <row r="278" spans="3:38" s="12" customFormat="1" x14ac:dyDescent="0.25">
      <c r="C278" s="13"/>
      <c r="D278" s="13"/>
      <c r="I278" s="37"/>
      <c r="J278" s="37"/>
      <c r="L278" s="34"/>
      <c r="N278" s="13"/>
      <c r="O278" s="13"/>
      <c r="Q278" s="13"/>
      <c r="R278" s="13"/>
      <c r="S278" s="13"/>
      <c r="T278" s="13"/>
      <c r="U278" s="13"/>
      <c r="V278" s="13"/>
      <c r="W278" s="13"/>
      <c r="X278" s="13"/>
      <c r="Y278" s="13"/>
      <c r="Z278" s="13"/>
      <c r="AA278" s="13"/>
      <c r="AB278" s="13"/>
      <c r="AC278" s="13"/>
      <c r="AD278" s="13"/>
      <c r="AE278" s="13"/>
      <c r="AF278" s="13"/>
      <c r="AG278" s="21"/>
      <c r="AH278" s="13"/>
      <c r="AI278" s="13"/>
      <c r="AJ278" s="13"/>
      <c r="AK278" s="13"/>
      <c r="AL278" s="13"/>
    </row>
    <row r="279" spans="3:38" s="12" customFormat="1" x14ac:dyDescent="0.25">
      <c r="C279" s="13"/>
      <c r="D279" s="13"/>
      <c r="I279" s="37"/>
      <c r="J279" s="37"/>
      <c r="L279" s="34"/>
      <c r="N279" s="13"/>
      <c r="O279" s="13"/>
      <c r="Q279" s="13"/>
      <c r="R279" s="13"/>
      <c r="S279" s="13"/>
      <c r="T279" s="13"/>
      <c r="U279" s="13"/>
      <c r="V279" s="13"/>
      <c r="W279" s="13"/>
      <c r="X279" s="13"/>
      <c r="Y279" s="13"/>
      <c r="Z279" s="13"/>
      <c r="AA279" s="13"/>
      <c r="AB279" s="13"/>
      <c r="AC279" s="13"/>
      <c r="AD279" s="13"/>
      <c r="AE279" s="13"/>
      <c r="AF279" s="13"/>
      <c r="AG279" s="21"/>
      <c r="AH279" s="13"/>
      <c r="AI279" s="13"/>
      <c r="AJ279" s="13"/>
      <c r="AK279" s="13"/>
      <c r="AL279" s="13"/>
    </row>
    <row r="280" spans="3:38" s="12" customFormat="1" x14ac:dyDescent="0.25">
      <c r="C280" s="13"/>
      <c r="D280" s="13"/>
      <c r="I280" s="37"/>
      <c r="J280" s="37"/>
      <c r="L280" s="34"/>
      <c r="N280" s="13"/>
      <c r="O280" s="13"/>
      <c r="Q280" s="13"/>
      <c r="R280" s="13"/>
      <c r="S280" s="13"/>
      <c r="T280" s="13"/>
      <c r="U280" s="13"/>
      <c r="V280" s="13"/>
      <c r="W280" s="13"/>
      <c r="X280" s="13"/>
      <c r="Y280" s="13"/>
      <c r="Z280" s="13"/>
      <c r="AA280" s="13"/>
      <c r="AB280" s="13"/>
      <c r="AC280" s="13"/>
      <c r="AD280" s="13"/>
      <c r="AE280" s="13"/>
      <c r="AF280" s="13"/>
      <c r="AG280" s="21"/>
      <c r="AH280" s="13"/>
      <c r="AI280" s="13"/>
      <c r="AJ280" s="13"/>
      <c r="AK280" s="13"/>
      <c r="AL280" s="13"/>
    </row>
    <row r="281" spans="3:38" s="12" customFormat="1" x14ac:dyDescent="0.25">
      <c r="C281" s="13"/>
      <c r="D281" s="13"/>
      <c r="I281" s="37"/>
      <c r="J281" s="37"/>
      <c r="L281" s="34"/>
      <c r="N281" s="13"/>
      <c r="O281" s="13"/>
      <c r="Q281" s="13"/>
      <c r="R281" s="13"/>
      <c r="S281" s="13"/>
      <c r="T281" s="13"/>
      <c r="U281" s="13"/>
      <c r="V281" s="13"/>
      <c r="W281" s="13"/>
      <c r="X281" s="13"/>
      <c r="Y281" s="13"/>
      <c r="Z281" s="13"/>
      <c r="AA281" s="13"/>
      <c r="AB281" s="13"/>
      <c r="AC281" s="13"/>
      <c r="AD281" s="13"/>
      <c r="AE281" s="13"/>
      <c r="AF281" s="13"/>
      <c r="AG281" s="21"/>
      <c r="AH281" s="13"/>
      <c r="AI281" s="13"/>
      <c r="AJ281" s="13"/>
      <c r="AK281" s="13"/>
      <c r="AL281" s="13"/>
    </row>
    <row r="282" spans="3:38" s="12" customFormat="1" x14ac:dyDescent="0.25">
      <c r="C282" s="13"/>
      <c r="D282" s="13"/>
      <c r="I282" s="37"/>
      <c r="J282" s="37"/>
      <c r="L282" s="34"/>
      <c r="N282" s="13"/>
      <c r="O282" s="13"/>
      <c r="Q282" s="13"/>
      <c r="R282" s="13"/>
      <c r="S282" s="13"/>
      <c r="T282" s="13"/>
      <c r="U282" s="13"/>
      <c r="V282" s="13"/>
      <c r="W282" s="13"/>
      <c r="X282" s="13"/>
      <c r="Y282" s="13"/>
      <c r="Z282" s="13"/>
      <c r="AA282" s="13"/>
      <c r="AB282" s="13"/>
      <c r="AC282" s="13"/>
      <c r="AD282" s="13"/>
      <c r="AE282" s="13"/>
      <c r="AF282" s="13"/>
      <c r="AG282" s="21"/>
      <c r="AH282" s="13"/>
      <c r="AI282" s="13"/>
      <c r="AJ282" s="13"/>
      <c r="AK282" s="13"/>
      <c r="AL282" s="13"/>
    </row>
    <row r="283" spans="3:38" s="12" customFormat="1" x14ac:dyDescent="0.25">
      <c r="C283" s="13"/>
      <c r="D283" s="13"/>
      <c r="I283" s="37"/>
      <c r="J283" s="37"/>
      <c r="L283" s="34"/>
      <c r="N283" s="13"/>
      <c r="O283" s="13"/>
      <c r="Q283" s="13"/>
      <c r="R283" s="13"/>
      <c r="S283" s="13"/>
      <c r="T283" s="13"/>
      <c r="U283" s="13"/>
      <c r="V283" s="13"/>
      <c r="W283" s="13"/>
      <c r="X283" s="13"/>
      <c r="Y283" s="13"/>
      <c r="Z283" s="13"/>
      <c r="AA283" s="13"/>
      <c r="AB283" s="13"/>
      <c r="AC283" s="13"/>
      <c r="AD283" s="13"/>
      <c r="AE283" s="13"/>
      <c r="AF283" s="13"/>
      <c r="AG283" s="21"/>
      <c r="AH283" s="13"/>
      <c r="AI283" s="13"/>
      <c r="AJ283" s="13"/>
      <c r="AK283" s="13"/>
      <c r="AL283" s="13"/>
    </row>
    <row r="284" spans="3:38" s="12" customFormat="1" x14ac:dyDescent="0.25">
      <c r="C284" s="13"/>
      <c r="D284" s="13"/>
      <c r="I284" s="37"/>
      <c r="J284" s="37"/>
      <c r="L284" s="34"/>
      <c r="N284" s="13"/>
      <c r="O284" s="13"/>
      <c r="Q284" s="13"/>
      <c r="R284" s="13"/>
      <c r="S284" s="13"/>
      <c r="T284" s="13"/>
      <c r="U284" s="13"/>
      <c r="V284" s="13"/>
      <c r="W284" s="13"/>
      <c r="X284" s="13"/>
      <c r="Y284" s="13"/>
      <c r="Z284" s="13"/>
      <c r="AA284" s="13"/>
      <c r="AB284" s="13"/>
      <c r="AC284" s="13"/>
      <c r="AD284" s="13"/>
      <c r="AE284" s="13"/>
      <c r="AF284" s="13"/>
      <c r="AG284" s="21"/>
      <c r="AH284" s="13"/>
      <c r="AI284" s="13"/>
      <c r="AJ284" s="13"/>
      <c r="AK284" s="13"/>
      <c r="AL284" s="13"/>
    </row>
    <row r="285" spans="3:38" s="12" customFormat="1" x14ac:dyDescent="0.25">
      <c r="C285" s="13"/>
      <c r="D285" s="13"/>
      <c r="I285" s="37"/>
      <c r="J285" s="37"/>
      <c r="L285" s="34"/>
      <c r="N285" s="13"/>
      <c r="O285" s="13"/>
      <c r="Q285" s="13"/>
      <c r="R285" s="13"/>
      <c r="S285" s="13"/>
      <c r="T285" s="13"/>
      <c r="U285" s="13"/>
      <c r="V285" s="13"/>
      <c r="W285" s="13"/>
      <c r="X285" s="13"/>
      <c r="Y285" s="13"/>
      <c r="Z285" s="13"/>
      <c r="AA285" s="13"/>
      <c r="AB285" s="13"/>
      <c r="AC285" s="13"/>
      <c r="AD285" s="13"/>
      <c r="AE285" s="13"/>
      <c r="AF285" s="13"/>
      <c r="AG285" s="21"/>
      <c r="AH285" s="13"/>
      <c r="AI285" s="13"/>
      <c r="AJ285" s="13"/>
      <c r="AK285" s="13"/>
      <c r="AL285" s="13"/>
    </row>
    <row r="286" spans="3:38" s="12" customFormat="1" x14ac:dyDescent="0.25">
      <c r="C286" s="13"/>
      <c r="D286" s="13"/>
      <c r="I286" s="37"/>
      <c r="J286" s="37"/>
      <c r="L286" s="34"/>
      <c r="N286" s="13"/>
      <c r="O286" s="13"/>
      <c r="Q286" s="13"/>
      <c r="R286" s="13"/>
      <c r="S286" s="13"/>
      <c r="T286" s="13"/>
      <c r="U286" s="13"/>
      <c r="V286" s="13"/>
      <c r="W286" s="13"/>
      <c r="X286" s="13"/>
      <c r="Y286" s="13"/>
      <c r="Z286" s="13"/>
      <c r="AA286" s="13"/>
      <c r="AB286" s="13"/>
      <c r="AC286" s="13"/>
      <c r="AD286" s="13"/>
      <c r="AE286" s="13"/>
      <c r="AF286" s="13"/>
      <c r="AG286" s="21"/>
      <c r="AH286" s="13"/>
      <c r="AI286" s="13"/>
      <c r="AJ286" s="13"/>
      <c r="AK286" s="13"/>
      <c r="AL286" s="13"/>
    </row>
    <row r="287" spans="3:38" s="12" customFormat="1" x14ac:dyDescent="0.25">
      <c r="C287" s="13"/>
      <c r="D287" s="13"/>
      <c r="I287" s="37"/>
      <c r="J287" s="37"/>
      <c r="L287" s="34"/>
      <c r="N287" s="13"/>
      <c r="O287" s="13"/>
      <c r="Q287" s="13"/>
      <c r="R287" s="13"/>
      <c r="S287" s="13"/>
      <c r="T287" s="13"/>
      <c r="U287" s="13"/>
      <c r="V287" s="13"/>
      <c r="W287" s="13"/>
      <c r="X287" s="13"/>
      <c r="Y287" s="13"/>
      <c r="Z287" s="13"/>
      <c r="AA287" s="13"/>
      <c r="AB287" s="13"/>
      <c r="AC287" s="13"/>
      <c r="AD287" s="13"/>
      <c r="AE287" s="13"/>
      <c r="AF287" s="13"/>
      <c r="AG287" s="21"/>
      <c r="AH287" s="13"/>
      <c r="AI287" s="13"/>
      <c r="AJ287" s="13"/>
      <c r="AK287" s="13"/>
      <c r="AL287" s="13"/>
    </row>
    <row r="288" spans="3:38" s="12" customFormat="1" x14ac:dyDescent="0.25">
      <c r="C288" s="13"/>
      <c r="D288" s="13"/>
      <c r="I288" s="37"/>
      <c r="J288" s="37"/>
      <c r="L288" s="34"/>
      <c r="N288" s="13"/>
      <c r="O288" s="13"/>
      <c r="Q288" s="13"/>
      <c r="R288" s="13"/>
      <c r="S288" s="13"/>
      <c r="T288" s="13"/>
      <c r="U288" s="13"/>
      <c r="V288" s="13"/>
      <c r="W288" s="13"/>
      <c r="X288" s="13"/>
      <c r="Y288" s="13"/>
      <c r="Z288" s="13"/>
      <c r="AA288" s="13"/>
      <c r="AB288" s="13"/>
      <c r="AC288" s="13"/>
      <c r="AD288" s="13"/>
      <c r="AE288" s="13"/>
      <c r="AF288" s="13"/>
      <c r="AG288" s="21"/>
      <c r="AH288" s="13"/>
      <c r="AI288" s="13"/>
      <c r="AJ288" s="13"/>
      <c r="AK288" s="13"/>
      <c r="AL288" s="13"/>
    </row>
    <row r="289" spans="3:38" s="12" customFormat="1" x14ac:dyDescent="0.25">
      <c r="C289" s="13"/>
      <c r="D289" s="13"/>
      <c r="I289" s="37"/>
      <c r="J289" s="37"/>
      <c r="L289" s="34"/>
      <c r="N289" s="13"/>
      <c r="O289" s="13"/>
      <c r="Q289" s="13"/>
      <c r="R289" s="13"/>
      <c r="S289" s="13"/>
      <c r="T289" s="13"/>
      <c r="U289" s="13"/>
      <c r="V289" s="13"/>
      <c r="W289" s="13"/>
      <c r="X289" s="13"/>
      <c r="Y289" s="13"/>
      <c r="Z289" s="13"/>
      <c r="AA289" s="13"/>
      <c r="AB289" s="13"/>
      <c r="AC289" s="13"/>
      <c r="AD289" s="13"/>
      <c r="AE289" s="13"/>
      <c r="AF289" s="13"/>
      <c r="AG289" s="21"/>
      <c r="AH289" s="13"/>
      <c r="AI289" s="13"/>
      <c r="AJ289" s="13"/>
      <c r="AK289" s="13"/>
      <c r="AL289" s="13"/>
    </row>
    <row r="290" spans="3:38" s="12" customFormat="1" x14ac:dyDescent="0.25">
      <c r="C290" s="13"/>
      <c r="D290" s="13"/>
      <c r="I290" s="37"/>
      <c r="J290" s="37"/>
      <c r="L290" s="34"/>
      <c r="N290" s="13"/>
      <c r="O290" s="13"/>
      <c r="Q290" s="13"/>
      <c r="R290" s="13"/>
      <c r="S290" s="13"/>
      <c r="T290" s="13"/>
      <c r="U290" s="13"/>
      <c r="V290" s="13"/>
      <c r="W290" s="13"/>
      <c r="X290" s="13"/>
      <c r="Y290" s="13"/>
      <c r="Z290" s="13"/>
      <c r="AA290" s="13"/>
      <c r="AB290" s="13"/>
      <c r="AC290" s="13"/>
      <c r="AD290" s="13"/>
      <c r="AE290" s="13"/>
      <c r="AF290" s="13"/>
      <c r="AG290" s="21"/>
      <c r="AH290" s="13"/>
      <c r="AI290" s="13"/>
      <c r="AJ290" s="13"/>
      <c r="AK290" s="13"/>
      <c r="AL290" s="13"/>
    </row>
    <row r="291" spans="3:38" s="12" customFormat="1" x14ac:dyDescent="0.25">
      <c r="C291" s="13"/>
      <c r="D291" s="13"/>
      <c r="I291" s="37"/>
      <c r="J291" s="37"/>
      <c r="L291" s="34"/>
      <c r="N291" s="13"/>
      <c r="O291" s="13"/>
      <c r="Q291" s="13"/>
      <c r="R291" s="13"/>
      <c r="S291" s="13"/>
      <c r="T291" s="13"/>
      <c r="U291" s="13"/>
      <c r="V291" s="13"/>
      <c r="W291" s="13"/>
      <c r="X291" s="13"/>
      <c r="Y291" s="13"/>
      <c r="Z291" s="13"/>
      <c r="AA291" s="13"/>
      <c r="AB291" s="13"/>
      <c r="AC291" s="13"/>
      <c r="AD291" s="13"/>
      <c r="AE291" s="13"/>
      <c r="AF291" s="13"/>
      <c r="AG291" s="21"/>
      <c r="AH291" s="13"/>
      <c r="AI291" s="13"/>
      <c r="AJ291" s="13"/>
      <c r="AK291" s="13"/>
      <c r="AL291" s="13"/>
    </row>
    <row r="292" spans="3:38" s="12" customFormat="1" x14ac:dyDescent="0.25">
      <c r="C292" s="13"/>
      <c r="D292" s="13"/>
      <c r="I292" s="37"/>
      <c r="J292" s="37"/>
      <c r="L292" s="34"/>
      <c r="N292" s="13"/>
      <c r="O292" s="13"/>
      <c r="Q292" s="13"/>
      <c r="R292" s="13"/>
      <c r="S292" s="13"/>
      <c r="T292" s="13"/>
      <c r="U292" s="13"/>
      <c r="V292" s="13"/>
      <c r="W292" s="13"/>
      <c r="X292" s="13"/>
      <c r="Y292" s="13"/>
      <c r="Z292" s="13"/>
      <c r="AA292" s="13"/>
      <c r="AB292" s="13"/>
      <c r="AC292" s="13"/>
      <c r="AD292" s="13"/>
      <c r="AE292" s="13"/>
      <c r="AF292" s="13"/>
      <c r="AG292" s="21"/>
      <c r="AH292" s="13"/>
      <c r="AI292" s="13"/>
      <c r="AJ292" s="13"/>
      <c r="AK292" s="13"/>
      <c r="AL292" s="13"/>
    </row>
    <row r="293" spans="3:38" s="12" customFormat="1" x14ac:dyDescent="0.25">
      <c r="C293" s="13"/>
      <c r="D293" s="13"/>
      <c r="I293" s="37"/>
      <c r="J293" s="37"/>
      <c r="L293" s="34"/>
      <c r="N293" s="13"/>
      <c r="O293" s="13"/>
      <c r="Q293" s="13"/>
      <c r="R293" s="13"/>
      <c r="S293" s="13"/>
      <c r="T293" s="13"/>
      <c r="U293" s="13"/>
      <c r="V293" s="13"/>
      <c r="W293" s="13"/>
      <c r="X293" s="13"/>
      <c r="Y293" s="13"/>
      <c r="Z293" s="13"/>
      <c r="AA293" s="13"/>
      <c r="AB293" s="13"/>
      <c r="AC293" s="13"/>
      <c r="AD293" s="13"/>
      <c r="AE293" s="13"/>
      <c r="AF293" s="13"/>
      <c r="AG293" s="21"/>
      <c r="AH293" s="13"/>
      <c r="AI293" s="13"/>
      <c r="AJ293" s="13"/>
      <c r="AK293" s="13"/>
      <c r="AL293" s="13"/>
    </row>
    <row r="294" spans="3:38" s="12" customFormat="1" x14ac:dyDescent="0.25">
      <c r="C294" s="13"/>
      <c r="D294" s="13"/>
      <c r="I294" s="37"/>
      <c r="J294" s="37"/>
      <c r="L294" s="34"/>
      <c r="N294" s="13"/>
      <c r="O294" s="13"/>
      <c r="Q294" s="13"/>
      <c r="R294" s="13"/>
      <c r="S294" s="13"/>
      <c r="T294" s="13"/>
      <c r="U294" s="13"/>
      <c r="V294" s="13"/>
      <c r="W294" s="13"/>
      <c r="X294" s="13"/>
      <c r="Y294" s="13"/>
      <c r="Z294" s="13"/>
      <c r="AA294" s="13"/>
      <c r="AB294" s="13"/>
      <c r="AC294" s="13"/>
      <c r="AD294" s="13"/>
      <c r="AE294" s="13"/>
      <c r="AF294" s="13"/>
      <c r="AG294" s="21"/>
      <c r="AH294" s="13"/>
      <c r="AI294" s="13"/>
      <c r="AJ294" s="13"/>
      <c r="AK294" s="13"/>
      <c r="AL294" s="13"/>
    </row>
    <row r="295" spans="3:38" s="12" customFormat="1" x14ac:dyDescent="0.25">
      <c r="C295" s="13"/>
      <c r="D295" s="13"/>
      <c r="I295" s="37"/>
      <c r="J295" s="37"/>
      <c r="L295" s="34"/>
      <c r="N295" s="13"/>
      <c r="O295" s="13"/>
      <c r="Q295" s="13"/>
      <c r="R295" s="13"/>
      <c r="S295" s="13"/>
      <c r="T295" s="13"/>
      <c r="U295" s="13"/>
      <c r="V295" s="13"/>
      <c r="W295" s="13"/>
      <c r="X295" s="13"/>
      <c r="Y295" s="13"/>
      <c r="Z295" s="13"/>
      <c r="AA295" s="13"/>
      <c r="AB295" s="13"/>
      <c r="AC295" s="13"/>
      <c r="AD295" s="13"/>
      <c r="AE295" s="13"/>
      <c r="AF295" s="13"/>
      <c r="AG295" s="21"/>
      <c r="AH295" s="13"/>
      <c r="AI295" s="13"/>
      <c r="AJ295" s="13"/>
      <c r="AK295" s="13"/>
      <c r="AL295" s="13"/>
    </row>
    <row r="296" spans="3:38" s="12" customFormat="1" x14ac:dyDescent="0.25">
      <c r="C296" s="13"/>
      <c r="D296" s="13"/>
      <c r="I296" s="37"/>
      <c r="J296" s="37"/>
      <c r="L296" s="34"/>
      <c r="N296" s="13"/>
      <c r="O296" s="13"/>
      <c r="Q296" s="13"/>
      <c r="R296" s="13"/>
      <c r="S296" s="13"/>
      <c r="T296" s="13"/>
      <c r="U296" s="13"/>
      <c r="V296" s="13"/>
      <c r="W296" s="13"/>
      <c r="X296" s="13"/>
      <c r="Y296" s="13"/>
      <c r="Z296" s="13"/>
      <c r="AA296" s="13"/>
      <c r="AB296" s="13"/>
      <c r="AC296" s="13"/>
      <c r="AD296" s="13"/>
      <c r="AE296" s="13"/>
      <c r="AF296" s="13"/>
      <c r="AG296" s="21"/>
      <c r="AH296" s="13"/>
      <c r="AI296" s="13"/>
      <c r="AJ296" s="13"/>
      <c r="AK296" s="13"/>
      <c r="AL296" s="13"/>
    </row>
    <row r="297" spans="3:38" s="12" customFormat="1" x14ac:dyDescent="0.25">
      <c r="C297" s="13"/>
      <c r="D297" s="13"/>
      <c r="I297" s="37"/>
      <c r="J297" s="37"/>
      <c r="L297" s="34"/>
      <c r="N297" s="13"/>
      <c r="O297" s="13"/>
      <c r="Q297" s="13"/>
      <c r="R297" s="13"/>
      <c r="S297" s="13"/>
      <c r="T297" s="13"/>
      <c r="U297" s="13"/>
      <c r="V297" s="13"/>
      <c r="W297" s="13"/>
      <c r="X297" s="13"/>
      <c r="Y297" s="13"/>
      <c r="Z297" s="13"/>
      <c r="AA297" s="13"/>
      <c r="AB297" s="13"/>
      <c r="AC297" s="13"/>
      <c r="AD297" s="13"/>
      <c r="AE297" s="13"/>
      <c r="AF297" s="13"/>
      <c r="AG297" s="21"/>
      <c r="AH297" s="13"/>
      <c r="AI297" s="13"/>
      <c r="AJ297" s="13"/>
      <c r="AK297" s="13"/>
      <c r="AL297" s="13"/>
    </row>
    <row r="298" spans="3:38" s="12" customFormat="1" x14ac:dyDescent="0.25">
      <c r="C298" s="13"/>
      <c r="D298" s="13"/>
      <c r="I298" s="37"/>
      <c r="J298" s="37"/>
      <c r="L298" s="34"/>
      <c r="N298" s="13"/>
      <c r="O298" s="13"/>
      <c r="Q298" s="13"/>
      <c r="R298" s="13"/>
      <c r="S298" s="13"/>
      <c r="T298" s="13"/>
      <c r="U298" s="13"/>
      <c r="V298" s="13"/>
      <c r="W298" s="13"/>
      <c r="X298" s="13"/>
      <c r="Y298" s="13"/>
      <c r="Z298" s="13"/>
      <c r="AA298" s="13"/>
      <c r="AB298" s="13"/>
      <c r="AC298" s="13"/>
      <c r="AD298" s="13"/>
      <c r="AE298" s="13"/>
      <c r="AF298" s="13"/>
      <c r="AG298" s="21"/>
      <c r="AH298" s="13"/>
      <c r="AI298" s="13"/>
      <c r="AJ298" s="13"/>
      <c r="AK298" s="13"/>
      <c r="AL298" s="13"/>
    </row>
    <row r="299" spans="3:38" s="12" customFormat="1" x14ac:dyDescent="0.25">
      <c r="C299" s="13"/>
      <c r="D299" s="13"/>
      <c r="I299" s="37"/>
      <c r="J299" s="37"/>
      <c r="L299" s="34"/>
      <c r="N299" s="13"/>
      <c r="O299" s="13"/>
      <c r="Q299" s="13"/>
      <c r="R299" s="13"/>
      <c r="S299" s="13"/>
      <c r="T299" s="13"/>
      <c r="U299" s="13"/>
      <c r="V299" s="13"/>
      <c r="W299" s="13"/>
      <c r="X299" s="13"/>
      <c r="Y299" s="13"/>
      <c r="Z299" s="13"/>
      <c r="AA299" s="13"/>
      <c r="AB299" s="13"/>
      <c r="AC299" s="13"/>
      <c r="AD299" s="13"/>
      <c r="AE299" s="13"/>
      <c r="AF299" s="13"/>
      <c r="AG299" s="21"/>
      <c r="AH299" s="13"/>
      <c r="AI299" s="13"/>
      <c r="AJ299" s="13"/>
      <c r="AK299" s="13"/>
      <c r="AL299" s="13"/>
    </row>
    <row r="300" spans="3:38" s="12" customFormat="1" x14ac:dyDescent="0.25">
      <c r="C300" s="13"/>
      <c r="D300" s="13"/>
      <c r="I300" s="37"/>
      <c r="J300" s="37"/>
      <c r="L300" s="34"/>
      <c r="N300" s="13"/>
      <c r="O300" s="13"/>
      <c r="Q300" s="13"/>
      <c r="R300" s="13"/>
      <c r="S300" s="13"/>
      <c r="T300" s="13"/>
      <c r="U300" s="13"/>
      <c r="V300" s="13"/>
      <c r="W300" s="13"/>
      <c r="X300" s="13"/>
      <c r="Y300" s="13"/>
      <c r="Z300" s="13"/>
      <c r="AA300" s="13"/>
      <c r="AB300" s="13"/>
      <c r="AC300" s="13"/>
      <c r="AD300" s="13"/>
      <c r="AE300" s="13"/>
      <c r="AF300" s="13"/>
      <c r="AG300" s="21"/>
      <c r="AH300" s="13"/>
      <c r="AI300" s="13"/>
      <c r="AJ300" s="13"/>
      <c r="AK300" s="13"/>
      <c r="AL300" s="13"/>
    </row>
    <row r="301" spans="3:38" s="12" customFormat="1" x14ac:dyDescent="0.25">
      <c r="C301" s="13"/>
      <c r="D301" s="13"/>
      <c r="I301" s="37"/>
      <c r="J301" s="37"/>
      <c r="L301" s="34"/>
      <c r="N301" s="13"/>
      <c r="O301" s="13"/>
      <c r="Q301" s="13"/>
      <c r="R301" s="13"/>
      <c r="S301" s="13"/>
      <c r="T301" s="13"/>
      <c r="U301" s="13"/>
      <c r="V301" s="13"/>
      <c r="W301" s="13"/>
      <c r="X301" s="13"/>
      <c r="Y301" s="13"/>
      <c r="Z301" s="13"/>
      <c r="AA301" s="13"/>
      <c r="AB301" s="13"/>
      <c r="AC301" s="13"/>
      <c r="AD301" s="13"/>
      <c r="AE301" s="13"/>
      <c r="AF301" s="13"/>
      <c r="AG301" s="21"/>
      <c r="AH301" s="13"/>
      <c r="AI301" s="13"/>
      <c r="AJ301" s="13"/>
      <c r="AK301" s="13"/>
      <c r="AL301" s="13"/>
    </row>
    <row r="302" spans="3:38" s="12" customFormat="1" x14ac:dyDescent="0.25">
      <c r="C302" s="13"/>
      <c r="D302" s="13"/>
      <c r="I302" s="37"/>
      <c r="J302" s="37"/>
      <c r="L302" s="34"/>
      <c r="N302" s="13"/>
      <c r="O302" s="13"/>
      <c r="Q302" s="13"/>
      <c r="R302" s="13"/>
      <c r="S302" s="13"/>
      <c r="T302" s="13"/>
      <c r="U302" s="13"/>
      <c r="V302" s="13"/>
      <c r="W302" s="13"/>
      <c r="X302" s="13"/>
      <c r="Y302" s="13"/>
      <c r="Z302" s="13"/>
      <c r="AA302" s="13"/>
      <c r="AB302" s="13"/>
      <c r="AC302" s="13"/>
      <c r="AD302" s="13"/>
      <c r="AE302" s="13"/>
      <c r="AF302" s="13"/>
      <c r="AG302" s="21"/>
      <c r="AH302" s="13"/>
      <c r="AI302" s="13"/>
      <c r="AJ302" s="13"/>
      <c r="AK302" s="13"/>
      <c r="AL302" s="13"/>
    </row>
    <row r="303" spans="3:38" s="12" customFormat="1" x14ac:dyDescent="0.25">
      <c r="C303" s="13"/>
      <c r="D303" s="13"/>
      <c r="I303" s="37"/>
      <c r="J303" s="37"/>
      <c r="L303" s="34"/>
      <c r="N303" s="13"/>
      <c r="O303" s="13"/>
      <c r="Q303" s="13"/>
      <c r="R303" s="13"/>
      <c r="S303" s="13"/>
      <c r="T303" s="13"/>
      <c r="U303" s="13"/>
      <c r="V303" s="13"/>
      <c r="W303" s="13"/>
      <c r="X303" s="13"/>
      <c r="Y303" s="13"/>
      <c r="Z303" s="13"/>
      <c r="AA303" s="13"/>
      <c r="AB303" s="13"/>
      <c r="AC303" s="13"/>
      <c r="AD303" s="13"/>
      <c r="AE303" s="13"/>
      <c r="AF303" s="13"/>
      <c r="AG303" s="21"/>
      <c r="AH303" s="13"/>
      <c r="AI303" s="13"/>
      <c r="AJ303" s="13"/>
      <c r="AK303" s="13"/>
      <c r="AL303" s="13"/>
    </row>
    <row r="304" spans="3:38" s="12" customFormat="1" x14ac:dyDescent="0.25">
      <c r="C304" s="13"/>
      <c r="D304" s="13"/>
      <c r="I304" s="37"/>
      <c r="J304" s="37"/>
      <c r="L304" s="34"/>
      <c r="N304" s="13"/>
      <c r="O304" s="13"/>
      <c r="Q304" s="13"/>
      <c r="R304" s="13"/>
      <c r="S304" s="13"/>
      <c r="T304" s="13"/>
      <c r="U304" s="13"/>
      <c r="V304" s="13"/>
      <c r="W304" s="13"/>
      <c r="X304" s="13"/>
      <c r="Y304" s="13"/>
      <c r="Z304" s="13"/>
      <c r="AA304" s="13"/>
      <c r="AB304" s="13"/>
      <c r="AC304" s="13"/>
      <c r="AD304" s="13"/>
      <c r="AE304" s="13"/>
      <c r="AF304" s="13"/>
      <c r="AG304" s="21"/>
      <c r="AH304" s="13"/>
      <c r="AI304" s="13"/>
      <c r="AJ304" s="13"/>
      <c r="AK304" s="13"/>
      <c r="AL304" s="13"/>
    </row>
    <row r="305" spans="3:38" s="12" customFormat="1" x14ac:dyDescent="0.25">
      <c r="C305" s="13"/>
      <c r="D305" s="13"/>
      <c r="I305" s="37"/>
      <c r="J305" s="37"/>
      <c r="L305" s="34"/>
      <c r="N305" s="13"/>
      <c r="O305" s="13"/>
      <c r="Q305" s="13"/>
      <c r="R305" s="13"/>
      <c r="S305" s="13"/>
      <c r="T305" s="13"/>
      <c r="U305" s="13"/>
      <c r="V305" s="13"/>
      <c r="W305" s="13"/>
      <c r="X305" s="13"/>
      <c r="Y305" s="13"/>
      <c r="Z305" s="13"/>
      <c r="AA305" s="13"/>
      <c r="AB305" s="13"/>
      <c r="AC305" s="13"/>
      <c r="AD305" s="13"/>
      <c r="AE305" s="13"/>
      <c r="AF305" s="13"/>
      <c r="AG305" s="21"/>
      <c r="AH305" s="13"/>
      <c r="AI305" s="13"/>
      <c r="AJ305" s="13"/>
      <c r="AK305" s="13"/>
      <c r="AL305" s="13"/>
    </row>
    <row r="306" spans="3:38" s="12" customFormat="1" x14ac:dyDescent="0.25">
      <c r="C306" s="13"/>
      <c r="D306" s="13"/>
      <c r="I306" s="37"/>
      <c r="J306" s="37"/>
      <c r="L306" s="34"/>
      <c r="N306" s="13"/>
      <c r="O306" s="13"/>
      <c r="Q306" s="13"/>
      <c r="R306" s="13"/>
      <c r="S306" s="13"/>
      <c r="T306" s="13"/>
      <c r="U306" s="13"/>
      <c r="V306" s="13"/>
      <c r="W306" s="13"/>
      <c r="X306" s="13"/>
      <c r="Y306" s="13"/>
      <c r="Z306" s="13"/>
      <c r="AA306" s="13"/>
      <c r="AB306" s="13"/>
      <c r="AC306" s="13"/>
      <c r="AD306" s="13"/>
      <c r="AE306" s="13"/>
      <c r="AF306" s="13"/>
      <c r="AG306" s="21"/>
      <c r="AH306" s="13"/>
      <c r="AI306" s="13"/>
      <c r="AJ306" s="13"/>
      <c r="AK306" s="13"/>
      <c r="AL306" s="13"/>
    </row>
    <row r="307" spans="3:38" s="12" customFormat="1" x14ac:dyDescent="0.25">
      <c r="C307" s="13"/>
      <c r="D307" s="13"/>
      <c r="I307" s="37"/>
      <c r="J307" s="37"/>
      <c r="L307" s="34"/>
      <c r="N307" s="13"/>
      <c r="O307" s="13"/>
      <c r="Q307" s="13"/>
      <c r="R307" s="13"/>
      <c r="S307" s="13"/>
      <c r="T307" s="13"/>
      <c r="U307" s="13"/>
      <c r="V307" s="13"/>
      <c r="W307" s="13"/>
      <c r="X307" s="13"/>
      <c r="Y307" s="13"/>
      <c r="Z307" s="13"/>
      <c r="AA307" s="13"/>
      <c r="AB307" s="13"/>
      <c r="AC307" s="13"/>
      <c r="AD307" s="13"/>
      <c r="AE307" s="13"/>
      <c r="AF307" s="13"/>
      <c r="AG307" s="21"/>
      <c r="AH307" s="13"/>
      <c r="AI307" s="13"/>
      <c r="AJ307" s="13"/>
      <c r="AK307" s="13"/>
      <c r="AL307" s="13"/>
    </row>
    <row r="308" spans="3:38" s="12" customFormat="1" x14ac:dyDescent="0.25">
      <c r="C308" s="13"/>
      <c r="D308" s="13"/>
      <c r="I308" s="37"/>
      <c r="J308" s="37"/>
      <c r="L308" s="34"/>
      <c r="N308" s="13"/>
      <c r="O308" s="13"/>
      <c r="Q308" s="13"/>
      <c r="R308" s="13"/>
      <c r="S308" s="13"/>
      <c r="T308" s="13"/>
      <c r="U308" s="13"/>
      <c r="V308" s="13"/>
      <c r="W308" s="13"/>
      <c r="X308" s="13"/>
      <c r="Y308" s="13"/>
      <c r="Z308" s="13"/>
      <c r="AA308" s="13"/>
      <c r="AB308" s="13"/>
      <c r="AC308" s="13"/>
      <c r="AD308" s="13"/>
      <c r="AE308" s="13"/>
      <c r="AF308" s="13"/>
      <c r="AG308" s="21"/>
      <c r="AH308" s="13"/>
      <c r="AI308" s="13"/>
      <c r="AJ308" s="13"/>
      <c r="AK308" s="13"/>
      <c r="AL308" s="13"/>
    </row>
    <row r="309" spans="3:38" s="12" customFormat="1" x14ac:dyDescent="0.25">
      <c r="C309" s="13"/>
      <c r="D309" s="13"/>
      <c r="I309" s="37"/>
      <c r="J309" s="37"/>
      <c r="L309" s="34"/>
      <c r="N309" s="13"/>
      <c r="O309" s="13"/>
      <c r="Q309" s="13"/>
      <c r="R309" s="13"/>
      <c r="S309" s="13"/>
      <c r="T309" s="13"/>
      <c r="U309" s="13"/>
      <c r="V309" s="13"/>
      <c r="W309" s="13"/>
      <c r="X309" s="13"/>
      <c r="Y309" s="13"/>
      <c r="Z309" s="13"/>
      <c r="AA309" s="13"/>
      <c r="AB309" s="13"/>
      <c r="AC309" s="13"/>
      <c r="AD309" s="13"/>
      <c r="AE309" s="13"/>
      <c r="AF309" s="13"/>
      <c r="AG309" s="21"/>
      <c r="AH309" s="13"/>
      <c r="AI309" s="13"/>
      <c r="AJ309" s="13"/>
      <c r="AK309" s="13"/>
      <c r="AL309" s="13"/>
    </row>
    <row r="310" spans="3:38" s="12" customFormat="1" x14ac:dyDescent="0.25">
      <c r="C310" s="13"/>
      <c r="D310" s="13"/>
      <c r="I310" s="37"/>
      <c r="J310" s="37"/>
      <c r="L310" s="34"/>
      <c r="N310" s="13"/>
      <c r="O310" s="13"/>
      <c r="Q310" s="13"/>
      <c r="R310" s="13"/>
      <c r="S310" s="13"/>
      <c r="T310" s="13"/>
      <c r="U310" s="13"/>
      <c r="V310" s="13"/>
      <c r="W310" s="13"/>
      <c r="X310" s="13"/>
      <c r="Y310" s="13"/>
      <c r="Z310" s="13"/>
      <c r="AA310" s="13"/>
      <c r="AB310" s="13"/>
      <c r="AC310" s="13"/>
      <c r="AD310" s="13"/>
      <c r="AE310" s="13"/>
      <c r="AF310" s="13"/>
      <c r="AG310" s="21"/>
      <c r="AH310" s="13"/>
      <c r="AI310" s="13"/>
      <c r="AJ310" s="13"/>
      <c r="AK310" s="13"/>
      <c r="AL310" s="13"/>
    </row>
    <row r="311" spans="3:38" s="12" customFormat="1" x14ac:dyDescent="0.25">
      <c r="C311" s="13"/>
      <c r="D311" s="13"/>
      <c r="I311" s="37"/>
      <c r="J311" s="37"/>
      <c r="L311" s="34"/>
      <c r="N311" s="13"/>
      <c r="O311" s="13"/>
      <c r="Q311" s="13"/>
      <c r="R311" s="13"/>
      <c r="S311" s="13"/>
      <c r="T311" s="13"/>
      <c r="U311" s="13"/>
      <c r="V311" s="13"/>
      <c r="W311" s="13"/>
      <c r="X311" s="13"/>
      <c r="Y311" s="13"/>
      <c r="Z311" s="13"/>
      <c r="AA311" s="13"/>
      <c r="AB311" s="13"/>
      <c r="AC311" s="13"/>
      <c r="AD311" s="13"/>
      <c r="AE311" s="13"/>
      <c r="AF311" s="13"/>
      <c r="AG311" s="21"/>
      <c r="AH311" s="13"/>
      <c r="AI311" s="13"/>
      <c r="AJ311" s="13"/>
      <c r="AK311" s="13"/>
      <c r="AL311" s="13"/>
    </row>
    <row r="312" spans="3:38" s="12" customFormat="1" x14ac:dyDescent="0.25">
      <c r="C312" s="13"/>
      <c r="D312" s="13"/>
      <c r="I312" s="37"/>
      <c r="J312" s="37"/>
      <c r="L312" s="34"/>
      <c r="N312" s="13"/>
      <c r="O312" s="13"/>
      <c r="Q312" s="13"/>
      <c r="R312" s="13"/>
      <c r="S312" s="13"/>
      <c r="T312" s="13"/>
      <c r="U312" s="13"/>
      <c r="V312" s="13"/>
      <c r="W312" s="13"/>
      <c r="X312" s="13"/>
      <c r="Y312" s="13"/>
      <c r="Z312" s="13"/>
      <c r="AA312" s="13"/>
      <c r="AB312" s="13"/>
      <c r="AC312" s="13"/>
      <c r="AD312" s="13"/>
      <c r="AE312" s="13"/>
      <c r="AF312" s="13"/>
      <c r="AG312" s="21"/>
      <c r="AH312" s="13"/>
      <c r="AI312" s="13"/>
      <c r="AJ312" s="13"/>
      <c r="AK312" s="13"/>
      <c r="AL312" s="13"/>
    </row>
    <row r="313" spans="3:38" s="12" customFormat="1" x14ac:dyDescent="0.25">
      <c r="C313" s="13"/>
      <c r="D313" s="13"/>
      <c r="I313" s="37"/>
      <c r="J313" s="37"/>
      <c r="L313" s="34"/>
      <c r="N313" s="13"/>
      <c r="O313" s="13"/>
      <c r="Q313" s="13"/>
      <c r="R313" s="13"/>
      <c r="S313" s="13"/>
      <c r="T313" s="13"/>
      <c r="U313" s="13"/>
      <c r="V313" s="13"/>
      <c r="W313" s="13"/>
      <c r="X313" s="13"/>
      <c r="Y313" s="13"/>
      <c r="Z313" s="13"/>
      <c r="AA313" s="13"/>
      <c r="AB313" s="13"/>
      <c r="AC313" s="13"/>
      <c r="AD313" s="13"/>
      <c r="AE313" s="13"/>
      <c r="AF313" s="13"/>
      <c r="AG313" s="21"/>
      <c r="AH313" s="13"/>
      <c r="AI313" s="13"/>
      <c r="AJ313" s="13"/>
      <c r="AK313" s="13"/>
      <c r="AL313" s="13"/>
    </row>
    <row r="314" spans="3:38" s="12" customFormat="1" x14ac:dyDescent="0.25">
      <c r="C314" s="13"/>
      <c r="D314" s="13"/>
      <c r="I314" s="37"/>
      <c r="J314" s="37"/>
      <c r="L314" s="34"/>
      <c r="N314" s="13"/>
      <c r="O314" s="13"/>
      <c r="Q314" s="13"/>
      <c r="R314" s="13"/>
      <c r="S314" s="13"/>
      <c r="T314" s="13"/>
      <c r="U314" s="13"/>
      <c r="V314" s="13"/>
      <c r="W314" s="13"/>
      <c r="X314" s="13"/>
      <c r="Y314" s="13"/>
      <c r="Z314" s="13"/>
      <c r="AA314" s="13"/>
      <c r="AB314" s="13"/>
      <c r="AC314" s="13"/>
      <c r="AD314" s="13"/>
      <c r="AE314" s="13"/>
      <c r="AF314" s="13"/>
      <c r="AG314" s="21"/>
      <c r="AH314" s="13"/>
      <c r="AI314" s="13"/>
      <c r="AJ314" s="13"/>
      <c r="AK314" s="13"/>
      <c r="AL314" s="13"/>
    </row>
    <row r="315" spans="3:38" s="12" customFormat="1" x14ac:dyDescent="0.25">
      <c r="C315" s="13"/>
      <c r="D315" s="13"/>
      <c r="I315" s="37"/>
      <c r="J315" s="37"/>
      <c r="L315" s="34"/>
      <c r="N315" s="13"/>
      <c r="O315" s="13"/>
      <c r="Q315" s="13"/>
      <c r="R315" s="13"/>
      <c r="S315" s="13"/>
      <c r="T315" s="13"/>
      <c r="U315" s="13"/>
      <c r="V315" s="13"/>
      <c r="W315" s="13"/>
      <c r="X315" s="13"/>
      <c r="Y315" s="13"/>
      <c r="Z315" s="13"/>
      <c r="AA315" s="13"/>
      <c r="AB315" s="13"/>
      <c r="AC315" s="13"/>
      <c r="AD315" s="13"/>
      <c r="AE315" s="13"/>
      <c r="AF315" s="13"/>
      <c r="AG315" s="21"/>
      <c r="AH315" s="13"/>
      <c r="AI315" s="13"/>
      <c r="AJ315" s="13"/>
      <c r="AK315" s="13"/>
      <c r="AL315" s="13"/>
    </row>
    <row r="316" spans="3:38" s="12" customFormat="1" x14ac:dyDescent="0.25">
      <c r="C316" s="13"/>
      <c r="D316" s="13"/>
      <c r="I316" s="37"/>
      <c r="J316" s="37"/>
      <c r="L316" s="34"/>
      <c r="N316" s="13"/>
      <c r="O316" s="13"/>
      <c r="Q316" s="13"/>
      <c r="R316" s="13"/>
      <c r="S316" s="13"/>
      <c r="T316" s="13"/>
      <c r="U316" s="13"/>
      <c r="V316" s="13"/>
      <c r="W316" s="13"/>
      <c r="X316" s="13"/>
      <c r="Y316" s="13"/>
      <c r="Z316" s="13"/>
      <c r="AA316" s="13"/>
      <c r="AB316" s="13"/>
      <c r="AC316" s="13"/>
      <c r="AD316" s="13"/>
      <c r="AE316" s="13"/>
      <c r="AF316" s="13"/>
      <c r="AG316" s="21"/>
      <c r="AH316" s="13"/>
      <c r="AI316" s="13"/>
      <c r="AJ316" s="13"/>
      <c r="AK316" s="13"/>
      <c r="AL316" s="13"/>
    </row>
    <row r="317" spans="3:38" s="12" customFormat="1" x14ac:dyDescent="0.25">
      <c r="C317" s="13"/>
      <c r="D317" s="13"/>
      <c r="I317" s="37"/>
      <c r="J317" s="37"/>
      <c r="L317" s="34"/>
      <c r="N317" s="13"/>
      <c r="O317" s="13"/>
      <c r="Q317" s="13"/>
      <c r="R317" s="13"/>
      <c r="S317" s="13"/>
      <c r="T317" s="13"/>
      <c r="U317" s="13"/>
      <c r="V317" s="13"/>
      <c r="W317" s="13"/>
      <c r="X317" s="13"/>
      <c r="Y317" s="13"/>
      <c r="Z317" s="13"/>
      <c r="AA317" s="13"/>
      <c r="AB317" s="13"/>
      <c r="AC317" s="13"/>
      <c r="AD317" s="13"/>
      <c r="AE317" s="13"/>
      <c r="AF317" s="13"/>
      <c r="AG317" s="21"/>
      <c r="AH317" s="13"/>
      <c r="AI317" s="13"/>
      <c r="AJ317" s="13"/>
      <c r="AK317" s="13"/>
      <c r="AL317" s="13"/>
    </row>
    <row r="318" spans="3:38" s="12" customFormat="1" x14ac:dyDescent="0.25">
      <c r="C318" s="13"/>
      <c r="D318" s="13"/>
      <c r="I318" s="37"/>
      <c r="J318" s="37"/>
      <c r="L318" s="34"/>
      <c r="N318" s="13"/>
      <c r="O318" s="13"/>
      <c r="Q318" s="13"/>
      <c r="R318" s="13"/>
      <c r="S318" s="13"/>
      <c r="T318" s="13"/>
      <c r="U318" s="13"/>
      <c r="V318" s="13"/>
      <c r="W318" s="13"/>
      <c r="X318" s="13"/>
      <c r="Y318" s="13"/>
      <c r="Z318" s="13"/>
      <c r="AA318" s="13"/>
      <c r="AB318" s="13"/>
      <c r="AC318" s="13"/>
      <c r="AD318" s="13"/>
      <c r="AE318" s="13"/>
      <c r="AF318" s="13"/>
      <c r="AG318" s="21"/>
      <c r="AH318" s="13"/>
      <c r="AI318" s="13"/>
      <c r="AJ318" s="13"/>
      <c r="AK318" s="13"/>
      <c r="AL318" s="13"/>
    </row>
    <row r="319" spans="3:38" s="12" customFormat="1" x14ac:dyDescent="0.25">
      <c r="C319" s="13"/>
      <c r="D319" s="13"/>
      <c r="I319" s="37"/>
      <c r="J319" s="37"/>
      <c r="L319" s="34"/>
      <c r="N319" s="13"/>
      <c r="O319" s="13"/>
      <c r="Q319" s="13"/>
      <c r="R319" s="13"/>
      <c r="S319" s="13"/>
      <c r="T319" s="13"/>
      <c r="U319" s="13"/>
      <c r="V319" s="13"/>
      <c r="W319" s="13"/>
      <c r="X319" s="13"/>
      <c r="Y319" s="13"/>
      <c r="Z319" s="13"/>
      <c r="AA319" s="13"/>
      <c r="AB319" s="13"/>
      <c r="AC319" s="13"/>
      <c r="AD319" s="13"/>
      <c r="AE319" s="13"/>
      <c r="AF319" s="13"/>
      <c r="AG319" s="21"/>
      <c r="AH319" s="13"/>
      <c r="AI319" s="13"/>
      <c r="AJ319" s="13"/>
      <c r="AK319" s="13"/>
      <c r="AL319" s="13"/>
    </row>
    <row r="320" spans="3:38" s="12" customFormat="1" x14ac:dyDescent="0.25">
      <c r="C320" s="13"/>
      <c r="D320" s="13"/>
      <c r="I320" s="37"/>
      <c r="J320" s="37"/>
      <c r="L320" s="34"/>
      <c r="N320" s="13"/>
      <c r="O320" s="13"/>
      <c r="Q320" s="13"/>
      <c r="R320" s="13"/>
      <c r="S320" s="13"/>
      <c r="T320" s="13"/>
      <c r="U320" s="13"/>
      <c r="V320" s="13"/>
      <c r="W320" s="13"/>
      <c r="X320" s="13"/>
      <c r="Y320" s="13"/>
      <c r="Z320" s="13"/>
      <c r="AA320" s="13"/>
      <c r="AB320" s="13"/>
      <c r="AC320" s="13"/>
      <c r="AD320" s="13"/>
      <c r="AE320" s="13"/>
      <c r="AF320" s="13"/>
      <c r="AG320" s="21"/>
      <c r="AH320" s="13"/>
      <c r="AI320" s="13"/>
      <c r="AJ320" s="13"/>
      <c r="AK320" s="13"/>
      <c r="AL320" s="13"/>
    </row>
    <row r="321" spans="3:38" s="12" customFormat="1" x14ac:dyDescent="0.25">
      <c r="C321" s="13"/>
      <c r="D321" s="13"/>
      <c r="I321" s="37"/>
      <c r="J321" s="37"/>
      <c r="L321" s="34"/>
      <c r="N321" s="13"/>
      <c r="O321" s="13"/>
      <c r="Q321" s="13"/>
      <c r="R321" s="13"/>
      <c r="S321" s="13"/>
      <c r="T321" s="13"/>
      <c r="U321" s="13"/>
      <c r="V321" s="13"/>
      <c r="W321" s="13"/>
      <c r="X321" s="13"/>
      <c r="Y321" s="13"/>
      <c r="Z321" s="13"/>
      <c r="AA321" s="13"/>
      <c r="AB321" s="13"/>
      <c r="AC321" s="13"/>
      <c r="AD321" s="13"/>
      <c r="AE321" s="13"/>
      <c r="AF321" s="13"/>
      <c r="AG321" s="21"/>
      <c r="AH321" s="13"/>
      <c r="AI321" s="13"/>
      <c r="AJ321" s="13"/>
      <c r="AK321" s="13"/>
      <c r="AL321" s="13"/>
    </row>
    <row r="322" spans="3:38" s="12" customFormat="1" x14ac:dyDescent="0.25">
      <c r="C322" s="13"/>
      <c r="D322" s="13"/>
      <c r="I322" s="37"/>
      <c r="J322" s="37"/>
      <c r="L322" s="34"/>
      <c r="N322" s="13"/>
      <c r="O322" s="13"/>
      <c r="Q322" s="13"/>
      <c r="R322" s="13"/>
      <c r="S322" s="13"/>
      <c r="T322" s="13"/>
      <c r="U322" s="13"/>
      <c r="V322" s="13"/>
      <c r="W322" s="13"/>
      <c r="X322" s="13"/>
      <c r="Y322" s="13"/>
      <c r="Z322" s="13"/>
      <c r="AA322" s="13"/>
      <c r="AB322" s="13"/>
      <c r="AC322" s="13"/>
      <c r="AD322" s="13"/>
      <c r="AE322" s="13"/>
      <c r="AF322" s="13"/>
      <c r="AG322" s="21"/>
      <c r="AH322" s="13"/>
      <c r="AI322" s="13"/>
      <c r="AJ322" s="13"/>
      <c r="AK322" s="13"/>
      <c r="AL322" s="13"/>
    </row>
    <row r="323" spans="3:38" s="12" customFormat="1" x14ac:dyDescent="0.25">
      <c r="C323" s="13"/>
      <c r="D323" s="13"/>
      <c r="I323" s="37"/>
      <c r="J323" s="37"/>
      <c r="L323" s="34"/>
      <c r="N323" s="13"/>
      <c r="O323" s="13"/>
      <c r="Q323" s="13"/>
      <c r="R323" s="13"/>
      <c r="S323" s="13"/>
      <c r="T323" s="13"/>
      <c r="U323" s="13"/>
      <c r="V323" s="13"/>
      <c r="W323" s="13"/>
      <c r="X323" s="13"/>
      <c r="Y323" s="13"/>
      <c r="Z323" s="13"/>
      <c r="AA323" s="13"/>
      <c r="AB323" s="13"/>
      <c r="AC323" s="13"/>
      <c r="AD323" s="13"/>
      <c r="AE323" s="13"/>
      <c r="AF323" s="13"/>
      <c r="AG323" s="21"/>
      <c r="AH323" s="13"/>
      <c r="AI323" s="13"/>
      <c r="AJ323" s="13"/>
      <c r="AK323" s="13"/>
      <c r="AL323" s="13"/>
    </row>
    <row r="324" spans="3:38" s="12" customFormat="1" x14ac:dyDescent="0.25">
      <c r="C324" s="13"/>
      <c r="D324" s="13"/>
      <c r="I324" s="37"/>
      <c r="J324" s="37"/>
      <c r="L324" s="34"/>
      <c r="N324" s="13"/>
      <c r="O324" s="13"/>
      <c r="Q324" s="13"/>
      <c r="R324" s="13"/>
      <c r="S324" s="13"/>
      <c r="T324" s="13"/>
      <c r="U324" s="13"/>
      <c r="V324" s="13"/>
      <c r="W324" s="13"/>
      <c r="X324" s="13"/>
      <c r="Y324" s="13"/>
      <c r="Z324" s="13"/>
      <c r="AA324" s="13"/>
      <c r="AB324" s="13"/>
      <c r="AC324" s="13"/>
      <c r="AD324" s="13"/>
      <c r="AE324" s="13"/>
      <c r="AF324" s="13"/>
      <c r="AG324" s="21"/>
      <c r="AH324" s="13"/>
      <c r="AI324" s="13"/>
      <c r="AJ324" s="13"/>
      <c r="AK324" s="13"/>
      <c r="AL324" s="13"/>
    </row>
    <row r="325" spans="3:38" s="12" customFormat="1" x14ac:dyDescent="0.25">
      <c r="C325" s="13"/>
      <c r="D325" s="13"/>
      <c r="I325" s="37"/>
      <c r="J325" s="37"/>
      <c r="L325" s="34"/>
      <c r="N325" s="13"/>
      <c r="O325" s="13"/>
      <c r="Q325" s="13"/>
      <c r="R325" s="13"/>
      <c r="S325" s="13"/>
      <c r="T325" s="13"/>
      <c r="U325" s="13"/>
      <c r="V325" s="13"/>
      <c r="W325" s="13"/>
      <c r="X325" s="13"/>
      <c r="Y325" s="13"/>
      <c r="Z325" s="13"/>
      <c r="AA325" s="13"/>
      <c r="AB325" s="13"/>
      <c r="AC325" s="13"/>
      <c r="AD325" s="13"/>
      <c r="AE325" s="13"/>
      <c r="AF325" s="13"/>
      <c r="AG325" s="21"/>
      <c r="AH325" s="13"/>
      <c r="AI325" s="13"/>
      <c r="AJ325" s="13"/>
      <c r="AK325" s="13"/>
      <c r="AL325" s="13"/>
    </row>
    <row r="326" spans="3:38" s="12" customFormat="1" x14ac:dyDescent="0.25">
      <c r="C326" s="13"/>
      <c r="D326" s="13"/>
      <c r="I326" s="37"/>
      <c r="J326" s="37"/>
      <c r="L326" s="34"/>
      <c r="N326" s="13"/>
      <c r="O326" s="13"/>
      <c r="Q326" s="13"/>
      <c r="R326" s="13"/>
      <c r="S326" s="13"/>
      <c r="T326" s="13"/>
      <c r="U326" s="13"/>
      <c r="V326" s="13"/>
      <c r="W326" s="13"/>
      <c r="X326" s="13"/>
      <c r="Y326" s="13"/>
      <c r="Z326" s="13"/>
      <c r="AA326" s="13"/>
      <c r="AB326" s="13"/>
      <c r="AC326" s="13"/>
      <c r="AD326" s="13"/>
      <c r="AE326" s="13"/>
      <c r="AF326" s="13"/>
      <c r="AG326" s="21"/>
      <c r="AH326" s="13"/>
      <c r="AI326" s="13"/>
      <c r="AJ326" s="13"/>
      <c r="AK326" s="13"/>
      <c r="AL326" s="13"/>
    </row>
    <row r="327" spans="3:38" s="12" customFormat="1" x14ac:dyDescent="0.25">
      <c r="C327" s="13"/>
      <c r="D327" s="13"/>
      <c r="I327" s="37"/>
      <c r="J327" s="37"/>
      <c r="L327" s="34"/>
      <c r="N327" s="13"/>
      <c r="O327" s="13"/>
      <c r="Q327" s="13"/>
      <c r="R327" s="13"/>
      <c r="S327" s="13"/>
      <c r="T327" s="13"/>
      <c r="U327" s="13"/>
      <c r="V327" s="13"/>
      <c r="W327" s="13"/>
      <c r="X327" s="13"/>
      <c r="Y327" s="13"/>
      <c r="Z327" s="13"/>
      <c r="AA327" s="13"/>
      <c r="AB327" s="13"/>
      <c r="AC327" s="13"/>
      <c r="AD327" s="13"/>
      <c r="AE327" s="13"/>
      <c r="AF327" s="13"/>
      <c r="AG327" s="21"/>
      <c r="AH327" s="13"/>
      <c r="AI327" s="13"/>
      <c r="AJ327" s="13"/>
      <c r="AK327" s="13"/>
      <c r="AL327" s="13"/>
    </row>
    <row r="328" spans="3:38" s="12" customFormat="1" x14ac:dyDescent="0.25">
      <c r="C328" s="13"/>
      <c r="D328" s="13"/>
      <c r="I328" s="37"/>
      <c r="J328" s="37"/>
      <c r="L328" s="34"/>
      <c r="N328" s="13"/>
      <c r="O328" s="13"/>
      <c r="Q328" s="13"/>
      <c r="R328" s="13"/>
      <c r="S328" s="13"/>
      <c r="T328" s="13"/>
      <c r="U328" s="13"/>
      <c r="V328" s="13"/>
      <c r="W328" s="13"/>
      <c r="X328" s="13"/>
      <c r="Y328" s="13"/>
      <c r="Z328" s="13"/>
      <c r="AA328" s="13"/>
      <c r="AB328" s="13"/>
      <c r="AC328" s="13"/>
      <c r="AD328" s="13"/>
      <c r="AE328" s="13"/>
      <c r="AF328" s="13"/>
      <c r="AG328" s="21"/>
      <c r="AH328" s="13"/>
      <c r="AI328" s="13"/>
      <c r="AJ328" s="13"/>
      <c r="AK328" s="13"/>
      <c r="AL328" s="13"/>
    </row>
    <row r="329" spans="3:38" s="12" customFormat="1" x14ac:dyDescent="0.25">
      <c r="C329" s="13"/>
      <c r="D329" s="13"/>
      <c r="I329" s="37"/>
      <c r="J329" s="37"/>
      <c r="L329" s="34"/>
      <c r="N329" s="13"/>
      <c r="O329" s="13"/>
      <c r="Q329" s="13"/>
      <c r="R329" s="13"/>
      <c r="S329" s="13"/>
      <c r="T329" s="13"/>
      <c r="U329" s="13"/>
      <c r="V329" s="13"/>
      <c r="W329" s="13"/>
      <c r="X329" s="13"/>
      <c r="Y329" s="13"/>
      <c r="Z329" s="13"/>
      <c r="AA329" s="13"/>
      <c r="AB329" s="13"/>
      <c r="AC329" s="13"/>
      <c r="AD329" s="13"/>
      <c r="AE329" s="13"/>
      <c r="AF329" s="13"/>
      <c r="AG329" s="21"/>
      <c r="AH329" s="13"/>
      <c r="AI329" s="13"/>
      <c r="AJ329" s="13"/>
      <c r="AK329" s="13"/>
      <c r="AL329" s="13"/>
    </row>
    <row r="330" spans="3:38" s="12" customFormat="1" x14ac:dyDescent="0.25">
      <c r="C330" s="13"/>
      <c r="D330" s="13"/>
      <c r="I330" s="37"/>
      <c r="J330" s="37"/>
      <c r="L330" s="34"/>
      <c r="N330" s="13"/>
      <c r="O330" s="13"/>
      <c r="Q330" s="13"/>
      <c r="R330" s="13"/>
      <c r="S330" s="13"/>
      <c r="T330" s="13"/>
      <c r="U330" s="13"/>
      <c r="V330" s="13"/>
      <c r="W330" s="13"/>
      <c r="X330" s="13"/>
      <c r="Y330" s="13"/>
      <c r="Z330" s="13"/>
      <c r="AA330" s="13"/>
      <c r="AB330" s="13"/>
      <c r="AC330" s="13"/>
      <c r="AD330" s="13"/>
      <c r="AE330" s="13"/>
      <c r="AF330" s="13"/>
      <c r="AG330" s="21"/>
      <c r="AH330" s="13"/>
      <c r="AI330" s="13"/>
      <c r="AJ330" s="13"/>
      <c r="AK330" s="13"/>
      <c r="AL330" s="13"/>
    </row>
    <row r="331" spans="3:38" s="12" customFormat="1" x14ac:dyDescent="0.25">
      <c r="C331" s="13"/>
      <c r="D331" s="13"/>
      <c r="I331" s="37"/>
      <c r="J331" s="37"/>
      <c r="L331" s="34"/>
      <c r="N331" s="13"/>
      <c r="O331" s="13"/>
      <c r="Q331" s="13"/>
      <c r="R331" s="13"/>
      <c r="S331" s="13"/>
      <c r="T331" s="13"/>
      <c r="U331" s="13"/>
      <c r="V331" s="13"/>
      <c r="W331" s="13"/>
      <c r="X331" s="13"/>
      <c r="Y331" s="13"/>
      <c r="Z331" s="13"/>
      <c r="AA331" s="13"/>
      <c r="AB331" s="13"/>
      <c r="AC331" s="13"/>
      <c r="AD331" s="13"/>
      <c r="AE331" s="13"/>
      <c r="AF331" s="13"/>
      <c r="AG331" s="21"/>
      <c r="AH331" s="13"/>
      <c r="AI331" s="13"/>
      <c r="AJ331" s="13"/>
      <c r="AK331" s="13"/>
      <c r="AL331" s="13"/>
    </row>
    <row r="332" spans="3:38" s="12" customFormat="1" x14ac:dyDescent="0.25">
      <c r="C332" s="13"/>
      <c r="D332" s="13"/>
      <c r="I332" s="37"/>
      <c r="J332" s="37"/>
      <c r="L332" s="34"/>
      <c r="N332" s="13"/>
      <c r="O332" s="13"/>
      <c r="Q332" s="13"/>
      <c r="R332" s="13"/>
      <c r="S332" s="13"/>
      <c r="T332" s="13"/>
      <c r="U332" s="13"/>
      <c r="V332" s="13"/>
      <c r="W332" s="13"/>
      <c r="X332" s="13"/>
      <c r="Y332" s="13"/>
      <c r="Z332" s="13"/>
      <c r="AA332" s="13"/>
      <c r="AB332" s="13"/>
      <c r="AC332" s="13"/>
      <c r="AD332" s="13"/>
      <c r="AE332" s="13"/>
      <c r="AF332" s="13"/>
      <c r="AG332" s="21"/>
      <c r="AH332" s="13"/>
      <c r="AI332" s="13"/>
      <c r="AJ332" s="13"/>
      <c r="AK332" s="13"/>
      <c r="AL332" s="13"/>
    </row>
    <row r="333" spans="3:38" s="12" customFormat="1" x14ac:dyDescent="0.25">
      <c r="C333" s="13"/>
      <c r="D333" s="13"/>
      <c r="I333" s="37"/>
      <c r="J333" s="37"/>
      <c r="L333" s="34"/>
      <c r="N333" s="13"/>
      <c r="O333" s="13"/>
      <c r="Q333" s="13"/>
      <c r="R333" s="13"/>
      <c r="S333" s="13"/>
      <c r="T333" s="13"/>
      <c r="U333" s="13"/>
      <c r="V333" s="13"/>
      <c r="W333" s="13"/>
      <c r="X333" s="13"/>
      <c r="Y333" s="13"/>
      <c r="Z333" s="13"/>
      <c r="AA333" s="13"/>
      <c r="AB333" s="13"/>
      <c r="AC333" s="13"/>
      <c r="AD333" s="13"/>
      <c r="AE333" s="13"/>
      <c r="AF333" s="13"/>
      <c r="AG333" s="21"/>
      <c r="AH333" s="13"/>
      <c r="AI333" s="13"/>
      <c r="AJ333" s="13"/>
      <c r="AK333" s="13"/>
      <c r="AL333" s="13"/>
    </row>
    <row r="334" spans="3:38" s="12" customFormat="1" x14ac:dyDescent="0.25">
      <c r="C334" s="13"/>
      <c r="D334" s="13"/>
      <c r="I334" s="37"/>
      <c r="J334" s="37"/>
      <c r="L334" s="34"/>
      <c r="N334" s="13"/>
      <c r="O334" s="13"/>
      <c r="Q334" s="13"/>
      <c r="R334" s="13"/>
      <c r="S334" s="13"/>
      <c r="T334" s="13"/>
      <c r="U334" s="13"/>
      <c r="V334" s="13"/>
      <c r="W334" s="13"/>
      <c r="X334" s="13"/>
      <c r="Y334" s="13"/>
      <c r="Z334" s="13"/>
      <c r="AA334" s="13"/>
      <c r="AB334" s="13"/>
      <c r="AC334" s="13"/>
      <c r="AD334" s="13"/>
      <c r="AE334" s="13"/>
      <c r="AF334" s="13"/>
      <c r="AG334" s="21"/>
      <c r="AH334" s="13"/>
      <c r="AI334" s="13"/>
      <c r="AJ334" s="13"/>
      <c r="AK334" s="13"/>
      <c r="AL334" s="13"/>
    </row>
    <row r="335" spans="3:38" s="12" customFormat="1" x14ac:dyDescent="0.25">
      <c r="C335" s="13"/>
      <c r="D335" s="13"/>
      <c r="I335" s="37"/>
      <c r="J335" s="37"/>
      <c r="L335" s="34"/>
      <c r="N335" s="13"/>
      <c r="O335" s="13"/>
      <c r="Q335" s="13"/>
      <c r="R335" s="13"/>
      <c r="S335" s="13"/>
      <c r="T335" s="13"/>
      <c r="U335" s="13"/>
      <c r="V335" s="13"/>
      <c r="W335" s="13"/>
      <c r="X335" s="13"/>
      <c r="Y335" s="13"/>
      <c r="Z335" s="13"/>
      <c r="AA335" s="13"/>
      <c r="AB335" s="13"/>
      <c r="AC335" s="13"/>
      <c r="AD335" s="13"/>
      <c r="AE335" s="13"/>
      <c r="AF335" s="13"/>
      <c r="AG335" s="21"/>
      <c r="AH335" s="13"/>
      <c r="AI335" s="13"/>
      <c r="AJ335" s="13"/>
      <c r="AK335" s="13"/>
      <c r="AL335" s="13"/>
    </row>
    <row r="336" spans="3:38" s="12" customFormat="1" x14ac:dyDescent="0.25">
      <c r="C336" s="13"/>
      <c r="D336" s="13"/>
      <c r="I336" s="37"/>
      <c r="J336" s="37"/>
      <c r="L336" s="34"/>
      <c r="N336" s="13"/>
      <c r="O336" s="13"/>
      <c r="Q336" s="13"/>
      <c r="R336" s="13"/>
      <c r="S336" s="13"/>
      <c r="T336" s="13"/>
      <c r="U336" s="13"/>
      <c r="V336" s="13"/>
      <c r="W336" s="13"/>
      <c r="X336" s="13"/>
      <c r="Y336" s="13"/>
      <c r="Z336" s="13"/>
      <c r="AA336" s="13"/>
      <c r="AB336" s="13"/>
      <c r="AC336" s="13"/>
      <c r="AD336" s="13"/>
      <c r="AE336" s="13"/>
      <c r="AF336" s="13"/>
      <c r="AG336" s="21"/>
      <c r="AH336" s="13"/>
      <c r="AI336" s="13"/>
      <c r="AJ336" s="13"/>
      <c r="AK336" s="13"/>
      <c r="AL336" s="13"/>
    </row>
    <row r="337" spans="3:38" s="12" customFormat="1" x14ac:dyDescent="0.25">
      <c r="C337" s="13"/>
      <c r="D337" s="13"/>
      <c r="I337" s="37"/>
      <c r="J337" s="37"/>
      <c r="L337" s="34"/>
      <c r="N337" s="13"/>
      <c r="O337" s="13"/>
      <c r="Q337" s="13"/>
      <c r="R337" s="13"/>
      <c r="S337" s="13"/>
      <c r="T337" s="13"/>
      <c r="U337" s="13"/>
      <c r="V337" s="13"/>
      <c r="W337" s="13"/>
      <c r="X337" s="13"/>
      <c r="Y337" s="13"/>
      <c r="Z337" s="13"/>
      <c r="AA337" s="13"/>
      <c r="AB337" s="13"/>
      <c r="AC337" s="13"/>
      <c r="AD337" s="13"/>
      <c r="AE337" s="13"/>
      <c r="AF337" s="13"/>
      <c r="AG337" s="21"/>
      <c r="AH337" s="13"/>
      <c r="AI337" s="13"/>
      <c r="AJ337" s="13"/>
      <c r="AK337" s="13"/>
      <c r="AL337" s="13"/>
    </row>
    <row r="338" spans="3:38" s="12" customFormat="1" x14ac:dyDescent="0.25">
      <c r="C338" s="13"/>
      <c r="D338" s="13"/>
      <c r="I338" s="37"/>
      <c r="J338" s="37"/>
      <c r="L338" s="34"/>
      <c r="N338" s="13"/>
      <c r="O338" s="13"/>
      <c r="Q338" s="13"/>
      <c r="R338" s="13"/>
      <c r="S338" s="13"/>
      <c r="T338" s="13"/>
      <c r="U338" s="13"/>
      <c r="V338" s="13"/>
      <c r="W338" s="13"/>
      <c r="X338" s="13"/>
      <c r="Y338" s="13"/>
      <c r="Z338" s="13"/>
      <c r="AA338" s="13"/>
      <c r="AB338" s="13"/>
      <c r="AC338" s="13"/>
      <c r="AD338" s="13"/>
      <c r="AE338" s="13"/>
      <c r="AF338" s="13"/>
      <c r="AG338" s="21"/>
      <c r="AH338" s="13"/>
      <c r="AI338" s="13"/>
      <c r="AJ338" s="13"/>
      <c r="AK338" s="13"/>
      <c r="AL338" s="13"/>
    </row>
    <row r="339" spans="3:38" s="12" customFormat="1" x14ac:dyDescent="0.25">
      <c r="C339" s="13"/>
      <c r="D339" s="13"/>
      <c r="I339" s="37"/>
      <c r="J339" s="37"/>
      <c r="L339" s="34"/>
      <c r="N339" s="13"/>
      <c r="O339" s="13"/>
      <c r="Q339" s="13"/>
      <c r="R339" s="13"/>
      <c r="S339" s="13"/>
      <c r="T339" s="13"/>
      <c r="U339" s="13"/>
      <c r="V339" s="13"/>
      <c r="W339" s="13"/>
      <c r="X339" s="13"/>
      <c r="Y339" s="13"/>
      <c r="Z339" s="13"/>
      <c r="AA339" s="13"/>
      <c r="AB339" s="13"/>
      <c r="AC339" s="13"/>
      <c r="AD339" s="13"/>
      <c r="AE339" s="13"/>
      <c r="AF339" s="13"/>
      <c r="AG339" s="21"/>
      <c r="AH339" s="13"/>
      <c r="AI339" s="13"/>
      <c r="AJ339" s="13"/>
      <c r="AK339" s="13"/>
      <c r="AL339" s="13"/>
    </row>
    <row r="340" spans="3:38" s="12" customFormat="1" x14ac:dyDescent="0.25">
      <c r="C340" s="13"/>
      <c r="D340" s="13"/>
      <c r="I340" s="37"/>
      <c r="J340" s="37"/>
      <c r="L340" s="34"/>
      <c r="N340" s="13"/>
      <c r="O340" s="13"/>
      <c r="Q340" s="13"/>
      <c r="R340" s="13"/>
      <c r="S340" s="13"/>
      <c r="T340" s="13"/>
      <c r="U340" s="13"/>
      <c r="V340" s="13"/>
      <c r="W340" s="13"/>
      <c r="X340" s="13"/>
      <c r="Y340" s="13"/>
      <c r="Z340" s="13"/>
      <c r="AA340" s="13"/>
      <c r="AB340" s="13"/>
      <c r="AC340" s="13"/>
      <c r="AD340" s="13"/>
      <c r="AE340" s="13"/>
      <c r="AF340" s="13"/>
      <c r="AG340" s="21"/>
      <c r="AH340" s="13"/>
      <c r="AI340" s="13"/>
      <c r="AJ340" s="13"/>
      <c r="AK340" s="13"/>
      <c r="AL340" s="13"/>
    </row>
    <row r="341" spans="3:38" s="12" customFormat="1" x14ac:dyDescent="0.25">
      <c r="C341" s="13"/>
      <c r="D341" s="13"/>
      <c r="I341" s="37"/>
      <c r="J341" s="37"/>
      <c r="L341" s="34"/>
      <c r="N341" s="13"/>
      <c r="O341" s="13"/>
      <c r="Q341" s="13"/>
      <c r="R341" s="13"/>
      <c r="S341" s="13"/>
      <c r="T341" s="13"/>
      <c r="U341" s="13"/>
      <c r="V341" s="13"/>
      <c r="W341" s="13"/>
      <c r="X341" s="13"/>
      <c r="Y341" s="13"/>
      <c r="Z341" s="13"/>
      <c r="AA341" s="13"/>
      <c r="AB341" s="13"/>
      <c r="AC341" s="13"/>
      <c r="AD341" s="13"/>
      <c r="AE341" s="13"/>
      <c r="AF341" s="13"/>
      <c r="AG341" s="21"/>
      <c r="AH341" s="13"/>
      <c r="AI341" s="13"/>
      <c r="AJ341" s="13"/>
      <c r="AK341" s="13"/>
      <c r="AL341" s="13"/>
    </row>
    <row r="342" spans="3:38" s="12" customFormat="1" x14ac:dyDescent="0.25">
      <c r="C342" s="13"/>
      <c r="D342" s="13"/>
      <c r="I342" s="37"/>
      <c r="J342" s="37"/>
      <c r="L342" s="34"/>
      <c r="N342" s="13"/>
      <c r="O342" s="13"/>
      <c r="Q342" s="13"/>
      <c r="R342" s="13"/>
      <c r="S342" s="13"/>
      <c r="T342" s="13"/>
      <c r="U342" s="13"/>
      <c r="V342" s="13"/>
      <c r="W342" s="13"/>
      <c r="X342" s="13"/>
      <c r="Y342" s="13"/>
      <c r="Z342" s="13"/>
      <c r="AA342" s="13"/>
      <c r="AB342" s="13"/>
      <c r="AC342" s="13"/>
      <c r="AD342" s="13"/>
      <c r="AE342" s="13"/>
      <c r="AF342" s="13"/>
      <c r="AG342" s="21"/>
      <c r="AH342" s="13"/>
      <c r="AI342" s="13"/>
      <c r="AJ342" s="13"/>
      <c r="AK342" s="13"/>
      <c r="AL342" s="13"/>
    </row>
    <row r="343" spans="3:38" s="12" customFormat="1" x14ac:dyDescent="0.25">
      <c r="C343" s="13"/>
      <c r="D343" s="13"/>
      <c r="I343" s="37"/>
      <c r="J343" s="37"/>
      <c r="L343" s="34"/>
      <c r="N343" s="13"/>
      <c r="O343" s="13"/>
      <c r="Q343" s="13"/>
      <c r="R343" s="13"/>
      <c r="S343" s="13"/>
      <c r="T343" s="13"/>
      <c r="U343" s="13"/>
      <c r="V343" s="13"/>
      <c r="W343" s="13"/>
      <c r="X343" s="13"/>
      <c r="Y343" s="13"/>
      <c r="Z343" s="13"/>
      <c r="AA343" s="13"/>
      <c r="AB343" s="13"/>
      <c r="AC343" s="13"/>
      <c r="AD343" s="13"/>
      <c r="AE343" s="13"/>
      <c r="AF343" s="13"/>
      <c r="AG343" s="21"/>
      <c r="AH343" s="13"/>
      <c r="AI343" s="13"/>
      <c r="AJ343" s="13"/>
      <c r="AK343" s="13"/>
      <c r="AL343" s="13"/>
    </row>
    <row r="344" spans="3:38" s="12" customFormat="1" x14ac:dyDescent="0.25">
      <c r="C344" s="13"/>
      <c r="D344" s="13"/>
      <c r="I344" s="37"/>
      <c r="J344" s="37"/>
      <c r="L344" s="34"/>
      <c r="N344" s="13"/>
      <c r="O344" s="13"/>
      <c r="Q344" s="13"/>
      <c r="R344" s="13"/>
      <c r="S344" s="13"/>
      <c r="T344" s="13"/>
      <c r="U344" s="13"/>
      <c r="V344" s="13"/>
      <c r="W344" s="13"/>
      <c r="X344" s="13"/>
      <c r="Y344" s="13"/>
      <c r="Z344" s="13"/>
      <c r="AA344" s="13"/>
      <c r="AB344" s="13"/>
      <c r="AC344" s="13"/>
      <c r="AD344" s="13"/>
      <c r="AE344" s="13"/>
      <c r="AF344" s="13"/>
      <c r="AG344" s="21"/>
      <c r="AH344" s="13"/>
      <c r="AI344" s="13"/>
      <c r="AJ344" s="13"/>
      <c r="AK344" s="13"/>
      <c r="AL344" s="13"/>
    </row>
    <row r="345" spans="3:38" s="12" customFormat="1" x14ac:dyDescent="0.25">
      <c r="C345" s="13"/>
      <c r="D345" s="13"/>
      <c r="I345" s="37"/>
      <c r="J345" s="37"/>
      <c r="L345" s="34"/>
      <c r="N345" s="13"/>
      <c r="O345" s="13"/>
      <c r="Q345" s="13"/>
      <c r="R345" s="13"/>
      <c r="S345" s="13"/>
      <c r="T345" s="13"/>
      <c r="U345" s="13"/>
      <c r="V345" s="13"/>
      <c r="W345" s="13"/>
      <c r="X345" s="13"/>
      <c r="Y345" s="13"/>
      <c r="Z345" s="13"/>
      <c r="AA345" s="13"/>
      <c r="AB345" s="13"/>
      <c r="AC345" s="13"/>
      <c r="AD345" s="13"/>
      <c r="AE345" s="13"/>
      <c r="AF345" s="13"/>
      <c r="AG345" s="21"/>
      <c r="AH345" s="13"/>
      <c r="AI345" s="13"/>
      <c r="AJ345" s="13"/>
      <c r="AK345" s="13"/>
      <c r="AL345" s="13"/>
    </row>
    <row r="346" spans="3:38" s="12" customFormat="1" x14ac:dyDescent="0.25">
      <c r="C346" s="13"/>
      <c r="D346" s="13"/>
      <c r="I346" s="37"/>
      <c r="J346" s="37"/>
      <c r="L346" s="34"/>
      <c r="N346" s="13"/>
      <c r="O346" s="13"/>
      <c r="Q346" s="13"/>
      <c r="R346" s="13"/>
      <c r="S346" s="13"/>
      <c r="T346" s="13"/>
      <c r="U346" s="13"/>
      <c r="V346" s="13"/>
      <c r="W346" s="13"/>
      <c r="X346" s="13"/>
      <c r="Y346" s="13"/>
      <c r="Z346" s="13"/>
      <c r="AA346" s="13"/>
      <c r="AB346" s="13"/>
      <c r="AC346" s="13"/>
      <c r="AD346" s="13"/>
      <c r="AE346" s="13"/>
      <c r="AF346" s="13"/>
      <c r="AG346" s="21"/>
      <c r="AH346" s="13"/>
      <c r="AI346" s="13"/>
      <c r="AJ346" s="13"/>
      <c r="AK346" s="13"/>
      <c r="AL346" s="13"/>
    </row>
    <row r="347" spans="3:38" s="12" customFormat="1" x14ac:dyDescent="0.25">
      <c r="C347" s="13"/>
      <c r="D347" s="13"/>
      <c r="I347" s="37"/>
      <c r="J347" s="37"/>
      <c r="L347" s="34"/>
      <c r="N347" s="13"/>
      <c r="O347" s="13"/>
      <c r="Q347" s="13"/>
      <c r="R347" s="13"/>
      <c r="S347" s="13"/>
      <c r="T347" s="13"/>
      <c r="U347" s="13"/>
      <c r="V347" s="13"/>
      <c r="W347" s="13"/>
      <c r="X347" s="13"/>
      <c r="Y347" s="13"/>
      <c r="Z347" s="13"/>
      <c r="AA347" s="13"/>
      <c r="AB347" s="13"/>
      <c r="AC347" s="13"/>
      <c r="AD347" s="13"/>
      <c r="AE347" s="13"/>
      <c r="AF347" s="13"/>
      <c r="AG347" s="21"/>
      <c r="AH347" s="13"/>
      <c r="AI347" s="13"/>
      <c r="AJ347" s="13"/>
      <c r="AK347" s="13"/>
      <c r="AL347" s="13"/>
    </row>
    <row r="348" spans="3:38" s="12" customFormat="1" x14ac:dyDescent="0.25">
      <c r="C348" s="13"/>
      <c r="D348" s="13"/>
      <c r="I348" s="37"/>
      <c r="J348" s="37"/>
      <c r="L348" s="34"/>
      <c r="N348" s="13"/>
      <c r="O348" s="13"/>
      <c r="Q348" s="13"/>
      <c r="R348" s="13"/>
      <c r="S348" s="13"/>
      <c r="T348" s="13"/>
      <c r="U348" s="13"/>
      <c r="V348" s="13"/>
      <c r="W348" s="13"/>
      <c r="X348" s="13"/>
      <c r="Y348" s="13"/>
      <c r="Z348" s="13"/>
      <c r="AA348" s="13"/>
      <c r="AB348" s="13"/>
      <c r="AC348" s="13"/>
      <c r="AD348" s="13"/>
      <c r="AE348" s="13"/>
      <c r="AF348" s="13"/>
      <c r="AG348" s="21"/>
      <c r="AH348" s="13"/>
      <c r="AI348" s="13"/>
      <c r="AJ348" s="13"/>
      <c r="AK348" s="13"/>
      <c r="AL348" s="13"/>
    </row>
    <row r="349" spans="3:38" s="12" customFormat="1" x14ac:dyDescent="0.25">
      <c r="C349" s="13"/>
      <c r="D349" s="13"/>
      <c r="I349" s="37"/>
      <c r="J349" s="37"/>
      <c r="L349" s="34"/>
      <c r="N349" s="13"/>
      <c r="O349" s="13"/>
      <c r="Q349" s="13"/>
      <c r="R349" s="13"/>
      <c r="S349" s="13"/>
      <c r="T349" s="13"/>
      <c r="U349" s="13"/>
      <c r="V349" s="13"/>
      <c r="W349" s="13"/>
      <c r="X349" s="13"/>
      <c r="Y349" s="13"/>
      <c r="Z349" s="13"/>
      <c r="AA349" s="13"/>
      <c r="AB349" s="13"/>
      <c r="AC349" s="13"/>
      <c r="AD349" s="13"/>
      <c r="AE349" s="13"/>
      <c r="AF349" s="13"/>
      <c r="AG349" s="21"/>
      <c r="AH349" s="13"/>
      <c r="AI349" s="13"/>
      <c r="AJ349" s="13"/>
      <c r="AK349" s="13"/>
      <c r="AL349" s="13"/>
    </row>
    <row r="350" spans="3:38" s="12" customFormat="1" x14ac:dyDescent="0.25">
      <c r="C350" s="13"/>
      <c r="D350" s="13"/>
      <c r="I350" s="37"/>
      <c r="J350" s="37"/>
      <c r="L350" s="34"/>
      <c r="N350" s="13"/>
      <c r="O350" s="13"/>
      <c r="Q350" s="13"/>
      <c r="R350" s="13"/>
      <c r="S350" s="13"/>
      <c r="T350" s="13"/>
      <c r="U350" s="13"/>
      <c r="V350" s="13"/>
      <c r="W350" s="13"/>
      <c r="X350" s="13"/>
      <c r="Y350" s="13"/>
      <c r="Z350" s="13"/>
      <c r="AA350" s="13"/>
      <c r="AB350" s="13"/>
      <c r="AC350" s="13"/>
      <c r="AD350" s="13"/>
      <c r="AE350" s="13"/>
      <c r="AF350" s="13"/>
      <c r="AG350" s="21"/>
      <c r="AH350" s="13"/>
      <c r="AI350" s="13"/>
      <c r="AJ350" s="13"/>
      <c r="AK350" s="13"/>
      <c r="AL350" s="13"/>
    </row>
    <row r="351" spans="3:38" s="12" customFormat="1" x14ac:dyDescent="0.25">
      <c r="C351" s="13"/>
      <c r="D351" s="13"/>
      <c r="I351" s="37"/>
      <c r="J351" s="37"/>
      <c r="L351" s="34"/>
      <c r="N351" s="13"/>
      <c r="O351" s="13"/>
      <c r="Q351" s="13"/>
      <c r="R351" s="13"/>
      <c r="S351" s="13"/>
      <c r="T351" s="13"/>
      <c r="U351" s="13"/>
      <c r="V351" s="13"/>
      <c r="W351" s="13"/>
      <c r="X351" s="13"/>
      <c r="Y351" s="13"/>
      <c r="Z351" s="13"/>
      <c r="AA351" s="13"/>
      <c r="AB351" s="13"/>
      <c r="AC351" s="13"/>
      <c r="AD351" s="13"/>
      <c r="AE351" s="13"/>
      <c r="AF351" s="13"/>
      <c r="AG351" s="21"/>
      <c r="AH351" s="13"/>
      <c r="AI351" s="13"/>
      <c r="AJ351" s="13"/>
      <c r="AK351" s="13"/>
      <c r="AL351" s="13"/>
    </row>
    <row r="352" spans="3:38" s="12" customFormat="1" x14ac:dyDescent="0.25">
      <c r="C352" s="13"/>
      <c r="D352" s="13"/>
      <c r="I352" s="37"/>
      <c r="J352" s="37"/>
      <c r="L352" s="34"/>
      <c r="N352" s="13"/>
      <c r="O352" s="13"/>
      <c r="Q352" s="13"/>
      <c r="R352" s="13"/>
      <c r="S352" s="13"/>
      <c r="T352" s="13"/>
      <c r="U352" s="13"/>
      <c r="V352" s="13"/>
      <c r="W352" s="13"/>
      <c r="X352" s="13"/>
      <c r="Y352" s="13"/>
      <c r="Z352" s="13"/>
      <c r="AA352" s="13"/>
      <c r="AB352" s="13"/>
      <c r="AC352" s="13"/>
      <c r="AD352" s="13"/>
      <c r="AE352" s="13"/>
      <c r="AF352" s="13"/>
      <c r="AG352" s="21"/>
      <c r="AH352" s="13"/>
      <c r="AI352" s="13"/>
      <c r="AJ352" s="13"/>
      <c r="AK352" s="13"/>
      <c r="AL352" s="13"/>
    </row>
    <row r="353" spans="3:38" s="12" customFormat="1" x14ac:dyDescent="0.25">
      <c r="C353" s="13"/>
      <c r="D353" s="13"/>
      <c r="I353" s="37"/>
      <c r="J353" s="37"/>
      <c r="L353" s="34"/>
      <c r="N353" s="13"/>
      <c r="O353" s="13"/>
      <c r="Q353" s="13"/>
      <c r="R353" s="13"/>
      <c r="S353" s="13"/>
      <c r="T353" s="13"/>
      <c r="U353" s="13"/>
      <c r="V353" s="13"/>
      <c r="W353" s="13"/>
      <c r="X353" s="13"/>
      <c r="Y353" s="13"/>
      <c r="Z353" s="13"/>
      <c r="AA353" s="13"/>
      <c r="AB353" s="13"/>
      <c r="AC353" s="13"/>
      <c r="AD353" s="13"/>
      <c r="AE353" s="13"/>
      <c r="AF353" s="13"/>
      <c r="AG353" s="21"/>
      <c r="AH353" s="13"/>
      <c r="AI353" s="13"/>
      <c r="AJ353" s="13"/>
      <c r="AK353" s="13"/>
      <c r="AL353" s="13"/>
    </row>
    <row r="354" spans="3:38" s="12" customFormat="1" x14ac:dyDescent="0.25">
      <c r="C354" s="13"/>
      <c r="D354" s="13"/>
      <c r="I354" s="37"/>
      <c r="J354" s="37"/>
      <c r="L354" s="34"/>
      <c r="N354" s="13"/>
      <c r="O354" s="13"/>
      <c r="Q354" s="13"/>
      <c r="R354" s="13"/>
      <c r="S354" s="13"/>
      <c r="T354" s="13"/>
      <c r="U354" s="13"/>
      <c r="V354" s="13"/>
      <c r="W354" s="13"/>
      <c r="X354" s="13"/>
      <c r="Y354" s="13"/>
      <c r="Z354" s="13"/>
      <c r="AA354" s="13"/>
      <c r="AB354" s="13"/>
      <c r="AC354" s="13"/>
      <c r="AD354" s="13"/>
      <c r="AE354" s="13"/>
      <c r="AF354" s="13"/>
      <c r="AG354" s="21"/>
      <c r="AH354" s="13"/>
      <c r="AI354" s="13"/>
      <c r="AJ354" s="13"/>
      <c r="AK354" s="13"/>
      <c r="AL354" s="13"/>
    </row>
    <row r="355" spans="3:38" s="12" customFormat="1" x14ac:dyDescent="0.25">
      <c r="C355" s="13"/>
      <c r="D355" s="13"/>
      <c r="I355" s="37"/>
      <c r="J355" s="37"/>
      <c r="L355" s="34"/>
      <c r="N355" s="13"/>
      <c r="O355" s="13"/>
      <c r="Q355" s="13"/>
      <c r="R355" s="13"/>
      <c r="S355" s="13"/>
      <c r="T355" s="13"/>
      <c r="U355" s="13"/>
      <c r="V355" s="13"/>
      <c r="W355" s="13"/>
      <c r="X355" s="13"/>
      <c r="Y355" s="13"/>
      <c r="Z355" s="13"/>
      <c r="AA355" s="13"/>
      <c r="AB355" s="13"/>
      <c r="AC355" s="13"/>
      <c r="AD355" s="13"/>
      <c r="AE355" s="13"/>
      <c r="AF355" s="13"/>
      <c r="AG355" s="21"/>
      <c r="AH355" s="13"/>
      <c r="AI355" s="13"/>
      <c r="AJ355" s="13"/>
      <c r="AK355" s="13"/>
      <c r="AL355" s="13"/>
    </row>
    <row r="356" spans="3:38" s="12" customFormat="1" x14ac:dyDescent="0.25">
      <c r="C356" s="13"/>
      <c r="D356" s="13"/>
      <c r="I356" s="37"/>
      <c r="J356" s="37"/>
      <c r="L356" s="34"/>
      <c r="N356" s="13"/>
      <c r="O356" s="13"/>
      <c r="Q356" s="13"/>
      <c r="R356" s="13"/>
      <c r="S356" s="13"/>
      <c r="T356" s="13"/>
      <c r="U356" s="13"/>
      <c r="V356" s="13"/>
      <c r="W356" s="13"/>
      <c r="X356" s="13"/>
      <c r="Y356" s="13"/>
      <c r="Z356" s="13"/>
      <c r="AA356" s="13"/>
      <c r="AB356" s="13"/>
      <c r="AC356" s="13"/>
      <c r="AD356" s="13"/>
      <c r="AE356" s="13"/>
      <c r="AF356" s="13"/>
      <c r="AG356" s="21"/>
      <c r="AH356" s="13"/>
      <c r="AI356" s="13"/>
      <c r="AJ356" s="13"/>
      <c r="AK356" s="13"/>
      <c r="AL356" s="13"/>
    </row>
    <row r="357" spans="3:38" s="12" customFormat="1" x14ac:dyDescent="0.25">
      <c r="C357" s="13"/>
      <c r="D357" s="13"/>
      <c r="I357" s="37"/>
      <c r="J357" s="37"/>
      <c r="L357" s="34"/>
      <c r="N357" s="13"/>
      <c r="O357" s="13"/>
      <c r="Q357" s="13"/>
      <c r="R357" s="13"/>
      <c r="S357" s="13"/>
      <c r="T357" s="13"/>
      <c r="U357" s="13"/>
      <c r="V357" s="13"/>
      <c r="W357" s="13"/>
      <c r="X357" s="13"/>
      <c r="Y357" s="13"/>
      <c r="Z357" s="13"/>
      <c r="AA357" s="13"/>
      <c r="AB357" s="13"/>
      <c r="AC357" s="13"/>
      <c r="AD357" s="13"/>
      <c r="AE357" s="13"/>
      <c r="AF357" s="13"/>
      <c r="AG357" s="21"/>
      <c r="AH357" s="13"/>
      <c r="AI357" s="13"/>
      <c r="AJ357" s="13"/>
      <c r="AK357" s="13"/>
      <c r="AL357" s="13"/>
    </row>
    <row r="358" spans="3:38" s="12" customFormat="1" x14ac:dyDescent="0.25">
      <c r="C358" s="13"/>
      <c r="D358" s="13"/>
      <c r="I358" s="37"/>
      <c r="J358" s="37"/>
      <c r="L358" s="34"/>
      <c r="N358" s="13"/>
      <c r="O358" s="13"/>
      <c r="Q358" s="13"/>
      <c r="R358" s="13"/>
      <c r="S358" s="13"/>
      <c r="T358" s="13"/>
      <c r="U358" s="13"/>
      <c r="V358" s="13"/>
      <c r="W358" s="13"/>
      <c r="X358" s="13"/>
      <c r="Y358" s="13"/>
      <c r="Z358" s="13"/>
      <c r="AA358" s="13"/>
      <c r="AB358" s="13"/>
      <c r="AC358" s="13"/>
      <c r="AD358" s="13"/>
      <c r="AE358" s="13"/>
      <c r="AF358" s="13"/>
      <c r="AG358" s="21"/>
      <c r="AH358" s="13"/>
      <c r="AI358" s="13"/>
      <c r="AJ358" s="13"/>
      <c r="AK358" s="13"/>
      <c r="AL358" s="13"/>
    </row>
    <row r="359" spans="3:38" s="12" customFormat="1" x14ac:dyDescent="0.25">
      <c r="C359" s="13"/>
      <c r="D359" s="13"/>
      <c r="I359" s="37"/>
      <c r="J359" s="37"/>
      <c r="L359" s="34"/>
      <c r="N359" s="13"/>
      <c r="O359" s="13"/>
      <c r="Q359" s="13"/>
      <c r="R359" s="13"/>
      <c r="S359" s="13"/>
      <c r="T359" s="13"/>
      <c r="U359" s="13"/>
      <c r="V359" s="13"/>
      <c r="W359" s="13"/>
      <c r="X359" s="13"/>
      <c r="Y359" s="13"/>
      <c r="Z359" s="13"/>
      <c r="AA359" s="13"/>
      <c r="AB359" s="13"/>
      <c r="AC359" s="13"/>
      <c r="AD359" s="13"/>
      <c r="AE359" s="13"/>
      <c r="AF359" s="13"/>
      <c r="AG359" s="21"/>
      <c r="AH359" s="13"/>
      <c r="AI359" s="13"/>
      <c r="AJ359" s="13"/>
      <c r="AK359" s="13"/>
      <c r="AL359" s="13"/>
    </row>
    <row r="360" spans="3:38" s="12" customFormat="1" x14ac:dyDescent="0.25">
      <c r="C360" s="13"/>
      <c r="D360" s="13"/>
      <c r="I360" s="37"/>
      <c r="J360" s="37"/>
      <c r="L360" s="34"/>
      <c r="N360" s="13"/>
      <c r="O360" s="13"/>
      <c r="Q360" s="13"/>
      <c r="R360" s="13"/>
      <c r="S360" s="13"/>
      <c r="T360" s="13"/>
      <c r="U360" s="13"/>
      <c r="V360" s="13"/>
      <c r="W360" s="13"/>
      <c r="X360" s="13"/>
      <c r="Y360" s="13"/>
      <c r="Z360" s="13"/>
      <c r="AA360" s="13"/>
      <c r="AB360" s="13"/>
      <c r="AC360" s="13"/>
      <c r="AD360" s="13"/>
      <c r="AE360" s="13"/>
      <c r="AF360" s="13"/>
      <c r="AG360" s="21"/>
      <c r="AH360" s="13"/>
      <c r="AI360" s="13"/>
      <c r="AJ360" s="13"/>
      <c r="AK360" s="13"/>
      <c r="AL360" s="13"/>
    </row>
    <row r="361" spans="3:38" s="12" customFormat="1" x14ac:dyDescent="0.25">
      <c r="C361" s="13"/>
      <c r="D361" s="13"/>
      <c r="I361" s="37"/>
      <c r="J361" s="37"/>
      <c r="L361" s="34"/>
      <c r="N361" s="13"/>
      <c r="O361" s="13"/>
      <c r="Q361" s="13"/>
      <c r="R361" s="13"/>
      <c r="S361" s="13"/>
      <c r="T361" s="13"/>
      <c r="U361" s="13"/>
      <c r="V361" s="13"/>
      <c r="W361" s="13"/>
      <c r="X361" s="13"/>
      <c r="Y361" s="13"/>
      <c r="Z361" s="13"/>
      <c r="AA361" s="13"/>
      <c r="AB361" s="13"/>
      <c r="AC361" s="13"/>
      <c r="AD361" s="13"/>
      <c r="AE361" s="13"/>
      <c r="AF361" s="13"/>
      <c r="AG361" s="21"/>
      <c r="AH361" s="13"/>
      <c r="AI361" s="13"/>
      <c r="AJ361" s="13"/>
      <c r="AK361" s="13"/>
      <c r="AL361" s="13"/>
    </row>
    <row r="362" spans="3:38" s="12" customFormat="1" x14ac:dyDescent="0.25">
      <c r="C362" s="13"/>
      <c r="D362" s="13"/>
      <c r="I362" s="37"/>
      <c r="J362" s="37"/>
      <c r="L362" s="34"/>
      <c r="N362" s="13"/>
      <c r="O362" s="13"/>
      <c r="Q362" s="13"/>
      <c r="R362" s="13"/>
      <c r="S362" s="13"/>
      <c r="T362" s="13"/>
      <c r="U362" s="13"/>
      <c r="V362" s="13"/>
      <c r="W362" s="13"/>
      <c r="X362" s="13"/>
      <c r="Y362" s="13"/>
      <c r="Z362" s="13"/>
      <c r="AA362" s="13"/>
      <c r="AB362" s="13"/>
      <c r="AC362" s="13"/>
      <c r="AD362" s="13"/>
      <c r="AE362" s="13"/>
      <c r="AF362" s="13"/>
      <c r="AG362" s="21"/>
      <c r="AH362" s="13"/>
      <c r="AI362" s="13"/>
      <c r="AJ362" s="13"/>
      <c r="AK362" s="13"/>
      <c r="AL362" s="13"/>
    </row>
    <row r="363" spans="3:38" s="12" customFormat="1" x14ac:dyDescent="0.25">
      <c r="C363" s="13"/>
      <c r="D363" s="13"/>
      <c r="I363" s="37"/>
      <c r="J363" s="37"/>
      <c r="L363" s="34"/>
      <c r="N363" s="13"/>
      <c r="O363" s="13"/>
      <c r="Q363" s="13"/>
      <c r="R363" s="13"/>
      <c r="S363" s="13"/>
      <c r="T363" s="13"/>
      <c r="U363" s="13"/>
      <c r="V363" s="13"/>
      <c r="W363" s="13"/>
      <c r="X363" s="13"/>
      <c r="Y363" s="13"/>
      <c r="Z363" s="13"/>
      <c r="AA363" s="13"/>
      <c r="AB363" s="13"/>
      <c r="AC363" s="13"/>
      <c r="AD363" s="13"/>
      <c r="AE363" s="13"/>
      <c r="AF363" s="13"/>
      <c r="AG363" s="21"/>
      <c r="AH363" s="13"/>
      <c r="AI363" s="13"/>
      <c r="AJ363" s="13"/>
      <c r="AK363" s="13"/>
      <c r="AL363" s="13"/>
    </row>
    <row r="364" spans="3:38" s="12" customFormat="1" x14ac:dyDescent="0.25">
      <c r="C364" s="13"/>
      <c r="D364" s="13"/>
      <c r="I364" s="37"/>
      <c r="J364" s="37"/>
      <c r="L364" s="34"/>
      <c r="N364" s="13"/>
      <c r="O364" s="13"/>
      <c r="Q364" s="13"/>
      <c r="R364" s="13"/>
      <c r="S364" s="13"/>
      <c r="T364" s="13"/>
      <c r="U364" s="13"/>
      <c r="V364" s="13"/>
      <c r="W364" s="13"/>
      <c r="X364" s="13"/>
      <c r="Y364" s="13"/>
      <c r="Z364" s="13"/>
      <c r="AA364" s="13"/>
      <c r="AB364" s="13"/>
      <c r="AC364" s="13"/>
      <c r="AD364" s="13"/>
      <c r="AE364" s="13"/>
      <c r="AF364" s="13"/>
      <c r="AG364" s="21"/>
      <c r="AH364" s="13"/>
      <c r="AI364" s="13"/>
      <c r="AJ364" s="13"/>
      <c r="AK364" s="13"/>
      <c r="AL364" s="13"/>
    </row>
    <row r="365" spans="3:38" s="12" customFormat="1" x14ac:dyDescent="0.25">
      <c r="C365" s="13"/>
      <c r="D365" s="13"/>
      <c r="I365" s="37"/>
      <c r="J365" s="37"/>
      <c r="L365" s="34"/>
      <c r="N365" s="13"/>
      <c r="O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row>
    <row r="366" spans="3:38" s="12" customFormat="1" x14ac:dyDescent="0.25">
      <c r="C366" s="13"/>
      <c r="D366" s="13"/>
      <c r="I366" s="37"/>
      <c r="J366" s="37"/>
      <c r="L366" s="34"/>
      <c r="N366" s="13"/>
      <c r="O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row>
    <row r="367" spans="3:38" s="12" customFormat="1" x14ac:dyDescent="0.25">
      <c r="C367" s="13"/>
      <c r="D367" s="13"/>
      <c r="I367" s="37"/>
      <c r="J367" s="37"/>
      <c r="L367" s="34"/>
      <c r="N367" s="13"/>
      <c r="O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row>
    <row r="368" spans="3:38" s="12" customFormat="1" x14ac:dyDescent="0.25">
      <c r="C368" s="13"/>
      <c r="D368" s="13"/>
      <c r="I368" s="37"/>
      <c r="J368" s="37"/>
      <c r="L368" s="34"/>
      <c r="N368" s="13"/>
      <c r="O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row>
  </sheetData>
  <mergeCells count="17">
    <mergeCell ref="AH6:AL6"/>
    <mergeCell ref="A1:A4"/>
    <mergeCell ref="C1:G1"/>
    <mergeCell ref="AM1:AM24"/>
    <mergeCell ref="C2:G2"/>
    <mergeCell ref="C3:G3"/>
    <mergeCell ref="C4:G4"/>
    <mergeCell ref="A5:G5"/>
    <mergeCell ref="A6:R6"/>
    <mergeCell ref="S6:AA6"/>
    <mergeCell ref="AB6:AG6"/>
    <mergeCell ref="A26:D26"/>
    <mergeCell ref="E26:H26"/>
    <mergeCell ref="I26:K26"/>
    <mergeCell ref="A27:D27"/>
    <mergeCell ref="E27:H27"/>
    <mergeCell ref="I27:K27"/>
  </mergeCells>
  <phoneticPr fontId="24" type="noConversion"/>
  <hyperlinks>
    <hyperlink ref="AA12" r:id="rId1" xr:uid="{D46D7A87-CD1E-4B63-BB36-D4EFAD71E58E}"/>
    <hyperlink ref="AA18" r:id="rId2" xr:uid="{DA42FB12-025E-447C-9D7E-BFC5C2CB8B74}"/>
    <hyperlink ref="AA19" r:id="rId3" display="https://www.sanidadfuerzasmilitares.mil.co/transparencia-acceso-informacion-publica/4-planeacion-presupuesto-e-informes/4-11-planes-institucionales/planes-estrategicos-sectoriales-e-institucionales/plan-estrategico-servicio-al-ciudadano/plan-estrategico-servicio-al-ciudadano" xr:uid="{791A4159-DA0C-43D6-B421-3471BE3516D5}"/>
    <hyperlink ref="AA14" r:id="rId4" xr:uid="{84444EAB-2C4C-45D6-9494-D3E87C1F372A}"/>
    <hyperlink ref="AA20" r:id="rId5" xr:uid="{BB3F284E-3B50-41AF-B2E6-EB873959B13B}"/>
    <hyperlink ref="AA22" r:id="rId6" xr:uid="{B709EEAA-3050-4927-B897-9B6AB316459E}"/>
    <hyperlink ref="AA16" r:id="rId7" xr:uid="{044600EA-6753-4664-9CD6-186697A40A72}"/>
    <hyperlink ref="AA17" r:id="rId8" display="https://www.sanidadfuerzasmilitares.mil.co/transparencia-acceso-informacion-publica/4-planeacion-presupuesto-e-informes/4-7-informes-gestion-evaluacion-auditoria/4-7-3-informe-rendicion-cuentas-ciudadania/rendicion-cuentas/rendicion-cuentas-2024/informe-sondeo-temas-interes-audiencia" xr:uid="{1E97A9FE-10D8-41B3-A7B1-52229F83A7B1}"/>
    <hyperlink ref="AA23" r:id="rId9" xr:uid="{05090F84-9388-4E64-853D-F2F62D084FD4}"/>
    <hyperlink ref="AA24" r:id="rId10" xr:uid="{BCF18A44-9B3F-4FF9-B0BE-96019C1CBC78}"/>
  </hyperlinks>
  <pageMargins left="0.23622047244094491" right="0.15748031496062992" top="0.55118110236220474" bottom="0.19685039370078741" header="0.31496062992125984" footer="0.15748031496062992"/>
  <pageSetup scale="90" orientation="landscape" r:id="rId11"/>
  <drawing r:id="rId12"/>
  <legacyDrawing r:id="rId13"/>
  <extLst>
    <ext xmlns:x14="http://schemas.microsoft.com/office/spreadsheetml/2009/9/main" uri="{CCE6A557-97BC-4b89-ADB6-D9C93CAAB3DF}">
      <x14:dataValidations xmlns:xm="http://schemas.microsoft.com/office/excel/2006/main" count="23">
        <x14:dataValidation type="list" allowBlank="1" showInputMessage="1" showErrorMessage="1" xr:uid="{797CA35C-6AA5-4F45-9248-EDF07E6C04C0}">
          <x14:formula1>
            <xm:f>PARAMETROS!$W$2:$W$4</xm:f>
          </x14:formula1>
          <xm:sqref>Z8:Z11 Z22:Z1048576 Z13:Z20</xm:sqref>
        </x14:dataValidation>
        <x14:dataValidation type="list" allowBlank="1" showInputMessage="1" showErrorMessage="1" xr:uid="{58CB2196-9706-4215-AD4D-77548348129D}">
          <x14:formula1>
            <xm:f>PARAMETROS!$H$2:$H$362</xm:f>
          </x14:formula1>
          <xm:sqref>H8:H12 H22:H1048576 H14:H20</xm:sqref>
        </x14:dataValidation>
        <x14:dataValidation type="list" allowBlank="1" showInputMessage="1" showErrorMessage="1" xr:uid="{7E69B933-AC52-44BE-A990-CE81D1CFF5D3}">
          <x14:formula1>
            <xm:f>PARAMETROS!$G$2:$G$65</xm:f>
          </x14:formula1>
          <xm:sqref>G8:G12 G22:G1048576 G14:G20</xm:sqref>
        </x14:dataValidation>
        <x14:dataValidation type="list" allowBlank="1" showInputMessage="1" showErrorMessage="1" xr:uid="{731B2F50-A925-4782-AAAD-2F90C7F2FB46}">
          <x14:formula1>
            <xm:f>PARAMETROS!$AI$2:$AI$4</xm:f>
          </x14:formula1>
          <xm:sqref>AL22:AL1048576 AL8:AL18</xm:sqref>
        </x14:dataValidation>
        <x14:dataValidation type="list" allowBlank="1" showInputMessage="1" showErrorMessage="1" xr:uid="{CA396284-5D1A-496E-B498-547DD0C8C7D5}">
          <x14:formula1>
            <xm:f>PARAMETROS!$AE$2:$AE$4</xm:f>
          </x14:formula1>
          <xm:sqref>AH22:AH1048576 AH8:AH18</xm:sqref>
        </x14:dataValidation>
        <x14:dataValidation type="list" allowBlank="1" showInputMessage="1" showErrorMessage="1" xr:uid="{FA6BBE76-1A78-4773-B68D-2745A44B5225}">
          <x14:formula1>
            <xm:f>PARAMETROS!$T$2:$T$4</xm:f>
          </x14:formula1>
          <xm:sqref>U22:U1048576 U8:U19</xm:sqref>
        </x14:dataValidation>
        <x14:dataValidation type="list" allowBlank="1" showInputMessage="1" showErrorMessage="1" xr:uid="{23D9500D-FEB4-4BF7-90C7-1EC22253C1A3}">
          <x14:formula1>
            <xm:f>PARAMETROS!$R$2:$R$6</xm:f>
          </x14:formula1>
          <xm:sqref>R22:R1048576 R8:R18</xm:sqref>
        </x14:dataValidation>
        <x14:dataValidation type="list" allowBlank="1" showInputMessage="1" showErrorMessage="1" xr:uid="{802F5CC0-E192-4B0C-926F-7AE917DDB40D}">
          <x14:formula1>
            <xm:f>PARAMETROS!$E$2:$E$9</xm:f>
          </x14:formula1>
          <xm:sqref>E8:E12 E22:E1048576 E14:E18</xm:sqref>
        </x14:dataValidation>
        <x14:dataValidation type="list" allowBlank="1" showInputMessage="1" showErrorMessage="1" xr:uid="{976DC3FA-54BD-4A74-95B7-BFBBFFA89514}">
          <x14:formula1>
            <xm:f>PARAMETROS!$B$2:$B$21</xm:f>
          </x14:formula1>
          <xm:sqref>B8:B12 B22:B1048576 B14:B18</xm:sqref>
        </x14:dataValidation>
        <x14:dataValidation type="list" allowBlank="1" showInputMessage="1" showErrorMessage="1" xr:uid="{F86D72B0-D53A-4194-89D4-1409D06D5FED}">
          <x14:formula1>
            <xm:f>PARAMETROS!$A$2:$A$5</xm:f>
          </x14:formula1>
          <xm:sqref>A8:A12 A22:A1048576 A14:A18</xm:sqref>
        </x14:dataValidation>
        <x14:dataValidation type="list" allowBlank="1" showInputMessage="1" showErrorMessage="1" xr:uid="{ADEE1B9B-3A7B-42C6-A68A-21B677FE56BB}">
          <x14:formula1>
            <xm:f>PARAMETROS!$AB$2:$AB$4</xm:f>
          </x14:formula1>
          <xm:sqref>AE22:AE1048576 AE8:AE20</xm:sqref>
        </x14:dataValidation>
        <x14:dataValidation type="list" allowBlank="1" showInputMessage="1" showErrorMessage="1" xr:uid="{E5CD8FE7-EB45-4FBE-B518-78734D71C1DD}">
          <x14:formula1>
            <xm:f>PARAMETROS!$S$2:$S$5</xm:f>
          </x14:formula1>
          <xm:sqref>S22:S1048576 S8:S20</xm:sqref>
        </x14:dataValidation>
        <x14:dataValidation type="list" allowBlank="1" showInputMessage="1" showErrorMessage="1" xr:uid="{151BAB22-FFB0-4D7A-B039-7610EF66AFA1}">
          <x14:formula1>
            <xm:f>PARAMETROS!$Q$2:$Q$22</xm:f>
          </x14:formula1>
          <xm:sqref>Q22:Q1048576 Q8:Q20</xm:sqref>
        </x14:dataValidation>
        <x14:dataValidation type="list" allowBlank="1" showInputMessage="1" showErrorMessage="1" xr:uid="{1680B6E4-8B26-4DFE-9CFF-65C7622BF1E6}">
          <x14:formula1>
            <xm:f>PARAMETROS!$P$2:$P$15</xm:f>
          </x14:formula1>
          <xm:sqref>P22:P1048576 P12:P20</xm:sqref>
        </x14:dataValidation>
        <x14:dataValidation type="list" allowBlank="1" showInputMessage="1" showErrorMessage="1" xr:uid="{563C8273-F1A2-4C4D-9E69-62133AB3819A}">
          <x14:formula1>
            <xm:f>PARAMETROS!$O$2:$O$5</xm:f>
          </x14:formula1>
          <xm:sqref>P8:P11 O22:O1048576 O8:O18</xm:sqref>
        </x14:dataValidation>
        <x14:dataValidation type="list" allowBlank="1" showInputMessage="1" showErrorMessage="1" xr:uid="{330FF554-2BAB-4D03-A1E9-4F1629FC4DED}">
          <x14:formula1>
            <xm:f>PARAMETROS!$F$2:$F$17</xm:f>
          </x14:formula1>
          <xm:sqref>F8:F12 F22:F1048576 F14:F18</xm:sqref>
        </x14:dataValidation>
        <x14:dataValidation type="list" allowBlank="1" showInputMessage="1" showErrorMessage="1" xr:uid="{B9681316-8247-4B33-9341-4B4F7002F4AF}">
          <x14:formula1>
            <xm:f>PARAMETROS!$AG$2:$AG$6</xm:f>
          </x14:formula1>
          <xm:sqref>AJ22:AJ1048576 AJ8:AJ18</xm:sqref>
        </x14:dataValidation>
        <x14:dataValidation type="list" allowBlank="1" showInputMessage="1" showErrorMessage="1" xr:uid="{2CDE89BE-A7ED-44C2-9B99-87D07EB33010}">
          <x14:formula1>
            <xm:f>PARAMETROS!$AF$2:$AF$4</xm:f>
          </x14:formula1>
          <xm:sqref>AI22:AI1048576 AI8:AI18</xm:sqref>
        </x14:dataValidation>
        <x14:dataValidation type="list" allowBlank="1" showInputMessage="1" showErrorMessage="1" xr:uid="{08E87E0B-51EF-4417-B890-E9DE2D5234A5}">
          <x14:formula1>
            <xm:f>PARAMETROS!$M$2:$M$70</xm:f>
          </x14:formula1>
          <xm:sqref>M23:M1048576</xm:sqref>
        </x14:dataValidation>
        <x14:dataValidation type="list" allowBlank="1" showInputMessage="1" showErrorMessage="1" xr:uid="{849D796A-AB1C-4DD3-95D6-3FDBA6A14790}">
          <x14:formula1>
            <xm:f>PARAMETROS!$K$2:$K$70</xm:f>
          </x14:formula1>
          <xm:sqref>K25:K1048576</xm:sqref>
        </x14:dataValidation>
        <x14:dataValidation type="list" allowBlank="1" showInputMessage="1" showErrorMessage="1" xr:uid="{AA11D58F-9119-4886-A8F8-071CB3363E4F}">
          <x14:formula1>
            <xm:f>PARAMETROS!$U$2:$U$4</xm:f>
          </x14:formula1>
          <xm:sqref>W8:W1048576</xm:sqref>
        </x14:dataValidation>
        <x14:dataValidation type="list" allowBlank="1" showInputMessage="1" showErrorMessage="1" xr:uid="{61F2FF81-C8C0-41CA-8CBB-FCA4F65F38C0}">
          <x14:formula1>
            <xm:f>PARAMETROS!$Y$2:$Y$4</xm:f>
          </x14:formula1>
          <xm:sqref>AB8:AB1048576</xm:sqref>
        </x14:dataValidation>
        <x14:dataValidation type="list" allowBlank="1" showInputMessage="1" showErrorMessage="1" xr:uid="{84AED5D5-0392-4391-8406-5288FBFCBC01}">
          <x14:formula1>
            <xm:f>PARAMETROS!$L$2:$L$40</xm:f>
          </x14:formula1>
          <xm:sqref>L8:L1048576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D14B2-34EE-45C2-91A6-E62F70D68A49}">
  <dimension ref="A1:AM361"/>
  <sheetViews>
    <sheetView showGridLines="0" zoomScaleNormal="100" workbookViewId="0">
      <selection activeCell="G9" sqref="G9"/>
    </sheetView>
  </sheetViews>
  <sheetFormatPr baseColWidth="10" defaultColWidth="12.5703125" defaultRowHeight="12.75" x14ac:dyDescent="0.2"/>
  <cols>
    <col min="1" max="1" width="16.28515625" style="59" customWidth="1"/>
    <col min="2" max="2" width="17.140625" style="59" customWidth="1"/>
    <col min="3" max="3" width="17.28515625" style="63" customWidth="1"/>
    <col min="4" max="4" width="12.42578125" style="63" customWidth="1"/>
    <col min="5" max="5" width="20.28515625" style="59" customWidth="1"/>
    <col min="6" max="6" width="25.7109375" style="59" customWidth="1"/>
    <col min="7" max="7" width="21.42578125" style="59" customWidth="1"/>
    <col min="8" max="8" width="38" style="59" bestFit="1" customWidth="1"/>
    <col min="9" max="9" width="44.140625" style="78" customWidth="1"/>
    <col min="10" max="10" width="27" style="78" customWidth="1"/>
    <col min="11" max="11" width="22.7109375" style="59" customWidth="1"/>
    <col min="12" max="12" width="18.42578125" style="64" customWidth="1"/>
    <col min="13" max="13" width="21.85546875" style="59" customWidth="1"/>
    <col min="14" max="14" width="15" style="63" bestFit="1" customWidth="1"/>
    <col min="15" max="15" width="14.140625" style="63" bestFit="1" customWidth="1"/>
    <col min="16" max="16" width="32.28515625" style="59" customWidth="1"/>
    <col min="17" max="18" width="12.5703125" style="63"/>
    <col min="19" max="19" width="20" style="63" customWidth="1"/>
    <col min="20" max="20" width="3.140625" style="63" customWidth="1"/>
    <col min="21" max="21" width="11.140625" style="63" customWidth="1"/>
    <col min="22" max="22" width="3.85546875" style="63" customWidth="1"/>
    <col min="23" max="23" width="12.42578125" style="63" customWidth="1"/>
    <col min="24" max="24" width="3.5703125" style="63" customWidth="1"/>
    <col min="25" max="25" width="11.5703125" style="63" customWidth="1"/>
    <col min="26" max="26" width="14.42578125" style="63" customWidth="1"/>
    <col min="27" max="27" width="36.28515625" style="63" customWidth="1"/>
    <col min="28" max="28" width="15" style="99" customWidth="1"/>
    <col min="29" max="29" width="17.85546875" style="100" bestFit="1" customWidth="1"/>
    <col min="30" max="30" width="31.85546875" style="100" customWidth="1"/>
    <col min="31" max="31" width="15.42578125" style="99" customWidth="1"/>
    <col min="32" max="32" width="20" style="99" customWidth="1"/>
    <col min="33" max="33" width="13.5703125" style="63" customWidth="1"/>
    <col min="34" max="34" width="15.85546875" style="63" customWidth="1"/>
    <col min="35" max="35" width="24.28515625" style="63" customWidth="1"/>
    <col min="36" max="36" width="15.5703125" style="85" customWidth="1"/>
    <col min="37" max="37" width="25.85546875" style="85"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80"/>
      <c r="AC1" s="91"/>
      <c r="AD1" s="91"/>
      <c r="AE1" s="80"/>
      <c r="AF1" s="80"/>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80"/>
      <c r="AC2" s="91"/>
      <c r="AD2" s="91"/>
      <c r="AE2" s="80"/>
      <c r="AF2" s="80"/>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80"/>
      <c r="AC3" s="91"/>
      <c r="AD3" s="91"/>
      <c r="AE3" s="80"/>
      <c r="AF3" s="80"/>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80"/>
      <c r="AC4" s="91"/>
      <c r="AD4" s="91"/>
      <c r="AE4" s="80"/>
      <c r="AF4" s="80"/>
      <c r="AG4" s="58"/>
      <c r="AH4" s="57"/>
      <c r="AI4" s="57"/>
      <c r="AJ4" s="57"/>
      <c r="AK4" s="57"/>
      <c r="AL4" s="57"/>
      <c r="AM4" s="276"/>
    </row>
    <row r="5" spans="1:39" ht="48" customHeight="1" x14ac:dyDescent="0.2">
      <c r="A5" s="290" t="s">
        <v>1463</v>
      </c>
      <c r="B5" s="290"/>
      <c r="C5" s="290"/>
      <c r="D5" s="290"/>
      <c r="E5" s="290"/>
      <c r="F5" s="290"/>
      <c r="G5" s="290"/>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45"/>
      <c r="AK5" s="45"/>
      <c r="AL5" s="33"/>
      <c r="AM5" s="276"/>
    </row>
    <row r="6" spans="1:39" ht="38.25" customHeight="1" x14ac:dyDescent="0.2">
      <c r="A6" s="280" t="s">
        <v>1405</v>
      </c>
      <c r="B6" s="280"/>
      <c r="C6" s="280"/>
      <c r="D6" s="280"/>
      <c r="E6" s="280"/>
      <c r="F6" s="280"/>
      <c r="G6" s="280"/>
      <c r="H6" s="280"/>
      <c r="I6" s="280"/>
      <c r="J6" s="280"/>
      <c r="K6" s="280"/>
      <c r="L6" s="280"/>
      <c r="M6" s="280"/>
      <c r="N6" s="280"/>
      <c r="O6" s="280"/>
      <c r="P6" s="280"/>
      <c r="Q6" s="280"/>
      <c r="R6" s="280"/>
      <c r="S6" s="300" t="s">
        <v>0</v>
      </c>
      <c r="T6" s="301"/>
      <c r="U6" s="301"/>
      <c r="V6" s="301"/>
      <c r="W6" s="301"/>
      <c r="X6" s="301"/>
      <c r="Y6" s="301"/>
      <c r="Z6" s="301"/>
      <c r="AA6" s="302"/>
      <c r="AB6" s="300" t="s">
        <v>1</v>
      </c>
      <c r="AC6" s="301"/>
      <c r="AD6" s="301"/>
      <c r="AE6" s="301"/>
      <c r="AF6" s="301"/>
      <c r="AG6" s="302"/>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60" customFormat="1" ht="81" customHeight="1" x14ac:dyDescent="0.25">
      <c r="A8" s="50" t="s">
        <v>172</v>
      </c>
      <c r="B8" s="51" t="s">
        <v>181</v>
      </c>
      <c r="C8" s="52" t="s">
        <v>46</v>
      </c>
      <c r="D8" s="108" t="s">
        <v>1052</v>
      </c>
      <c r="E8" s="51" t="s">
        <v>43</v>
      </c>
      <c r="F8" s="51" t="s">
        <v>203</v>
      </c>
      <c r="G8" s="108" t="s">
        <v>46</v>
      </c>
      <c r="H8" s="108" t="s">
        <v>573</v>
      </c>
      <c r="I8" s="72" t="s">
        <v>1053</v>
      </c>
      <c r="J8" s="46" t="s">
        <v>1054</v>
      </c>
      <c r="K8" s="51" t="s">
        <v>117</v>
      </c>
      <c r="L8" s="53">
        <v>2025</v>
      </c>
      <c r="M8" s="51" t="s">
        <v>117</v>
      </c>
      <c r="N8" s="54">
        <v>45777</v>
      </c>
      <c r="O8" s="108" t="s">
        <v>46</v>
      </c>
      <c r="P8" s="108" t="s">
        <v>46</v>
      </c>
      <c r="Q8" s="108" t="s">
        <v>46</v>
      </c>
      <c r="R8" s="108" t="s">
        <v>46</v>
      </c>
      <c r="S8" s="52" t="s">
        <v>60</v>
      </c>
      <c r="T8" s="55">
        <f t="shared" ref="T8:T11" si="0">IF(S8="No Clasificada",5,IF(S8="Información Pública / Pública =Bajo",1,IF(S8="Clasificada / Uso Interno = Medio",3,IF(S8="Pública Reservada / Confidencial =Alta",5,))))</f>
        <v>1</v>
      </c>
      <c r="U8" s="108" t="s">
        <v>61</v>
      </c>
      <c r="V8" s="55">
        <f t="shared" ref="V8:V11" si="1">IF(U8="No Clasificada",5,IF(U8="Bajo",1,IF(U8="Medio",3,IF(U8="Alto",5,))))</f>
        <v>5</v>
      </c>
      <c r="W8" s="108" t="s">
        <v>61</v>
      </c>
      <c r="X8" s="55">
        <f t="shared" ref="X8:X11" si="2">IF(W8="No Clasificada",5,IF(W8="Bajo",1,IF(W8="Medio",3,IF(W8="Alto",5,))))</f>
        <v>5</v>
      </c>
      <c r="Y8" s="55" t="str">
        <f t="shared" ref="Y8:Y11" si="3">IF(OR(T8=0,V8=0,X8=0),"FALTAN DATOS",IF(AND(T8=1,V8=1,X8=1),"BAJO",(IF(OR(AND(T8=5,V8=5),AND(V8=5,X8=5),AND(T8=5,X8=5),AND(T8=5,V8=5,X8=5)),"ALTA","MEDIA"))))</f>
        <v>ALTA</v>
      </c>
      <c r="Z8" s="52" t="s">
        <v>68</v>
      </c>
      <c r="AA8" s="81" t="s">
        <v>46</v>
      </c>
      <c r="AB8" s="81" t="s">
        <v>46</v>
      </c>
      <c r="AC8" s="81" t="s">
        <v>46</v>
      </c>
      <c r="AD8" s="81" t="s">
        <v>46</v>
      </c>
      <c r="AE8" s="81" t="s">
        <v>74</v>
      </c>
      <c r="AF8" s="54">
        <v>45777</v>
      </c>
      <c r="AG8" s="55" t="str">
        <f t="shared" ref="AG8:AG11" si="4">IF(S8= "Pública Reservada / Confidencial =Alta","15 Años",IF(S8="Clasificada / Uso Interno = Medio","Indefinido",IF(S8="Información Pública / Pública =Bajo","No Aplica","FALTAN DATOS")))</f>
        <v>No Aplica</v>
      </c>
      <c r="AH8" s="108" t="s">
        <v>46</v>
      </c>
      <c r="AI8" s="108" t="s">
        <v>46</v>
      </c>
      <c r="AJ8" s="52" t="s">
        <v>46</v>
      </c>
      <c r="AK8" s="52" t="s">
        <v>46</v>
      </c>
      <c r="AL8" s="108" t="s">
        <v>46</v>
      </c>
      <c r="AM8" s="276"/>
    </row>
    <row r="9" spans="1:39" s="60" customFormat="1" ht="80.25" customHeight="1" x14ac:dyDescent="0.25">
      <c r="A9" s="50" t="s">
        <v>172</v>
      </c>
      <c r="B9" s="51" t="s">
        <v>181</v>
      </c>
      <c r="C9" s="52" t="s">
        <v>46</v>
      </c>
      <c r="D9" s="108" t="s">
        <v>1052</v>
      </c>
      <c r="E9" s="51" t="s">
        <v>43</v>
      </c>
      <c r="F9" s="51" t="s">
        <v>203</v>
      </c>
      <c r="G9" s="108" t="s">
        <v>46</v>
      </c>
      <c r="H9" s="108" t="s">
        <v>573</v>
      </c>
      <c r="I9" s="73" t="s">
        <v>1059</v>
      </c>
      <c r="J9" s="46" t="s">
        <v>1057</v>
      </c>
      <c r="K9" s="51" t="s">
        <v>117</v>
      </c>
      <c r="L9" s="53">
        <v>2025</v>
      </c>
      <c r="M9" s="51" t="s">
        <v>117</v>
      </c>
      <c r="N9" s="54">
        <v>45777</v>
      </c>
      <c r="O9" s="108" t="s">
        <v>46</v>
      </c>
      <c r="P9" s="108" t="s">
        <v>46</v>
      </c>
      <c r="Q9" s="108" t="s">
        <v>46</v>
      </c>
      <c r="R9" s="108" t="s">
        <v>46</v>
      </c>
      <c r="S9" s="52" t="s">
        <v>60</v>
      </c>
      <c r="T9" s="55">
        <f t="shared" si="0"/>
        <v>1</v>
      </c>
      <c r="U9" s="108" t="s">
        <v>61</v>
      </c>
      <c r="V9" s="55">
        <f t="shared" si="1"/>
        <v>5</v>
      </c>
      <c r="W9" s="108" t="s">
        <v>61</v>
      </c>
      <c r="X9" s="55">
        <f t="shared" si="2"/>
        <v>5</v>
      </c>
      <c r="Y9" s="55" t="str">
        <f t="shared" si="3"/>
        <v>ALTA</v>
      </c>
      <c r="Z9" s="52" t="s">
        <v>68</v>
      </c>
      <c r="AA9" s="81" t="s">
        <v>46</v>
      </c>
      <c r="AB9" s="81" t="s">
        <v>46</v>
      </c>
      <c r="AC9" s="81" t="s">
        <v>46</v>
      </c>
      <c r="AD9" s="81" t="s">
        <v>46</v>
      </c>
      <c r="AE9" s="81" t="s">
        <v>74</v>
      </c>
      <c r="AF9" s="54">
        <v>45777</v>
      </c>
      <c r="AG9" s="55" t="str">
        <f t="shared" si="4"/>
        <v>No Aplica</v>
      </c>
      <c r="AH9" s="108" t="s">
        <v>46</v>
      </c>
      <c r="AI9" s="108" t="s">
        <v>46</v>
      </c>
      <c r="AJ9" s="52" t="s">
        <v>46</v>
      </c>
      <c r="AK9" s="52" t="s">
        <v>46</v>
      </c>
      <c r="AL9" s="108" t="s">
        <v>46</v>
      </c>
      <c r="AM9" s="276"/>
    </row>
    <row r="10" spans="1:39" s="60" customFormat="1" ht="81" customHeight="1" x14ac:dyDescent="0.25">
      <c r="A10" s="50" t="s">
        <v>172</v>
      </c>
      <c r="B10" s="51" t="s">
        <v>181</v>
      </c>
      <c r="C10" s="52" t="s">
        <v>46</v>
      </c>
      <c r="D10" s="108" t="s">
        <v>1052</v>
      </c>
      <c r="E10" s="51" t="s">
        <v>43</v>
      </c>
      <c r="F10" s="51" t="s">
        <v>203</v>
      </c>
      <c r="G10" s="108" t="s">
        <v>46</v>
      </c>
      <c r="H10" s="108" t="s">
        <v>573</v>
      </c>
      <c r="I10" s="67" t="s">
        <v>1055</v>
      </c>
      <c r="J10" s="66" t="s">
        <v>1437</v>
      </c>
      <c r="K10" s="51" t="s">
        <v>117</v>
      </c>
      <c r="L10" s="53">
        <v>2025</v>
      </c>
      <c r="M10" s="51" t="s">
        <v>117</v>
      </c>
      <c r="N10" s="54">
        <v>45777</v>
      </c>
      <c r="O10" s="108" t="s">
        <v>46</v>
      </c>
      <c r="P10" s="108" t="s">
        <v>46</v>
      </c>
      <c r="Q10" s="108" t="s">
        <v>46</v>
      </c>
      <c r="R10" s="108" t="s">
        <v>46</v>
      </c>
      <c r="S10" s="52" t="s">
        <v>60</v>
      </c>
      <c r="T10" s="55">
        <f t="shared" ref="T10" si="5">IF(S10="No Clasificada",5,IF(S10="Información Pública / Pública =Bajo",1,IF(S10="Clasificada / Uso Interno = Medio",3,IF(S10="Pública Reservada / Confidencial =Alta",5,))))</f>
        <v>1</v>
      </c>
      <c r="U10" s="108" t="s">
        <v>61</v>
      </c>
      <c r="V10" s="55">
        <f t="shared" ref="V10" si="6">IF(U10="No Clasificada",5,IF(U10="Bajo",1,IF(U10="Medio",3,IF(U10="Alto",5,))))</f>
        <v>5</v>
      </c>
      <c r="W10" s="108" t="s">
        <v>61</v>
      </c>
      <c r="X10" s="55">
        <f t="shared" ref="X10" si="7">IF(W10="No Clasificada",5,IF(W10="Bajo",1,IF(W10="Medio",3,IF(W10="Alto",5,))))</f>
        <v>5</v>
      </c>
      <c r="Y10" s="55" t="str">
        <f t="shared" ref="Y10" si="8">IF(OR(T10=0,V10=0,X10=0),"FALTAN DATOS",IF(AND(T10=1,V10=1,X10=1),"BAJO",(IF(OR(AND(T10=5,V10=5),AND(V10=5,X10=5),AND(T10=5,X10=5),AND(T10=5,V10=5,X10=5)),"ALTA","MEDIA"))))</f>
        <v>ALTA</v>
      </c>
      <c r="Z10" s="52" t="s">
        <v>68</v>
      </c>
      <c r="AA10" s="81" t="s">
        <v>46</v>
      </c>
      <c r="AB10" s="81" t="s">
        <v>46</v>
      </c>
      <c r="AC10" s="81" t="s">
        <v>46</v>
      </c>
      <c r="AD10" s="81" t="s">
        <v>46</v>
      </c>
      <c r="AE10" s="81" t="s">
        <v>74</v>
      </c>
      <c r="AF10" s="54">
        <v>45777</v>
      </c>
      <c r="AG10" s="55" t="str">
        <f t="shared" ref="AG10" si="9">IF(S10= "Pública Reservada / Confidencial =Alta","15 Años",IF(S10="Clasificada / Uso Interno = Medio","Indefinido",IF(S10="Información Pública / Pública =Bajo","No Aplica","FALTAN DATOS")))</f>
        <v>No Aplica</v>
      </c>
      <c r="AH10" s="108" t="s">
        <v>46</v>
      </c>
      <c r="AI10" s="108" t="s">
        <v>46</v>
      </c>
      <c r="AJ10" s="52" t="s">
        <v>46</v>
      </c>
      <c r="AK10" s="52" t="s">
        <v>46</v>
      </c>
      <c r="AL10" s="108" t="s">
        <v>46</v>
      </c>
      <c r="AM10" s="276"/>
    </row>
    <row r="11" spans="1:39" s="60" customFormat="1" ht="113.25" customHeight="1" x14ac:dyDescent="0.25">
      <c r="A11" s="50" t="s">
        <v>172</v>
      </c>
      <c r="B11" s="51" t="s">
        <v>181</v>
      </c>
      <c r="C11" s="52" t="s">
        <v>46</v>
      </c>
      <c r="D11" s="108" t="s">
        <v>1052</v>
      </c>
      <c r="E11" s="51" t="s">
        <v>43</v>
      </c>
      <c r="F11" s="51" t="s">
        <v>203</v>
      </c>
      <c r="G11" s="108" t="s">
        <v>46</v>
      </c>
      <c r="H11" s="108" t="s">
        <v>573</v>
      </c>
      <c r="I11" s="67" t="s">
        <v>1056</v>
      </c>
      <c r="J11" s="66" t="s">
        <v>1438</v>
      </c>
      <c r="K11" s="51" t="s">
        <v>117</v>
      </c>
      <c r="L11" s="53">
        <v>2025</v>
      </c>
      <c r="M11" s="51" t="s">
        <v>117</v>
      </c>
      <c r="N11" s="54">
        <v>45777</v>
      </c>
      <c r="O11" s="108" t="s">
        <v>46</v>
      </c>
      <c r="P11" s="108" t="s">
        <v>46</v>
      </c>
      <c r="Q11" s="108" t="s">
        <v>46</v>
      </c>
      <c r="R11" s="108" t="s">
        <v>46</v>
      </c>
      <c r="S11" s="52" t="s">
        <v>60</v>
      </c>
      <c r="T11" s="55">
        <f t="shared" si="0"/>
        <v>1</v>
      </c>
      <c r="U11" s="108" t="s">
        <v>61</v>
      </c>
      <c r="V11" s="55">
        <f t="shared" si="1"/>
        <v>5</v>
      </c>
      <c r="W11" s="108" t="s">
        <v>61</v>
      </c>
      <c r="X11" s="55">
        <f t="shared" si="2"/>
        <v>5</v>
      </c>
      <c r="Y11" s="55" t="str">
        <f t="shared" si="3"/>
        <v>ALTA</v>
      </c>
      <c r="Z11" s="52" t="s">
        <v>68</v>
      </c>
      <c r="AA11" s="81" t="s">
        <v>46</v>
      </c>
      <c r="AB11" s="81" t="s">
        <v>46</v>
      </c>
      <c r="AC11" s="81" t="s">
        <v>46</v>
      </c>
      <c r="AD11" s="81" t="s">
        <v>46</v>
      </c>
      <c r="AE11" s="81" t="s">
        <v>74</v>
      </c>
      <c r="AF11" s="54">
        <v>45777</v>
      </c>
      <c r="AG11" s="55" t="str">
        <f t="shared" si="4"/>
        <v>No Aplica</v>
      </c>
      <c r="AH11" s="108" t="s">
        <v>46</v>
      </c>
      <c r="AI11" s="108" t="s">
        <v>46</v>
      </c>
      <c r="AJ11" s="52" t="s">
        <v>46</v>
      </c>
      <c r="AK11" s="52" t="s">
        <v>46</v>
      </c>
      <c r="AL11" s="108" t="s">
        <v>46</v>
      </c>
      <c r="AM11" s="276"/>
    </row>
    <row r="12" spans="1:39" s="60" customFormat="1" ht="121.5" customHeight="1" x14ac:dyDescent="0.25">
      <c r="A12" s="50" t="s">
        <v>172</v>
      </c>
      <c r="B12" s="51" t="s">
        <v>181</v>
      </c>
      <c r="C12" s="52" t="s">
        <v>628</v>
      </c>
      <c r="D12" s="108" t="s">
        <v>1052</v>
      </c>
      <c r="E12" s="51" t="s">
        <v>39</v>
      </c>
      <c r="F12" s="51" t="s">
        <v>203</v>
      </c>
      <c r="G12" s="44" t="s">
        <v>213</v>
      </c>
      <c r="H12" s="44" t="s">
        <v>286</v>
      </c>
      <c r="I12" s="116" t="s">
        <v>768</v>
      </c>
      <c r="J12" s="74" t="s">
        <v>1439</v>
      </c>
      <c r="K12" s="51" t="s">
        <v>117</v>
      </c>
      <c r="L12" s="53">
        <v>2024</v>
      </c>
      <c r="M12" s="51" t="s">
        <v>907</v>
      </c>
      <c r="N12" s="54">
        <v>45777</v>
      </c>
      <c r="O12" s="44" t="s">
        <v>80</v>
      </c>
      <c r="P12" s="50" t="s">
        <v>599</v>
      </c>
      <c r="Q12" s="104" t="s">
        <v>169</v>
      </c>
      <c r="R12" s="104" t="s">
        <v>64</v>
      </c>
      <c r="S12" s="52" t="s">
        <v>59</v>
      </c>
      <c r="T12" s="55">
        <f t="shared" ref="T12:T17" si="10">IF(S12="No Clasificada",5,IF(S12="Información Pública / Pública =Bajo",1,IF(S12="Clasificada / Uso Interno = Medio",3,IF(S12="Pública Reservada / Confidencial =Alta",5,))))</f>
        <v>3</v>
      </c>
      <c r="U12" s="44" t="s">
        <v>62</v>
      </c>
      <c r="V12" s="55">
        <f t="shared" ref="V12:V17" si="11">IF(U12="No Clasificada",5,IF(U12="Bajo",1,IF(U12="Medio",3,IF(U12="Alto",5,))))</f>
        <v>3</v>
      </c>
      <c r="W12" s="44" t="s">
        <v>62</v>
      </c>
      <c r="X12" s="55">
        <f t="shared" ref="X12:X17" si="12">IF(W12="No Clasificada",5,IF(W12="Bajo",1,IF(W12="Medio",3,IF(W12="Alto",5,))))</f>
        <v>3</v>
      </c>
      <c r="Y12" s="55" t="str">
        <f t="shared" ref="Y12:Y17" si="13">IF(OR(T12=0,V12=0,X12=0),"FALTAN DATOS",IF(AND(T12=1,V12=1,X12=1),"BAJO",(IF(OR(AND(T12=5,V12=5),AND(V12=5,X12=5),AND(T12=5,X12=5),AND(T12=5,V12=5,X12=5)),"ALTA","MEDIA"))))</f>
        <v>MEDIA</v>
      </c>
      <c r="Z12" s="52" t="s">
        <v>69</v>
      </c>
      <c r="AA12" s="52" t="s">
        <v>908</v>
      </c>
      <c r="AB12" s="81" t="s">
        <v>70</v>
      </c>
      <c r="AC12" s="92" t="s">
        <v>624</v>
      </c>
      <c r="AD12" s="92" t="s">
        <v>757</v>
      </c>
      <c r="AE12" s="81" t="s">
        <v>74</v>
      </c>
      <c r="AF12" s="54">
        <v>45777</v>
      </c>
      <c r="AG12" s="55" t="str">
        <f>IF(S12= "Pública Reservada / Confidencial =Alta","15 Años",IF(S12="Clasificada / Uso Interno = Medio","Indefinido",IF(S12="Información Pública / Pública =Bajo","No Aplica","FALTAN DATOS")))</f>
        <v>Indefinido</v>
      </c>
      <c r="AH12" s="44" t="s">
        <v>70</v>
      </c>
      <c r="AI12" s="44" t="s">
        <v>71</v>
      </c>
      <c r="AJ12" s="52" t="s">
        <v>75</v>
      </c>
      <c r="AK12" s="52" t="s">
        <v>758</v>
      </c>
      <c r="AL12" s="44" t="s">
        <v>71</v>
      </c>
      <c r="AM12" s="276"/>
    </row>
    <row r="13" spans="1:39" s="60" customFormat="1" ht="263.25" customHeight="1" x14ac:dyDescent="0.25">
      <c r="A13" s="50" t="s">
        <v>172</v>
      </c>
      <c r="B13" s="51" t="s">
        <v>181</v>
      </c>
      <c r="C13" s="52" t="s">
        <v>608</v>
      </c>
      <c r="D13" s="108" t="s">
        <v>1052</v>
      </c>
      <c r="E13" s="51" t="s">
        <v>39</v>
      </c>
      <c r="F13" s="51" t="s">
        <v>203</v>
      </c>
      <c r="G13" s="44" t="s">
        <v>213</v>
      </c>
      <c r="H13" s="44" t="s">
        <v>288</v>
      </c>
      <c r="I13" s="112" t="s">
        <v>1440</v>
      </c>
      <c r="J13" s="74" t="s">
        <v>1441</v>
      </c>
      <c r="K13" s="51" t="s">
        <v>117</v>
      </c>
      <c r="L13" s="53">
        <v>2024</v>
      </c>
      <c r="M13" s="51" t="s">
        <v>910</v>
      </c>
      <c r="N13" s="54">
        <v>45777</v>
      </c>
      <c r="O13" s="44" t="s">
        <v>80</v>
      </c>
      <c r="P13" s="50" t="s">
        <v>599</v>
      </c>
      <c r="Q13" s="104" t="s">
        <v>169</v>
      </c>
      <c r="R13" s="104" t="s">
        <v>64</v>
      </c>
      <c r="S13" s="52" t="s">
        <v>58</v>
      </c>
      <c r="T13" s="55">
        <f t="shared" si="10"/>
        <v>5</v>
      </c>
      <c r="U13" s="44" t="s">
        <v>62</v>
      </c>
      <c r="V13" s="55">
        <f t="shared" si="11"/>
        <v>3</v>
      </c>
      <c r="W13" s="44" t="s">
        <v>62</v>
      </c>
      <c r="X13" s="55">
        <f t="shared" si="12"/>
        <v>3</v>
      </c>
      <c r="Y13" s="55" t="str">
        <f t="shared" si="13"/>
        <v>MEDIA</v>
      </c>
      <c r="Z13" s="52" t="s">
        <v>69</v>
      </c>
      <c r="AA13" s="52" t="s">
        <v>909</v>
      </c>
      <c r="AB13" s="81" t="s">
        <v>70</v>
      </c>
      <c r="AC13" s="92" t="s">
        <v>624</v>
      </c>
      <c r="AD13" s="92" t="s">
        <v>774</v>
      </c>
      <c r="AE13" s="81" t="s">
        <v>74</v>
      </c>
      <c r="AF13" s="54">
        <v>45777</v>
      </c>
      <c r="AG13" s="55" t="str">
        <f t="shared" ref="AG13:AG17" si="14">IF(S13= "Pública Reservada / Confidencial =Alta","15 Años",IF(S13="Clasificada / Uso Interno = Medio","Indefinido",IF(S13="Información Pública / Pública =Bajo","No Aplica","FALTAN DATOS")))</f>
        <v>15 Años</v>
      </c>
      <c r="AH13" s="44" t="s">
        <v>70</v>
      </c>
      <c r="AI13" s="44" t="s">
        <v>71</v>
      </c>
      <c r="AJ13" s="52" t="s">
        <v>75</v>
      </c>
      <c r="AK13" s="52" t="s">
        <v>758</v>
      </c>
      <c r="AL13" s="44" t="s">
        <v>71</v>
      </c>
      <c r="AM13" s="276"/>
    </row>
    <row r="14" spans="1:39" s="60" customFormat="1" ht="120" x14ac:dyDescent="0.25">
      <c r="A14" s="76" t="s">
        <v>172</v>
      </c>
      <c r="B14" s="74" t="s">
        <v>181</v>
      </c>
      <c r="C14" s="145" t="s">
        <v>1058</v>
      </c>
      <c r="D14" s="42" t="s">
        <v>1052</v>
      </c>
      <c r="E14" s="74" t="s">
        <v>39</v>
      </c>
      <c r="F14" s="74" t="s">
        <v>203</v>
      </c>
      <c r="G14" s="42" t="s">
        <v>243</v>
      </c>
      <c r="H14" s="42" t="s">
        <v>494</v>
      </c>
      <c r="I14" s="112" t="s">
        <v>1318</v>
      </c>
      <c r="J14" s="74" t="s">
        <v>1319</v>
      </c>
      <c r="K14" s="51" t="s">
        <v>117</v>
      </c>
      <c r="L14" s="53">
        <v>2024</v>
      </c>
      <c r="M14" s="51" t="s">
        <v>910</v>
      </c>
      <c r="N14" s="54">
        <v>45777</v>
      </c>
      <c r="O14" s="146" t="s">
        <v>80</v>
      </c>
      <c r="P14" s="50" t="s">
        <v>599</v>
      </c>
      <c r="Q14" s="146" t="s">
        <v>169</v>
      </c>
      <c r="R14" s="146" t="s">
        <v>64</v>
      </c>
      <c r="S14" s="52" t="s">
        <v>60</v>
      </c>
      <c r="T14" s="55">
        <f t="shared" ref="T14" si="15">IF(S14="No Clasificada",5,IF(S14="Información Pública / Pública =Bajo",1,IF(S14="Clasificada / Uso Interno = Medio",3,IF(S14="Pública Reservada / Confidencial =Alta",5,))))</f>
        <v>1</v>
      </c>
      <c r="U14" s="146" t="s">
        <v>62</v>
      </c>
      <c r="V14" s="55">
        <f t="shared" si="11"/>
        <v>3</v>
      </c>
      <c r="W14" s="146" t="s">
        <v>61</v>
      </c>
      <c r="X14" s="55">
        <f t="shared" si="12"/>
        <v>5</v>
      </c>
      <c r="Y14" s="55" t="str">
        <f t="shared" si="13"/>
        <v>MEDIA</v>
      </c>
      <c r="Z14" s="52" t="s">
        <v>68</v>
      </c>
      <c r="AA14" s="162" t="s">
        <v>1320</v>
      </c>
      <c r="AB14" s="81" t="s">
        <v>71</v>
      </c>
      <c r="AC14" s="81" t="s">
        <v>46</v>
      </c>
      <c r="AD14" s="81" t="s">
        <v>46</v>
      </c>
      <c r="AE14" s="81" t="s">
        <v>74</v>
      </c>
      <c r="AF14" s="54">
        <v>45777</v>
      </c>
      <c r="AG14" s="55" t="str">
        <f t="shared" si="14"/>
        <v>No Aplica</v>
      </c>
      <c r="AH14" s="146" t="s">
        <v>71</v>
      </c>
      <c r="AI14" s="146" t="s">
        <v>71</v>
      </c>
      <c r="AJ14" s="52" t="s">
        <v>46</v>
      </c>
      <c r="AK14" s="52" t="s">
        <v>46</v>
      </c>
      <c r="AL14" s="146" t="s">
        <v>46</v>
      </c>
      <c r="AM14" s="276"/>
    </row>
    <row r="15" spans="1:39" s="60" customFormat="1" ht="114.75" x14ac:dyDescent="0.25">
      <c r="A15" s="76" t="s">
        <v>172</v>
      </c>
      <c r="B15" s="74" t="s">
        <v>181</v>
      </c>
      <c r="C15" s="109" t="s">
        <v>1058</v>
      </c>
      <c r="D15" s="42" t="s">
        <v>1052</v>
      </c>
      <c r="E15" s="74" t="s">
        <v>39</v>
      </c>
      <c r="F15" s="74" t="s">
        <v>203</v>
      </c>
      <c r="G15" s="42" t="s">
        <v>243</v>
      </c>
      <c r="H15" s="42" t="s">
        <v>243</v>
      </c>
      <c r="I15" s="112" t="s">
        <v>1442</v>
      </c>
      <c r="J15" s="74" t="s">
        <v>1443</v>
      </c>
      <c r="K15" s="51" t="s">
        <v>117</v>
      </c>
      <c r="L15" s="53">
        <v>2024</v>
      </c>
      <c r="M15" s="51" t="s">
        <v>910</v>
      </c>
      <c r="N15" s="54">
        <v>45777</v>
      </c>
      <c r="O15" s="110" t="s">
        <v>80</v>
      </c>
      <c r="P15" s="50" t="s">
        <v>599</v>
      </c>
      <c r="Q15" s="110" t="s">
        <v>169</v>
      </c>
      <c r="R15" s="110" t="s">
        <v>64</v>
      </c>
      <c r="S15" s="52" t="s">
        <v>59</v>
      </c>
      <c r="T15" s="55">
        <f t="shared" ref="T15" si="16">IF(S15="No Clasificada",5,IF(S15="Información Pública / Pública =Bajo",1,IF(S15="Clasificada / Uso Interno = Medio",3,IF(S15="Pública Reservada / Confidencial =Alta",5,))))</f>
        <v>3</v>
      </c>
      <c r="U15" s="110" t="s">
        <v>62</v>
      </c>
      <c r="V15" s="55">
        <f t="shared" ref="V15" si="17">IF(U15="No Clasificada",5,IF(U15="Bajo",1,IF(U15="Medio",3,IF(U15="Alto",5,))))</f>
        <v>3</v>
      </c>
      <c r="W15" s="110" t="s">
        <v>62</v>
      </c>
      <c r="X15" s="55">
        <f t="shared" ref="X15" si="18">IF(W15="No Clasificada",5,IF(W15="Bajo",1,IF(W15="Medio",3,IF(W15="Alto",5,))))</f>
        <v>3</v>
      </c>
      <c r="Y15" s="55" t="str">
        <f t="shared" ref="Y15" si="19">IF(OR(T15=0,V15=0,X15=0),"FALTAN DATOS",IF(AND(T15=1,V15=1,X15=1),"BAJO",(IF(OR(AND(T15=5,V15=5),AND(V15=5,X15=5),AND(T15=5,X15=5),AND(T15=5,V15=5,X15=5)),"ALTA","MEDIA"))))</f>
        <v>MEDIA</v>
      </c>
      <c r="Z15" s="52" t="s">
        <v>69</v>
      </c>
      <c r="AA15" s="52" t="s">
        <v>853</v>
      </c>
      <c r="AB15" s="81" t="s">
        <v>70</v>
      </c>
      <c r="AC15" s="51" t="s">
        <v>832</v>
      </c>
      <c r="AD15" s="51" t="s">
        <v>879</v>
      </c>
      <c r="AE15" s="81" t="s">
        <v>74</v>
      </c>
      <c r="AF15" s="54">
        <v>45777</v>
      </c>
      <c r="AG15" s="55" t="str">
        <f t="shared" ref="AG15" si="20">IF(S15= "Pública Reservada / Confidencial =Alta","15 Años",IF(S15="Clasificada / Uso Interno = Medio","Indefinido",IF(S15="Información Pública / Pública =Bajo","No Aplica","FALTAN DATOS")))</f>
        <v>Indefinido</v>
      </c>
      <c r="AH15" s="110" t="s">
        <v>71</v>
      </c>
      <c r="AI15" s="110" t="s">
        <v>71</v>
      </c>
      <c r="AJ15" s="52" t="s">
        <v>46</v>
      </c>
      <c r="AK15" s="52" t="s">
        <v>46</v>
      </c>
      <c r="AL15" s="110" t="s">
        <v>46</v>
      </c>
      <c r="AM15" s="276"/>
    </row>
    <row r="16" spans="1:39" s="60" customFormat="1" ht="89.25" x14ac:dyDescent="0.25">
      <c r="A16" s="76" t="s">
        <v>172</v>
      </c>
      <c r="B16" s="74" t="s">
        <v>181</v>
      </c>
      <c r="C16" s="109" t="s">
        <v>756</v>
      </c>
      <c r="D16" s="42" t="s">
        <v>1052</v>
      </c>
      <c r="E16" s="74" t="s">
        <v>39</v>
      </c>
      <c r="F16" s="74" t="s">
        <v>203</v>
      </c>
      <c r="G16" s="42" t="s">
        <v>270</v>
      </c>
      <c r="H16" s="42" t="s">
        <v>562</v>
      </c>
      <c r="I16" s="112" t="s">
        <v>716</v>
      </c>
      <c r="J16" s="74" t="s">
        <v>911</v>
      </c>
      <c r="K16" s="51" t="s">
        <v>117</v>
      </c>
      <c r="L16" s="53">
        <v>2024</v>
      </c>
      <c r="M16" s="51" t="s">
        <v>910</v>
      </c>
      <c r="N16" s="54">
        <v>45777</v>
      </c>
      <c r="O16" s="44" t="s">
        <v>80</v>
      </c>
      <c r="P16" s="50" t="s">
        <v>599</v>
      </c>
      <c r="Q16" s="104" t="s">
        <v>169</v>
      </c>
      <c r="R16" s="104" t="s">
        <v>64</v>
      </c>
      <c r="S16" s="52" t="s">
        <v>60</v>
      </c>
      <c r="T16" s="55">
        <f t="shared" si="10"/>
        <v>1</v>
      </c>
      <c r="U16" s="44" t="s">
        <v>62</v>
      </c>
      <c r="V16" s="55">
        <f t="shared" si="11"/>
        <v>3</v>
      </c>
      <c r="W16" s="44" t="s">
        <v>62</v>
      </c>
      <c r="X16" s="55">
        <f t="shared" si="12"/>
        <v>3</v>
      </c>
      <c r="Y16" s="55" t="str">
        <f t="shared" si="13"/>
        <v>MEDIA</v>
      </c>
      <c r="Z16" s="52" t="s">
        <v>67</v>
      </c>
      <c r="AA16" s="52" t="s">
        <v>853</v>
      </c>
      <c r="AB16" s="81" t="s">
        <v>71</v>
      </c>
      <c r="AC16" s="81" t="s">
        <v>46</v>
      </c>
      <c r="AD16" s="81" t="s">
        <v>46</v>
      </c>
      <c r="AE16" s="81" t="s">
        <v>74</v>
      </c>
      <c r="AF16" s="54">
        <v>45777</v>
      </c>
      <c r="AG16" s="55" t="str">
        <f t="shared" si="14"/>
        <v>No Aplica</v>
      </c>
      <c r="AH16" s="44" t="s">
        <v>71</v>
      </c>
      <c r="AI16" s="44" t="s">
        <v>71</v>
      </c>
      <c r="AJ16" s="52" t="s">
        <v>46</v>
      </c>
      <c r="AK16" s="52" t="s">
        <v>46</v>
      </c>
      <c r="AL16" s="44" t="s">
        <v>46</v>
      </c>
      <c r="AM16" s="276"/>
    </row>
    <row r="17" spans="1:39" s="60" customFormat="1" x14ac:dyDescent="0.25">
      <c r="A17" s="50"/>
      <c r="B17" s="51"/>
      <c r="C17" s="52"/>
      <c r="D17" s="44"/>
      <c r="E17" s="51"/>
      <c r="F17" s="51"/>
      <c r="G17" s="50"/>
      <c r="H17" s="50"/>
      <c r="I17" s="74"/>
      <c r="J17" s="74"/>
      <c r="K17" s="51"/>
      <c r="L17" s="53"/>
      <c r="M17" s="51"/>
      <c r="N17" s="54"/>
      <c r="O17" s="44"/>
      <c r="P17" s="50"/>
      <c r="Q17" s="104"/>
      <c r="R17" s="104"/>
      <c r="S17" s="52"/>
      <c r="T17" s="55">
        <f t="shared" si="10"/>
        <v>0</v>
      </c>
      <c r="U17" s="44"/>
      <c r="V17" s="55">
        <f t="shared" si="11"/>
        <v>0</v>
      </c>
      <c r="W17" s="44"/>
      <c r="X17" s="55">
        <f t="shared" si="12"/>
        <v>0</v>
      </c>
      <c r="Y17" s="55" t="str">
        <f t="shared" si="13"/>
        <v>FALTAN DATOS</v>
      </c>
      <c r="Z17" s="52"/>
      <c r="AA17" s="52"/>
      <c r="AB17" s="81"/>
      <c r="AC17" s="92"/>
      <c r="AD17" s="92"/>
      <c r="AE17" s="81"/>
      <c r="AF17" s="93"/>
      <c r="AG17" s="55" t="str">
        <f t="shared" si="14"/>
        <v>FALTAN DATOS</v>
      </c>
      <c r="AH17" s="44"/>
      <c r="AI17" s="44"/>
      <c r="AJ17" s="52"/>
      <c r="AK17" s="52"/>
      <c r="AL17" s="44"/>
      <c r="AM17" s="276"/>
    </row>
    <row r="18" spans="1:39" s="60" customFormat="1" x14ac:dyDescent="0.25">
      <c r="C18" s="56"/>
      <c r="D18" s="56"/>
      <c r="I18" s="77"/>
      <c r="J18" s="77"/>
      <c r="L18" s="61"/>
      <c r="N18" s="56"/>
      <c r="O18" s="56"/>
      <c r="Q18" s="56"/>
      <c r="R18" s="56"/>
      <c r="S18" s="56"/>
      <c r="T18" s="56"/>
      <c r="U18" s="56"/>
      <c r="V18" s="56"/>
      <c r="W18" s="56"/>
      <c r="X18" s="56"/>
      <c r="Y18" s="56"/>
      <c r="Z18" s="56"/>
      <c r="AA18" s="56"/>
      <c r="AB18" s="98"/>
      <c r="AC18" s="97"/>
      <c r="AD18" s="97"/>
      <c r="AE18" s="98"/>
      <c r="AF18" s="98"/>
      <c r="AG18" s="62"/>
      <c r="AH18" s="56"/>
      <c r="AI18" s="56"/>
      <c r="AJ18" s="83"/>
      <c r="AK18" s="83"/>
      <c r="AL18" s="56"/>
    </row>
    <row r="19" spans="1:39" s="60" customFormat="1" x14ac:dyDescent="0.25">
      <c r="A19" s="252" t="s">
        <v>590</v>
      </c>
      <c r="B19" s="253"/>
      <c r="C19" s="253"/>
      <c r="D19" s="254"/>
      <c r="E19" s="252" t="s">
        <v>591</v>
      </c>
      <c r="F19" s="253"/>
      <c r="G19" s="253"/>
      <c r="H19" s="254"/>
      <c r="I19" s="252" t="s">
        <v>592</v>
      </c>
      <c r="J19" s="253"/>
      <c r="K19" s="254"/>
      <c r="L19" s="61"/>
      <c r="N19" s="56"/>
      <c r="O19" s="56"/>
      <c r="Q19" s="56"/>
      <c r="R19" s="56"/>
      <c r="S19" s="56"/>
      <c r="T19" s="56"/>
      <c r="U19" s="56"/>
      <c r="V19" s="56"/>
      <c r="W19" s="56"/>
      <c r="X19" s="56"/>
      <c r="Y19" s="56"/>
      <c r="Z19" s="56"/>
      <c r="AA19" s="56"/>
      <c r="AB19" s="98"/>
      <c r="AC19" s="97"/>
      <c r="AD19" s="97"/>
      <c r="AE19" s="98"/>
      <c r="AF19" s="98"/>
      <c r="AG19" s="62"/>
      <c r="AH19" s="56"/>
      <c r="AI19" s="56"/>
      <c r="AJ19" s="83"/>
      <c r="AK19" s="83"/>
      <c r="AL19" s="56"/>
    </row>
    <row r="20" spans="1:39" s="60" customFormat="1" ht="69" customHeight="1" x14ac:dyDescent="0.25">
      <c r="A20" s="273" t="s">
        <v>944</v>
      </c>
      <c r="B20" s="291"/>
      <c r="C20" s="291"/>
      <c r="D20" s="292"/>
      <c r="E20" s="273" t="s">
        <v>945</v>
      </c>
      <c r="F20" s="291"/>
      <c r="G20" s="291"/>
      <c r="H20" s="292"/>
      <c r="I20" s="261" t="s">
        <v>946</v>
      </c>
      <c r="J20" s="293"/>
      <c r="K20" s="294"/>
      <c r="L20" s="61"/>
      <c r="N20" s="56"/>
      <c r="O20" s="56"/>
      <c r="Q20" s="56"/>
      <c r="R20" s="56"/>
      <c r="S20" s="56"/>
      <c r="T20" s="56"/>
      <c r="U20" s="56"/>
      <c r="V20" s="56"/>
      <c r="W20" s="56"/>
      <c r="X20" s="56"/>
      <c r="Y20" s="56"/>
      <c r="Z20" s="56"/>
      <c r="AA20" s="56"/>
      <c r="AB20" s="98"/>
      <c r="AC20" s="97"/>
      <c r="AD20" s="97"/>
      <c r="AE20" s="98"/>
      <c r="AF20" s="98"/>
      <c r="AG20" s="62"/>
      <c r="AH20" s="56"/>
      <c r="AI20" s="56"/>
      <c r="AJ20" s="83"/>
      <c r="AK20" s="83"/>
      <c r="AL20" s="56"/>
    </row>
    <row r="21" spans="1:39" s="60" customFormat="1" x14ac:dyDescent="0.25">
      <c r="C21" s="56"/>
      <c r="D21" s="56"/>
      <c r="I21" s="77"/>
      <c r="J21" s="77"/>
      <c r="L21" s="61"/>
      <c r="N21" s="56"/>
      <c r="O21" s="56"/>
      <c r="Q21" s="56"/>
      <c r="R21" s="56"/>
      <c r="S21" s="56"/>
      <c r="T21" s="56"/>
      <c r="U21" s="56"/>
      <c r="V21" s="56"/>
      <c r="W21" s="56"/>
      <c r="X21" s="56"/>
      <c r="Y21" s="56"/>
      <c r="Z21" s="56"/>
      <c r="AA21" s="56"/>
      <c r="AB21" s="98"/>
      <c r="AC21" s="97"/>
      <c r="AD21" s="97"/>
      <c r="AE21" s="98"/>
      <c r="AF21" s="98"/>
      <c r="AG21" s="62"/>
      <c r="AH21" s="56"/>
      <c r="AI21" s="56"/>
      <c r="AJ21" s="83"/>
      <c r="AK21" s="83"/>
      <c r="AL21" s="56"/>
    </row>
    <row r="22" spans="1:39" s="60" customFormat="1" x14ac:dyDescent="0.25">
      <c r="C22" s="56"/>
      <c r="D22" s="56"/>
      <c r="I22" s="77"/>
      <c r="J22" s="77"/>
      <c r="L22" s="61"/>
      <c r="N22" s="56"/>
      <c r="O22" s="56"/>
      <c r="Q22" s="56"/>
      <c r="R22" s="56"/>
      <c r="S22" s="56"/>
      <c r="T22" s="56"/>
      <c r="U22" s="56"/>
      <c r="V22" s="56"/>
      <c r="W22" s="56"/>
      <c r="X22" s="56"/>
      <c r="Y22" s="56"/>
      <c r="Z22" s="56"/>
      <c r="AA22" s="56"/>
      <c r="AB22" s="98"/>
      <c r="AC22" s="97"/>
      <c r="AD22" s="97"/>
      <c r="AE22" s="98"/>
      <c r="AF22" s="98"/>
      <c r="AG22" s="62"/>
      <c r="AH22" s="56"/>
      <c r="AI22" s="56"/>
      <c r="AJ22" s="83"/>
      <c r="AK22" s="83"/>
      <c r="AL22" s="56"/>
    </row>
    <row r="23" spans="1:39" s="60" customFormat="1" x14ac:dyDescent="0.25">
      <c r="C23" s="56"/>
      <c r="D23" s="56"/>
      <c r="I23" s="77"/>
      <c r="J23" s="77"/>
      <c r="L23" s="61"/>
      <c r="N23" s="56"/>
      <c r="O23" s="56"/>
      <c r="Q23" s="56"/>
      <c r="R23" s="56"/>
      <c r="S23" s="56"/>
      <c r="T23" s="56"/>
      <c r="U23" s="56"/>
      <c r="V23" s="56"/>
      <c r="W23" s="56"/>
      <c r="X23" s="56"/>
      <c r="Y23" s="56"/>
      <c r="Z23" s="56"/>
      <c r="AA23" s="56"/>
      <c r="AB23" s="98"/>
      <c r="AC23" s="97"/>
      <c r="AD23" s="97"/>
      <c r="AE23" s="98"/>
      <c r="AF23" s="98"/>
      <c r="AG23" s="62"/>
      <c r="AH23" s="56"/>
      <c r="AI23" s="56"/>
      <c r="AJ23" s="83"/>
      <c r="AK23" s="83"/>
      <c r="AL23" s="56"/>
    </row>
    <row r="24" spans="1:39" s="60" customFormat="1" x14ac:dyDescent="0.25">
      <c r="C24" s="56"/>
      <c r="D24" s="56"/>
      <c r="I24" s="77"/>
      <c r="J24" s="77"/>
      <c r="L24" s="61"/>
      <c r="N24" s="56"/>
      <c r="O24" s="56"/>
      <c r="Q24" s="56"/>
      <c r="R24" s="56"/>
      <c r="S24" s="56"/>
      <c r="T24" s="56"/>
      <c r="U24" s="56"/>
      <c r="V24" s="56"/>
      <c r="W24" s="56"/>
      <c r="X24" s="56"/>
      <c r="Y24" s="56"/>
      <c r="Z24" s="56"/>
      <c r="AA24" s="56"/>
      <c r="AB24" s="98"/>
      <c r="AC24" s="97"/>
      <c r="AD24" s="97"/>
      <c r="AE24" s="98"/>
      <c r="AF24" s="98"/>
      <c r="AG24" s="62"/>
      <c r="AH24" s="56"/>
      <c r="AI24" s="56"/>
      <c r="AJ24" s="83"/>
      <c r="AK24" s="83"/>
      <c r="AL24" s="56"/>
    </row>
    <row r="25" spans="1:39" s="60" customFormat="1" x14ac:dyDescent="0.25">
      <c r="C25" s="56"/>
      <c r="D25" s="56"/>
      <c r="I25" s="77"/>
      <c r="J25" s="77"/>
      <c r="L25" s="61"/>
      <c r="N25" s="56"/>
      <c r="O25" s="56"/>
      <c r="Q25" s="56"/>
      <c r="R25" s="56"/>
      <c r="S25" s="56"/>
      <c r="T25" s="56"/>
      <c r="U25" s="56"/>
      <c r="V25" s="56"/>
      <c r="W25" s="56"/>
      <c r="X25" s="56"/>
      <c r="Y25" s="56"/>
      <c r="Z25" s="56"/>
      <c r="AA25" s="56"/>
      <c r="AB25" s="98"/>
      <c r="AC25" s="97"/>
      <c r="AD25" s="97"/>
      <c r="AE25" s="98"/>
      <c r="AF25" s="98"/>
      <c r="AG25" s="62"/>
      <c r="AH25" s="56"/>
      <c r="AI25" s="56"/>
      <c r="AJ25" s="83"/>
      <c r="AK25" s="83"/>
      <c r="AL25" s="56"/>
    </row>
    <row r="26" spans="1:39" s="60" customFormat="1" x14ac:dyDescent="0.25">
      <c r="C26" s="56"/>
      <c r="D26" s="56"/>
      <c r="I26" s="77"/>
      <c r="J26" s="77"/>
      <c r="L26" s="61"/>
      <c r="N26" s="56"/>
      <c r="O26" s="56"/>
      <c r="Q26" s="56"/>
      <c r="R26" s="56"/>
      <c r="S26" s="56"/>
      <c r="T26" s="56"/>
      <c r="U26" s="56"/>
      <c r="V26" s="56"/>
      <c r="W26" s="56"/>
      <c r="X26" s="56"/>
      <c r="Y26" s="56"/>
      <c r="Z26" s="56"/>
      <c r="AA26" s="56"/>
      <c r="AB26" s="98"/>
      <c r="AC26" s="97"/>
      <c r="AD26" s="97"/>
      <c r="AE26" s="98"/>
      <c r="AF26" s="98"/>
      <c r="AG26" s="62"/>
      <c r="AH26" s="56"/>
      <c r="AI26" s="56"/>
      <c r="AJ26" s="83"/>
      <c r="AK26" s="83"/>
      <c r="AL26" s="56"/>
    </row>
    <row r="27" spans="1:39" s="60" customFormat="1" x14ac:dyDescent="0.25">
      <c r="C27" s="56"/>
      <c r="D27" s="56"/>
      <c r="I27" s="77"/>
      <c r="J27" s="77"/>
      <c r="L27" s="61"/>
      <c r="N27" s="56"/>
      <c r="O27" s="56"/>
      <c r="Q27" s="56"/>
      <c r="R27" s="56"/>
      <c r="S27" s="56"/>
      <c r="T27" s="56"/>
      <c r="U27" s="56"/>
      <c r="V27" s="56"/>
      <c r="W27" s="56"/>
      <c r="X27" s="56"/>
      <c r="Y27" s="56"/>
      <c r="Z27" s="56"/>
      <c r="AA27" s="56"/>
      <c r="AB27" s="98"/>
      <c r="AC27" s="97"/>
      <c r="AD27" s="97"/>
      <c r="AE27" s="98"/>
      <c r="AF27" s="98"/>
      <c r="AG27" s="62"/>
      <c r="AH27" s="56"/>
      <c r="AI27" s="56"/>
      <c r="AJ27" s="83"/>
      <c r="AK27" s="83"/>
      <c r="AL27" s="56"/>
    </row>
    <row r="28" spans="1:39" s="60" customFormat="1" x14ac:dyDescent="0.25">
      <c r="C28" s="56"/>
      <c r="D28" s="56"/>
      <c r="I28" s="77"/>
      <c r="J28" s="77"/>
      <c r="L28" s="61"/>
      <c r="N28" s="56"/>
      <c r="O28" s="56"/>
      <c r="Q28" s="56"/>
      <c r="R28" s="56"/>
      <c r="S28" s="56"/>
      <c r="T28" s="56"/>
      <c r="U28" s="56"/>
      <c r="V28" s="56"/>
      <c r="W28" s="56"/>
      <c r="X28" s="56"/>
      <c r="Y28" s="56"/>
      <c r="Z28" s="56"/>
      <c r="AA28" s="56"/>
      <c r="AB28" s="98"/>
      <c r="AC28" s="97"/>
      <c r="AD28" s="97"/>
      <c r="AE28" s="98"/>
      <c r="AF28" s="98"/>
      <c r="AG28" s="62"/>
      <c r="AH28" s="56"/>
      <c r="AI28" s="56"/>
      <c r="AJ28" s="83"/>
      <c r="AK28" s="83"/>
      <c r="AL28" s="56"/>
    </row>
    <row r="29" spans="1:39" s="60" customFormat="1" x14ac:dyDescent="0.25">
      <c r="C29" s="56"/>
      <c r="D29" s="56"/>
      <c r="I29" s="77"/>
      <c r="J29" s="77"/>
      <c r="L29" s="61"/>
      <c r="N29" s="56"/>
      <c r="O29" s="56"/>
      <c r="Q29" s="56"/>
      <c r="R29" s="56"/>
      <c r="S29" s="56"/>
      <c r="T29" s="56"/>
      <c r="U29" s="56"/>
      <c r="V29" s="56"/>
      <c r="W29" s="56"/>
      <c r="X29" s="56"/>
      <c r="Y29" s="56"/>
      <c r="Z29" s="56"/>
      <c r="AA29" s="56"/>
      <c r="AB29" s="98"/>
      <c r="AC29" s="97"/>
      <c r="AD29" s="97"/>
      <c r="AE29" s="98"/>
      <c r="AF29" s="98"/>
      <c r="AG29" s="62"/>
      <c r="AH29" s="56"/>
      <c r="AI29" s="56"/>
      <c r="AJ29" s="83"/>
      <c r="AK29" s="83"/>
      <c r="AL29" s="56"/>
    </row>
    <row r="30" spans="1:39" s="60" customFormat="1" x14ac:dyDescent="0.25">
      <c r="C30" s="56"/>
      <c r="D30" s="56"/>
      <c r="I30" s="77"/>
      <c r="J30" s="77"/>
      <c r="L30" s="61"/>
      <c r="N30" s="56"/>
      <c r="O30" s="56"/>
      <c r="Q30" s="56"/>
      <c r="R30" s="56"/>
      <c r="S30" s="56"/>
      <c r="T30" s="56"/>
      <c r="U30" s="56"/>
      <c r="V30" s="56"/>
      <c r="W30" s="56"/>
      <c r="X30" s="56"/>
      <c r="Y30" s="56"/>
      <c r="Z30" s="56"/>
      <c r="AA30" s="56"/>
      <c r="AB30" s="98"/>
      <c r="AC30" s="97"/>
      <c r="AD30" s="97"/>
      <c r="AE30" s="98"/>
      <c r="AF30" s="98"/>
      <c r="AG30" s="62"/>
      <c r="AH30" s="56"/>
      <c r="AI30" s="56"/>
      <c r="AJ30" s="83"/>
      <c r="AK30" s="83"/>
      <c r="AL30" s="56"/>
    </row>
    <row r="31" spans="1:39" s="60" customFormat="1" x14ac:dyDescent="0.25">
      <c r="C31" s="56"/>
      <c r="D31" s="56"/>
      <c r="I31" s="77"/>
      <c r="J31" s="77"/>
      <c r="L31" s="61"/>
      <c r="N31" s="56"/>
      <c r="O31" s="56"/>
      <c r="Q31" s="56"/>
      <c r="R31" s="56"/>
      <c r="S31" s="56"/>
      <c r="T31" s="56"/>
      <c r="U31" s="56"/>
      <c r="V31" s="56"/>
      <c r="W31" s="56"/>
      <c r="X31" s="56"/>
      <c r="Y31" s="56"/>
      <c r="Z31" s="56"/>
      <c r="AA31" s="56"/>
      <c r="AB31" s="98"/>
      <c r="AC31" s="97"/>
      <c r="AD31" s="97"/>
      <c r="AE31" s="98"/>
      <c r="AF31" s="98"/>
      <c r="AG31" s="62"/>
      <c r="AH31" s="56"/>
      <c r="AI31" s="56"/>
      <c r="AJ31" s="83"/>
      <c r="AK31" s="83"/>
      <c r="AL31" s="56"/>
    </row>
    <row r="32" spans="1:39" s="60" customFormat="1" x14ac:dyDescent="0.25">
      <c r="C32" s="56"/>
      <c r="D32" s="56"/>
      <c r="I32" s="77"/>
      <c r="J32" s="77"/>
      <c r="L32" s="61"/>
      <c r="N32" s="56"/>
      <c r="O32" s="56"/>
      <c r="Q32" s="56"/>
      <c r="R32" s="56"/>
      <c r="S32" s="56"/>
      <c r="T32" s="56"/>
      <c r="U32" s="56"/>
      <c r="V32" s="56"/>
      <c r="W32" s="56"/>
      <c r="X32" s="56"/>
      <c r="Y32" s="56"/>
      <c r="Z32" s="56"/>
      <c r="AA32" s="56"/>
      <c r="AB32" s="98"/>
      <c r="AC32" s="97"/>
      <c r="AD32" s="97"/>
      <c r="AE32" s="98"/>
      <c r="AF32" s="98"/>
      <c r="AG32" s="62"/>
      <c r="AH32" s="56"/>
      <c r="AI32" s="56"/>
      <c r="AJ32" s="83"/>
      <c r="AK32" s="83"/>
      <c r="AL32" s="56"/>
    </row>
    <row r="33" spans="3:38" s="60" customFormat="1" x14ac:dyDescent="0.25">
      <c r="C33" s="56"/>
      <c r="D33" s="56"/>
      <c r="I33" s="77"/>
      <c r="J33" s="77"/>
      <c r="L33" s="61"/>
      <c r="N33" s="56"/>
      <c r="O33" s="56"/>
      <c r="Q33" s="56"/>
      <c r="R33" s="56"/>
      <c r="S33" s="56"/>
      <c r="T33" s="56"/>
      <c r="U33" s="56"/>
      <c r="V33" s="56"/>
      <c r="W33" s="56"/>
      <c r="X33" s="56"/>
      <c r="Y33" s="56"/>
      <c r="Z33" s="56"/>
      <c r="AA33" s="56"/>
      <c r="AB33" s="98"/>
      <c r="AC33" s="97"/>
      <c r="AD33" s="97"/>
      <c r="AE33" s="98"/>
      <c r="AF33" s="98"/>
      <c r="AG33" s="62"/>
      <c r="AH33" s="56"/>
      <c r="AI33" s="56"/>
      <c r="AJ33" s="83"/>
      <c r="AK33" s="83"/>
      <c r="AL33" s="56"/>
    </row>
    <row r="34" spans="3:38" s="60" customFormat="1" x14ac:dyDescent="0.25">
      <c r="C34" s="56"/>
      <c r="D34" s="56"/>
      <c r="I34" s="77"/>
      <c r="J34" s="77"/>
      <c r="L34" s="61"/>
      <c r="N34" s="56"/>
      <c r="O34" s="56"/>
      <c r="Q34" s="56"/>
      <c r="R34" s="56"/>
      <c r="S34" s="56"/>
      <c r="T34" s="56"/>
      <c r="U34" s="56"/>
      <c r="V34" s="56"/>
      <c r="W34" s="56"/>
      <c r="X34" s="56"/>
      <c r="Y34" s="56"/>
      <c r="Z34" s="56"/>
      <c r="AA34" s="56"/>
      <c r="AB34" s="98"/>
      <c r="AC34" s="97"/>
      <c r="AD34" s="97"/>
      <c r="AE34" s="98"/>
      <c r="AF34" s="98"/>
      <c r="AG34" s="62"/>
      <c r="AH34" s="56"/>
      <c r="AI34" s="56"/>
      <c r="AJ34" s="83"/>
      <c r="AK34" s="83"/>
      <c r="AL34" s="56"/>
    </row>
    <row r="35" spans="3:38" s="60" customFormat="1" x14ac:dyDescent="0.25">
      <c r="C35" s="56"/>
      <c r="D35" s="56"/>
      <c r="I35" s="77"/>
      <c r="J35" s="77"/>
      <c r="L35" s="61"/>
      <c r="N35" s="56"/>
      <c r="O35" s="56"/>
      <c r="Q35" s="56"/>
      <c r="R35" s="56"/>
      <c r="S35" s="56"/>
      <c r="T35" s="56"/>
      <c r="U35" s="56"/>
      <c r="V35" s="56"/>
      <c r="W35" s="56"/>
      <c r="X35" s="56"/>
      <c r="Y35" s="56"/>
      <c r="Z35" s="56"/>
      <c r="AA35" s="56"/>
      <c r="AB35" s="98"/>
      <c r="AC35" s="97"/>
      <c r="AD35" s="97"/>
      <c r="AE35" s="98"/>
      <c r="AF35" s="98"/>
      <c r="AG35" s="62"/>
      <c r="AH35" s="56"/>
      <c r="AI35" s="56"/>
      <c r="AJ35" s="83"/>
      <c r="AK35" s="83"/>
      <c r="AL35" s="56"/>
    </row>
    <row r="36" spans="3:38" s="60" customFormat="1" x14ac:dyDescent="0.25">
      <c r="C36" s="56"/>
      <c r="D36" s="56"/>
      <c r="I36" s="77"/>
      <c r="J36" s="77"/>
      <c r="L36" s="61"/>
      <c r="N36" s="56"/>
      <c r="O36" s="56"/>
      <c r="Q36" s="56"/>
      <c r="R36" s="56"/>
      <c r="S36" s="56"/>
      <c r="T36" s="56"/>
      <c r="U36" s="56"/>
      <c r="V36" s="56"/>
      <c r="W36" s="56"/>
      <c r="X36" s="56"/>
      <c r="Y36" s="56"/>
      <c r="Z36" s="56"/>
      <c r="AA36" s="56"/>
      <c r="AB36" s="98"/>
      <c r="AC36" s="97"/>
      <c r="AD36" s="97"/>
      <c r="AE36" s="98"/>
      <c r="AF36" s="98"/>
      <c r="AG36" s="62"/>
      <c r="AH36" s="56"/>
      <c r="AI36" s="56"/>
      <c r="AJ36" s="83"/>
      <c r="AK36" s="83"/>
      <c r="AL36" s="56"/>
    </row>
    <row r="37" spans="3:38" s="60" customFormat="1" x14ac:dyDescent="0.25">
      <c r="C37" s="56"/>
      <c r="D37" s="56"/>
      <c r="I37" s="77"/>
      <c r="J37" s="77"/>
      <c r="L37" s="61"/>
      <c r="N37" s="56"/>
      <c r="O37" s="56"/>
      <c r="Q37" s="56"/>
      <c r="R37" s="56"/>
      <c r="S37" s="56"/>
      <c r="T37" s="56"/>
      <c r="U37" s="56"/>
      <c r="V37" s="56"/>
      <c r="W37" s="56"/>
      <c r="X37" s="56"/>
      <c r="Y37" s="56"/>
      <c r="Z37" s="56"/>
      <c r="AA37" s="56"/>
      <c r="AB37" s="98"/>
      <c r="AC37" s="97"/>
      <c r="AD37" s="97"/>
      <c r="AE37" s="98"/>
      <c r="AF37" s="98"/>
      <c r="AG37" s="62"/>
      <c r="AH37" s="56"/>
      <c r="AI37" s="56"/>
      <c r="AJ37" s="83"/>
      <c r="AK37" s="83"/>
      <c r="AL37" s="56"/>
    </row>
    <row r="38" spans="3:38" s="60" customFormat="1" x14ac:dyDescent="0.25">
      <c r="C38" s="56"/>
      <c r="D38" s="56"/>
      <c r="I38" s="77"/>
      <c r="J38" s="77"/>
      <c r="L38" s="61"/>
      <c r="N38" s="56"/>
      <c r="O38" s="56"/>
      <c r="Q38" s="56"/>
      <c r="R38" s="56"/>
      <c r="S38" s="56"/>
      <c r="T38" s="56"/>
      <c r="U38" s="56"/>
      <c r="V38" s="56"/>
      <c r="W38" s="56"/>
      <c r="X38" s="56"/>
      <c r="Y38" s="56"/>
      <c r="Z38" s="56"/>
      <c r="AA38" s="56"/>
      <c r="AB38" s="98"/>
      <c r="AC38" s="97"/>
      <c r="AD38" s="97"/>
      <c r="AE38" s="98"/>
      <c r="AF38" s="98"/>
      <c r="AG38" s="62"/>
      <c r="AH38" s="56"/>
      <c r="AI38" s="56"/>
      <c r="AJ38" s="83"/>
      <c r="AK38" s="83"/>
      <c r="AL38" s="56"/>
    </row>
    <row r="39" spans="3:38" s="60" customFormat="1" x14ac:dyDescent="0.25">
      <c r="C39" s="56"/>
      <c r="D39" s="56"/>
      <c r="I39" s="77"/>
      <c r="J39" s="77"/>
      <c r="L39" s="61"/>
      <c r="N39" s="56"/>
      <c r="O39" s="56"/>
      <c r="Q39" s="56"/>
      <c r="R39" s="56"/>
      <c r="S39" s="56"/>
      <c r="T39" s="56"/>
      <c r="U39" s="56"/>
      <c r="V39" s="56"/>
      <c r="W39" s="56"/>
      <c r="X39" s="56"/>
      <c r="Y39" s="56"/>
      <c r="Z39" s="56"/>
      <c r="AA39" s="56"/>
      <c r="AB39" s="98"/>
      <c r="AC39" s="97"/>
      <c r="AD39" s="97"/>
      <c r="AE39" s="98"/>
      <c r="AF39" s="98"/>
      <c r="AG39" s="62"/>
      <c r="AH39" s="56"/>
      <c r="AI39" s="56"/>
      <c r="AJ39" s="83"/>
      <c r="AK39" s="83"/>
      <c r="AL39" s="56"/>
    </row>
    <row r="40" spans="3:38" s="60" customFormat="1" x14ac:dyDescent="0.25">
      <c r="C40" s="56"/>
      <c r="D40" s="56"/>
      <c r="I40" s="77"/>
      <c r="J40" s="77"/>
      <c r="L40" s="61"/>
      <c r="N40" s="56"/>
      <c r="O40" s="56"/>
      <c r="Q40" s="56"/>
      <c r="R40" s="56"/>
      <c r="S40" s="56"/>
      <c r="T40" s="56"/>
      <c r="U40" s="56"/>
      <c r="V40" s="56"/>
      <c r="W40" s="56"/>
      <c r="X40" s="56"/>
      <c r="Y40" s="56"/>
      <c r="Z40" s="56"/>
      <c r="AA40" s="56"/>
      <c r="AB40" s="98"/>
      <c r="AC40" s="97"/>
      <c r="AD40" s="97"/>
      <c r="AE40" s="98"/>
      <c r="AF40" s="98"/>
      <c r="AG40" s="62"/>
      <c r="AH40" s="56"/>
      <c r="AI40" s="56"/>
      <c r="AJ40" s="83"/>
      <c r="AK40" s="83"/>
      <c r="AL40" s="56"/>
    </row>
    <row r="41" spans="3:38" s="60" customFormat="1" x14ac:dyDescent="0.25">
      <c r="C41" s="56"/>
      <c r="D41" s="56"/>
      <c r="I41" s="77"/>
      <c r="J41" s="77"/>
      <c r="L41" s="61"/>
      <c r="N41" s="56"/>
      <c r="O41" s="56"/>
      <c r="Q41" s="56"/>
      <c r="R41" s="56"/>
      <c r="S41" s="56"/>
      <c r="T41" s="56"/>
      <c r="U41" s="56"/>
      <c r="V41" s="56"/>
      <c r="W41" s="56"/>
      <c r="X41" s="56"/>
      <c r="Y41" s="56"/>
      <c r="Z41" s="56"/>
      <c r="AA41" s="56"/>
      <c r="AB41" s="98"/>
      <c r="AC41" s="97"/>
      <c r="AD41" s="97"/>
      <c r="AE41" s="98"/>
      <c r="AF41" s="98"/>
      <c r="AG41" s="62"/>
      <c r="AH41" s="56"/>
      <c r="AI41" s="56"/>
      <c r="AJ41" s="83"/>
      <c r="AK41" s="83"/>
      <c r="AL41" s="56"/>
    </row>
    <row r="42" spans="3:38" s="60" customFormat="1" x14ac:dyDescent="0.25">
      <c r="C42" s="56"/>
      <c r="D42" s="56"/>
      <c r="I42" s="77"/>
      <c r="J42" s="77"/>
      <c r="L42" s="61"/>
      <c r="N42" s="56"/>
      <c r="O42" s="56"/>
      <c r="Q42" s="56"/>
      <c r="R42" s="56"/>
      <c r="S42" s="56"/>
      <c r="T42" s="56"/>
      <c r="U42" s="56"/>
      <c r="V42" s="56"/>
      <c r="W42" s="56"/>
      <c r="X42" s="56"/>
      <c r="Y42" s="56"/>
      <c r="Z42" s="56"/>
      <c r="AA42" s="56"/>
      <c r="AB42" s="98"/>
      <c r="AC42" s="97"/>
      <c r="AD42" s="97"/>
      <c r="AE42" s="98"/>
      <c r="AF42" s="98"/>
      <c r="AG42" s="62"/>
      <c r="AH42" s="56"/>
      <c r="AI42" s="56"/>
      <c r="AJ42" s="83"/>
      <c r="AK42" s="83"/>
      <c r="AL42" s="56"/>
    </row>
    <row r="43" spans="3:38" s="60" customFormat="1" x14ac:dyDescent="0.25">
      <c r="C43" s="56"/>
      <c r="D43" s="56"/>
      <c r="I43" s="77"/>
      <c r="J43" s="77"/>
      <c r="L43" s="61"/>
      <c r="N43" s="56"/>
      <c r="O43" s="56"/>
      <c r="Q43" s="56"/>
      <c r="R43" s="56"/>
      <c r="S43" s="56"/>
      <c r="T43" s="56"/>
      <c r="U43" s="56"/>
      <c r="V43" s="56"/>
      <c r="W43" s="56"/>
      <c r="X43" s="56"/>
      <c r="Y43" s="56"/>
      <c r="Z43" s="56"/>
      <c r="AA43" s="56"/>
      <c r="AB43" s="98"/>
      <c r="AC43" s="97"/>
      <c r="AD43" s="97"/>
      <c r="AE43" s="98"/>
      <c r="AF43" s="98"/>
      <c r="AG43" s="62"/>
      <c r="AH43" s="56"/>
      <c r="AI43" s="56"/>
      <c r="AJ43" s="83"/>
      <c r="AK43" s="83"/>
      <c r="AL43" s="56"/>
    </row>
    <row r="44" spans="3:38" s="60" customFormat="1" x14ac:dyDescent="0.25">
      <c r="C44" s="56"/>
      <c r="D44" s="56"/>
      <c r="I44" s="77"/>
      <c r="J44" s="77"/>
      <c r="L44" s="61"/>
      <c r="N44" s="56"/>
      <c r="O44" s="56"/>
      <c r="Q44" s="56"/>
      <c r="R44" s="56"/>
      <c r="S44" s="56"/>
      <c r="T44" s="56"/>
      <c r="U44" s="56"/>
      <c r="V44" s="56"/>
      <c r="W44" s="56"/>
      <c r="X44" s="56"/>
      <c r="Y44" s="56"/>
      <c r="Z44" s="56"/>
      <c r="AA44" s="56"/>
      <c r="AB44" s="98"/>
      <c r="AC44" s="97"/>
      <c r="AD44" s="97"/>
      <c r="AE44" s="98"/>
      <c r="AF44" s="98"/>
      <c r="AG44" s="62"/>
      <c r="AH44" s="56"/>
      <c r="AI44" s="56"/>
      <c r="AJ44" s="83"/>
      <c r="AK44" s="83"/>
      <c r="AL44" s="56"/>
    </row>
    <row r="45" spans="3:38" s="60" customFormat="1" x14ac:dyDescent="0.25">
      <c r="C45" s="56"/>
      <c r="D45" s="56"/>
      <c r="I45" s="77"/>
      <c r="J45" s="77"/>
      <c r="L45" s="61"/>
      <c r="N45" s="56"/>
      <c r="O45" s="56"/>
      <c r="Q45" s="56"/>
      <c r="R45" s="56"/>
      <c r="S45" s="56"/>
      <c r="T45" s="56"/>
      <c r="U45" s="56"/>
      <c r="V45" s="56"/>
      <c r="W45" s="56"/>
      <c r="X45" s="56"/>
      <c r="Y45" s="56"/>
      <c r="Z45" s="56"/>
      <c r="AA45" s="56"/>
      <c r="AB45" s="98"/>
      <c r="AC45" s="97"/>
      <c r="AD45" s="97"/>
      <c r="AE45" s="98"/>
      <c r="AF45" s="98"/>
      <c r="AG45" s="62"/>
      <c r="AH45" s="56"/>
      <c r="AI45" s="56"/>
      <c r="AJ45" s="83"/>
      <c r="AK45" s="83"/>
      <c r="AL45" s="56"/>
    </row>
    <row r="46" spans="3:38" s="60" customFormat="1" x14ac:dyDescent="0.25">
      <c r="C46" s="56"/>
      <c r="D46" s="56"/>
      <c r="I46" s="77"/>
      <c r="J46" s="77"/>
      <c r="L46" s="61"/>
      <c r="N46" s="56"/>
      <c r="O46" s="56"/>
      <c r="Q46" s="56"/>
      <c r="R46" s="56"/>
      <c r="S46" s="56"/>
      <c r="T46" s="56"/>
      <c r="U46" s="56"/>
      <c r="V46" s="56"/>
      <c r="W46" s="56"/>
      <c r="X46" s="56"/>
      <c r="Y46" s="56"/>
      <c r="Z46" s="56"/>
      <c r="AA46" s="56"/>
      <c r="AB46" s="98"/>
      <c r="AC46" s="97"/>
      <c r="AD46" s="97"/>
      <c r="AE46" s="98"/>
      <c r="AF46" s="98"/>
      <c r="AG46" s="62"/>
      <c r="AH46" s="56"/>
      <c r="AI46" s="56"/>
      <c r="AJ46" s="83"/>
      <c r="AK46" s="83"/>
      <c r="AL46" s="56"/>
    </row>
    <row r="47" spans="3:38" s="60" customFormat="1" x14ac:dyDescent="0.25">
      <c r="C47" s="56"/>
      <c r="D47" s="56"/>
      <c r="I47" s="77"/>
      <c r="J47" s="77"/>
      <c r="L47" s="61"/>
      <c r="N47" s="56"/>
      <c r="O47" s="56"/>
      <c r="Q47" s="56"/>
      <c r="R47" s="56"/>
      <c r="S47" s="56"/>
      <c r="T47" s="56"/>
      <c r="U47" s="56"/>
      <c r="V47" s="56"/>
      <c r="W47" s="56"/>
      <c r="X47" s="56"/>
      <c r="Y47" s="56"/>
      <c r="Z47" s="56"/>
      <c r="AA47" s="56"/>
      <c r="AB47" s="98"/>
      <c r="AC47" s="97"/>
      <c r="AD47" s="97"/>
      <c r="AE47" s="98"/>
      <c r="AF47" s="98"/>
      <c r="AG47" s="62"/>
      <c r="AH47" s="56"/>
      <c r="AI47" s="56"/>
      <c r="AJ47" s="83"/>
      <c r="AK47" s="83"/>
      <c r="AL47" s="56"/>
    </row>
    <row r="48" spans="3:38" s="60" customFormat="1" x14ac:dyDescent="0.25">
      <c r="C48" s="56"/>
      <c r="D48" s="56"/>
      <c r="I48" s="77"/>
      <c r="J48" s="77"/>
      <c r="L48" s="61"/>
      <c r="N48" s="56"/>
      <c r="O48" s="56"/>
      <c r="Q48" s="56"/>
      <c r="R48" s="56"/>
      <c r="S48" s="56"/>
      <c r="T48" s="56"/>
      <c r="U48" s="56"/>
      <c r="V48" s="56"/>
      <c r="W48" s="56"/>
      <c r="X48" s="56"/>
      <c r="Y48" s="56"/>
      <c r="Z48" s="56"/>
      <c r="AA48" s="56"/>
      <c r="AB48" s="98"/>
      <c r="AC48" s="97"/>
      <c r="AD48" s="97"/>
      <c r="AE48" s="98"/>
      <c r="AF48" s="98"/>
      <c r="AG48" s="62"/>
      <c r="AH48" s="56"/>
      <c r="AI48" s="56"/>
      <c r="AJ48" s="83"/>
      <c r="AK48" s="83"/>
      <c r="AL48" s="56"/>
    </row>
    <row r="49" spans="3:38" s="60" customFormat="1" x14ac:dyDescent="0.25">
      <c r="C49" s="56"/>
      <c r="D49" s="56"/>
      <c r="I49" s="77"/>
      <c r="J49" s="77"/>
      <c r="L49" s="61"/>
      <c r="N49" s="56"/>
      <c r="O49" s="56"/>
      <c r="Q49" s="56"/>
      <c r="R49" s="56"/>
      <c r="S49" s="56"/>
      <c r="T49" s="56"/>
      <c r="U49" s="56"/>
      <c r="V49" s="56"/>
      <c r="W49" s="56"/>
      <c r="X49" s="56"/>
      <c r="Y49" s="56"/>
      <c r="Z49" s="56"/>
      <c r="AA49" s="56"/>
      <c r="AB49" s="98"/>
      <c r="AC49" s="97"/>
      <c r="AD49" s="97"/>
      <c r="AE49" s="98"/>
      <c r="AF49" s="98"/>
      <c r="AG49" s="62"/>
      <c r="AH49" s="56"/>
      <c r="AI49" s="56"/>
      <c r="AJ49" s="83"/>
      <c r="AK49" s="83"/>
      <c r="AL49" s="56"/>
    </row>
    <row r="50" spans="3:38" s="60" customFormat="1" x14ac:dyDescent="0.25">
      <c r="C50" s="56"/>
      <c r="D50" s="56"/>
      <c r="I50" s="77"/>
      <c r="J50" s="77"/>
      <c r="L50" s="61"/>
      <c r="N50" s="56"/>
      <c r="O50" s="56"/>
      <c r="Q50" s="56"/>
      <c r="R50" s="56"/>
      <c r="S50" s="56"/>
      <c r="T50" s="56"/>
      <c r="U50" s="56"/>
      <c r="V50" s="56"/>
      <c r="W50" s="56"/>
      <c r="X50" s="56"/>
      <c r="Y50" s="56"/>
      <c r="Z50" s="56"/>
      <c r="AA50" s="56"/>
      <c r="AB50" s="98"/>
      <c r="AC50" s="97"/>
      <c r="AD50" s="97"/>
      <c r="AE50" s="98"/>
      <c r="AF50" s="98"/>
      <c r="AG50" s="62"/>
      <c r="AH50" s="56"/>
      <c r="AI50" s="56"/>
      <c r="AJ50" s="83"/>
      <c r="AK50" s="83"/>
      <c r="AL50" s="56"/>
    </row>
    <row r="51" spans="3:38" s="60" customFormat="1" x14ac:dyDescent="0.25">
      <c r="C51" s="56"/>
      <c r="D51" s="56"/>
      <c r="I51" s="77"/>
      <c r="J51" s="77"/>
      <c r="L51" s="61"/>
      <c r="N51" s="56"/>
      <c r="O51" s="56"/>
      <c r="Q51" s="56"/>
      <c r="R51" s="56"/>
      <c r="S51" s="56"/>
      <c r="T51" s="56"/>
      <c r="U51" s="56"/>
      <c r="V51" s="56"/>
      <c r="W51" s="56"/>
      <c r="X51" s="56"/>
      <c r="Y51" s="56"/>
      <c r="Z51" s="56"/>
      <c r="AA51" s="56"/>
      <c r="AB51" s="98"/>
      <c r="AC51" s="97"/>
      <c r="AD51" s="97"/>
      <c r="AE51" s="98"/>
      <c r="AF51" s="98"/>
      <c r="AG51" s="62"/>
      <c r="AH51" s="56"/>
      <c r="AI51" s="56"/>
      <c r="AJ51" s="83"/>
      <c r="AK51" s="83"/>
      <c r="AL51" s="56"/>
    </row>
    <row r="52" spans="3:38" s="60" customFormat="1" x14ac:dyDescent="0.25">
      <c r="C52" s="56"/>
      <c r="D52" s="56"/>
      <c r="I52" s="77"/>
      <c r="J52" s="77"/>
      <c r="L52" s="61"/>
      <c r="N52" s="56"/>
      <c r="O52" s="56"/>
      <c r="Q52" s="56"/>
      <c r="R52" s="56"/>
      <c r="S52" s="56"/>
      <c r="T52" s="56"/>
      <c r="U52" s="56"/>
      <c r="V52" s="56"/>
      <c r="W52" s="56"/>
      <c r="X52" s="56"/>
      <c r="Y52" s="56"/>
      <c r="Z52" s="56"/>
      <c r="AA52" s="56"/>
      <c r="AB52" s="98"/>
      <c r="AC52" s="97"/>
      <c r="AD52" s="97"/>
      <c r="AE52" s="98"/>
      <c r="AF52" s="98"/>
      <c r="AG52" s="62"/>
      <c r="AH52" s="56"/>
      <c r="AI52" s="56"/>
      <c r="AJ52" s="83"/>
      <c r="AK52" s="83"/>
      <c r="AL52" s="56"/>
    </row>
    <row r="53" spans="3:38" s="60" customFormat="1" x14ac:dyDescent="0.25">
      <c r="C53" s="56"/>
      <c r="D53" s="56"/>
      <c r="I53" s="77"/>
      <c r="J53" s="77"/>
      <c r="L53" s="61"/>
      <c r="N53" s="56"/>
      <c r="O53" s="56"/>
      <c r="Q53" s="56"/>
      <c r="R53" s="56"/>
      <c r="S53" s="56"/>
      <c r="T53" s="56"/>
      <c r="U53" s="56"/>
      <c r="V53" s="56"/>
      <c r="W53" s="56"/>
      <c r="X53" s="56"/>
      <c r="Y53" s="56"/>
      <c r="Z53" s="56"/>
      <c r="AA53" s="56"/>
      <c r="AB53" s="98"/>
      <c r="AC53" s="97"/>
      <c r="AD53" s="97"/>
      <c r="AE53" s="98"/>
      <c r="AF53" s="98"/>
      <c r="AG53" s="62"/>
      <c r="AH53" s="56"/>
      <c r="AI53" s="56"/>
      <c r="AJ53" s="83"/>
      <c r="AK53" s="83"/>
      <c r="AL53" s="56"/>
    </row>
    <row r="54" spans="3:38" s="60" customFormat="1" x14ac:dyDescent="0.25">
      <c r="C54" s="56"/>
      <c r="D54" s="56"/>
      <c r="I54" s="77"/>
      <c r="J54" s="77"/>
      <c r="L54" s="61"/>
      <c r="N54" s="56"/>
      <c r="O54" s="56"/>
      <c r="Q54" s="56"/>
      <c r="R54" s="56"/>
      <c r="S54" s="56"/>
      <c r="T54" s="56"/>
      <c r="U54" s="56"/>
      <c r="V54" s="56"/>
      <c r="W54" s="56"/>
      <c r="X54" s="56"/>
      <c r="Y54" s="56"/>
      <c r="Z54" s="56"/>
      <c r="AA54" s="56"/>
      <c r="AB54" s="98"/>
      <c r="AC54" s="97"/>
      <c r="AD54" s="97"/>
      <c r="AE54" s="98"/>
      <c r="AF54" s="98"/>
      <c r="AG54" s="62"/>
      <c r="AH54" s="56"/>
      <c r="AI54" s="56"/>
      <c r="AJ54" s="83"/>
      <c r="AK54" s="83"/>
      <c r="AL54" s="56"/>
    </row>
    <row r="55" spans="3:38" s="60" customFormat="1" x14ac:dyDescent="0.25">
      <c r="C55" s="56"/>
      <c r="D55" s="56"/>
      <c r="I55" s="77"/>
      <c r="J55" s="77"/>
      <c r="L55" s="61"/>
      <c r="N55" s="56"/>
      <c r="O55" s="56"/>
      <c r="Q55" s="56"/>
      <c r="R55" s="56"/>
      <c r="S55" s="56"/>
      <c r="T55" s="56"/>
      <c r="U55" s="56"/>
      <c r="V55" s="56"/>
      <c r="W55" s="56"/>
      <c r="X55" s="56"/>
      <c r="Y55" s="56"/>
      <c r="Z55" s="56"/>
      <c r="AA55" s="56"/>
      <c r="AB55" s="98"/>
      <c r="AC55" s="97"/>
      <c r="AD55" s="97"/>
      <c r="AE55" s="98"/>
      <c r="AF55" s="98"/>
      <c r="AG55" s="62"/>
      <c r="AH55" s="56"/>
      <c r="AI55" s="56"/>
      <c r="AJ55" s="83"/>
      <c r="AK55" s="83"/>
      <c r="AL55" s="56"/>
    </row>
    <row r="56" spans="3:38" s="60" customFormat="1" x14ac:dyDescent="0.25">
      <c r="C56" s="56"/>
      <c r="D56" s="56"/>
      <c r="I56" s="77"/>
      <c r="J56" s="77"/>
      <c r="L56" s="61"/>
      <c r="N56" s="56"/>
      <c r="O56" s="56"/>
      <c r="Q56" s="56"/>
      <c r="R56" s="56"/>
      <c r="S56" s="56"/>
      <c r="T56" s="56"/>
      <c r="U56" s="56"/>
      <c r="V56" s="56"/>
      <c r="W56" s="56"/>
      <c r="X56" s="56"/>
      <c r="Y56" s="56"/>
      <c r="Z56" s="56"/>
      <c r="AA56" s="56"/>
      <c r="AB56" s="98"/>
      <c r="AC56" s="97"/>
      <c r="AD56" s="97"/>
      <c r="AE56" s="98"/>
      <c r="AF56" s="98"/>
      <c r="AG56" s="62"/>
      <c r="AH56" s="56"/>
      <c r="AI56" s="56"/>
      <c r="AJ56" s="83"/>
      <c r="AK56" s="83"/>
      <c r="AL56" s="56"/>
    </row>
    <row r="57" spans="3:38" s="60" customFormat="1" x14ac:dyDescent="0.25">
      <c r="C57" s="56"/>
      <c r="D57" s="56"/>
      <c r="I57" s="77"/>
      <c r="J57" s="77"/>
      <c r="L57" s="61"/>
      <c r="N57" s="56"/>
      <c r="O57" s="56"/>
      <c r="Q57" s="56"/>
      <c r="R57" s="56"/>
      <c r="S57" s="56"/>
      <c r="T57" s="56"/>
      <c r="U57" s="56"/>
      <c r="V57" s="56"/>
      <c r="W57" s="56"/>
      <c r="X57" s="56"/>
      <c r="Y57" s="56"/>
      <c r="Z57" s="56"/>
      <c r="AA57" s="56"/>
      <c r="AB57" s="98"/>
      <c r="AC57" s="97"/>
      <c r="AD57" s="97"/>
      <c r="AE57" s="98"/>
      <c r="AF57" s="98"/>
      <c r="AG57" s="62"/>
      <c r="AH57" s="56"/>
      <c r="AI57" s="56"/>
      <c r="AJ57" s="83"/>
      <c r="AK57" s="83"/>
      <c r="AL57" s="56"/>
    </row>
    <row r="58" spans="3:38" s="60" customFormat="1" x14ac:dyDescent="0.25">
      <c r="C58" s="56"/>
      <c r="D58" s="56"/>
      <c r="I58" s="77"/>
      <c r="J58" s="77"/>
      <c r="L58" s="61"/>
      <c r="N58" s="56"/>
      <c r="O58" s="56"/>
      <c r="Q58" s="56"/>
      <c r="R58" s="56"/>
      <c r="S58" s="56"/>
      <c r="T58" s="56"/>
      <c r="U58" s="56"/>
      <c r="V58" s="56"/>
      <c r="W58" s="56"/>
      <c r="X58" s="56"/>
      <c r="Y58" s="56"/>
      <c r="Z58" s="56"/>
      <c r="AA58" s="56"/>
      <c r="AB58" s="98"/>
      <c r="AC58" s="97"/>
      <c r="AD58" s="97"/>
      <c r="AE58" s="98"/>
      <c r="AF58" s="98"/>
      <c r="AG58" s="62"/>
      <c r="AH58" s="56"/>
      <c r="AI58" s="56"/>
      <c r="AJ58" s="83"/>
      <c r="AK58" s="83"/>
      <c r="AL58" s="56"/>
    </row>
    <row r="59" spans="3:38" s="60" customFormat="1" x14ac:dyDescent="0.25">
      <c r="C59" s="56"/>
      <c r="D59" s="56"/>
      <c r="I59" s="77"/>
      <c r="J59" s="77"/>
      <c r="L59" s="61"/>
      <c r="N59" s="56"/>
      <c r="O59" s="56"/>
      <c r="Q59" s="56"/>
      <c r="R59" s="56"/>
      <c r="S59" s="56"/>
      <c r="T59" s="56"/>
      <c r="U59" s="56"/>
      <c r="V59" s="56"/>
      <c r="W59" s="56"/>
      <c r="X59" s="56"/>
      <c r="Y59" s="56"/>
      <c r="Z59" s="56"/>
      <c r="AA59" s="56"/>
      <c r="AB59" s="98"/>
      <c r="AC59" s="97"/>
      <c r="AD59" s="97"/>
      <c r="AE59" s="98"/>
      <c r="AF59" s="98"/>
      <c r="AG59" s="62"/>
      <c r="AH59" s="56"/>
      <c r="AI59" s="56"/>
      <c r="AJ59" s="83"/>
      <c r="AK59" s="83"/>
      <c r="AL59" s="56"/>
    </row>
    <row r="60" spans="3:38" s="60" customFormat="1" x14ac:dyDescent="0.25">
      <c r="C60" s="56"/>
      <c r="D60" s="56"/>
      <c r="I60" s="77"/>
      <c r="J60" s="77"/>
      <c r="L60" s="61"/>
      <c r="N60" s="56"/>
      <c r="O60" s="56"/>
      <c r="Q60" s="56"/>
      <c r="R60" s="56"/>
      <c r="S60" s="56"/>
      <c r="T60" s="56"/>
      <c r="U60" s="56"/>
      <c r="V60" s="56"/>
      <c r="W60" s="56"/>
      <c r="X60" s="56"/>
      <c r="Y60" s="56"/>
      <c r="Z60" s="56"/>
      <c r="AA60" s="56"/>
      <c r="AB60" s="98"/>
      <c r="AC60" s="97"/>
      <c r="AD60" s="97"/>
      <c r="AE60" s="98"/>
      <c r="AF60" s="98"/>
      <c r="AG60" s="62"/>
      <c r="AH60" s="56"/>
      <c r="AI60" s="56"/>
      <c r="AJ60" s="83"/>
      <c r="AK60" s="83"/>
      <c r="AL60" s="56"/>
    </row>
    <row r="61" spans="3:38" s="60" customFormat="1" x14ac:dyDescent="0.25">
      <c r="C61" s="56"/>
      <c r="D61" s="56"/>
      <c r="I61" s="77"/>
      <c r="J61" s="77"/>
      <c r="L61" s="61"/>
      <c r="N61" s="56"/>
      <c r="O61" s="56"/>
      <c r="Q61" s="56"/>
      <c r="R61" s="56"/>
      <c r="S61" s="56"/>
      <c r="T61" s="56"/>
      <c r="U61" s="56"/>
      <c r="V61" s="56"/>
      <c r="W61" s="56"/>
      <c r="X61" s="56"/>
      <c r="Y61" s="56"/>
      <c r="Z61" s="56"/>
      <c r="AA61" s="56"/>
      <c r="AB61" s="98"/>
      <c r="AC61" s="97"/>
      <c r="AD61" s="97"/>
      <c r="AE61" s="98"/>
      <c r="AF61" s="98"/>
      <c r="AG61" s="62"/>
      <c r="AH61" s="56"/>
      <c r="AI61" s="56"/>
      <c r="AJ61" s="83"/>
      <c r="AK61" s="83"/>
      <c r="AL61" s="56"/>
    </row>
    <row r="62" spans="3:38" s="60" customFormat="1" x14ac:dyDescent="0.25">
      <c r="C62" s="56"/>
      <c r="D62" s="56"/>
      <c r="I62" s="77"/>
      <c r="J62" s="77"/>
      <c r="L62" s="61"/>
      <c r="N62" s="56"/>
      <c r="O62" s="56"/>
      <c r="Q62" s="56"/>
      <c r="R62" s="56"/>
      <c r="S62" s="56"/>
      <c r="T62" s="56"/>
      <c r="U62" s="56"/>
      <c r="V62" s="56"/>
      <c r="W62" s="56"/>
      <c r="X62" s="56"/>
      <c r="Y62" s="56"/>
      <c r="Z62" s="56"/>
      <c r="AA62" s="56"/>
      <c r="AB62" s="98"/>
      <c r="AC62" s="97"/>
      <c r="AD62" s="97"/>
      <c r="AE62" s="98"/>
      <c r="AF62" s="98"/>
      <c r="AG62" s="62"/>
      <c r="AH62" s="56"/>
      <c r="AI62" s="56"/>
      <c r="AJ62" s="83"/>
      <c r="AK62" s="83"/>
      <c r="AL62" s="56"/>
    </row>
    <row r="63" spans="3:38" s="60" customFormat="1" x14ac:dyDescent="0.25">
      <c r="C63" s="56"/>
      <c r="D63" s="56"/>
      <c r="I63" s="77"/>
      <c r="J63" s="77"/>
      <c r="L63" s="61"/>
      <c r="N63" s="56"/>
      <c r="O63" s="56"/>
      <c r="Q63" s="56"/>
      <c r="R63" s="56"/>
      <c r="S63" s="56"/>
      <c r="T63" s="56"/>
      <c r="U63" s="56"/>
      <c r="V63" s="56"/>
      <c r="W63" s="56"/>
      <c r="X63" s="56"/>
      <c r="Y63" s="56"/>
      <c r="Z63" s="56"/>
      <c r="AA63" s="56"/>
      <c r="AB63" s="98"/>
      <c r="AC63" s="97"/>
      <c r="AD63" s="97"/>
      <c r="AE63" s="98"/>
      <c r="AF63" s="98"/>
      <c r="AG63" s="62"/>
      <c r="AH63" s="56"/>
      <c r="AI63" s="56"/>
      <c r="AJ63" s="83"/>
      <c r="AK63" s="83"/>
      <c r="AL63" s="56"/>
    </row>
    <row r="64" spans="3:38" s="60" customFormat="1" x14ac:dyDescent="0.25">
      <c r="C64" s="56"/>
      <c r="D64" s="56"/>
      <c r="I64" s="77"/>
      <c r="J64" s="77"/>
      <c r="L64" s="61"/>
      <c r="N64" s="56"/>
      <c r="O64" s="56"/>
      <c r="Q64" s="56"/>
      <c r="R64" s="56"/>
      <c r="S64" s="56"/>
      <c r="T64" s="56"/>
      <c r="U64" s="56"/>
      <c r="V64" s="56"/>
      <c r="W64" s="56"/>
      <c r="X64" s="56"/>
      <c r="Y64" s="56"/>
      <c r="Z64" s="56"/>
      <c r="AA64" s="56"/>
      <c r="AB64" s="98"/>
      <c r="AC64" s="97"/>
      <c r="AD64" s="97"/>
      <c r="AE64" s="98"/>
      <c r="AF64" s="98"/>
      <c r="AG64" s="62"/>
      <c r="AH64" s="56"/>
      <c r="AI64" s="56"/>
      <c r="AJ64" s="83"/>
      <c r="AK64" s="83"/>
      <c r="AL64" s="56"/>
    </row>
    <row r="65" spans="3:38" s="60" customFormat="1" x14ac:dyDescent="0.25">
      <c r="C65" s="56"/>
      <c r="D65" s="56"/>
      <c r="I65" s="77"/>
      <c r="J65" s="77"/>
      <c r="L65" s="61"/>
      <c r="N65" s="56"/>
      <c r="O65" s="56"/>
      <c r="Q65" s="56"/>
      <c r="R65" s="56"/>
      <c r="S65" s="56"/>
      <c r="T65" s="56"/>
      <c r="U65" s="56"/>
      <c r="V65" s="56"/>
      <c r="W65" s="56"/>
      <c r="X65" s="56"/>
      <c r="Y65" s="56"/>
      <c r="Z65" s="56"/>
      <c r="AA65" s="56"/>
      <c r="AB65" s="98"/>
      <c r="AC65" s="97"/>
      <c r="AD65" s="97"/>
      <c r="AE65" s="98"/>
      <c r="AF65" s="98"/>
      <c r="AG65" s="62"/>
      <c r="AH65" s="56"/>
      <c r="AI65" s="56"/>
      <c r="AJ65" s="83"/>
      <c r="AK65" s="83"/>
      <c r="AL65" s="56"/>
    </row>
    <row r="66" spans="3:38" s="60" customFormat="1" x14ac:dyDescent="0.25">
      <c r="C66" s="56"/>
      <c r="D66" s="56"/>
      <c r="I66" s="77"/>
      <c r="J66" s="77"/>
      <c r="L66" s="61"/>
      <c r="N66" s="56"/>
      <c r="O66" s="56"/>
      <c r="Q66" s="56"/>
      <c r="R66" s="56"/>
      <c r="S66" s="56"/>
      <c r="T66" s="56"/>
      <c r="U66" s="56"/>
      <c r="V66" s="56"/>
      <c r="W66" s="56"/>
      <c r="X66" s="56"/>
      <c r="Y66" s="56"/>
      <c r="Z66" s="56"/>
      <c r="AA66" s="56"/>
      <c r="AB66" s="98"/>
      <c r="AC66" s="97"/>
      <c r="AD66" s="97"/>
      <c r="AE66" s="98"/>
      <c r="AF66" s="98"/>
      <c r="AG66" s="62"/>
      <c r="AH66" s="56"/>
      <c r="AI66" s="56"/>
      <c r="AJ66" s="83"/>
      <c r="AK66" s="83"/>
      <c r="AL66" s="56"/>
    </row>
    <row r="67" spans="3:38" s="60" customFormat="1" x14ac:dyDescent="0.25">
      <c r="C67" s="56"/>
      <c r="D67" s="56"/>
      <c r="I67" s="77"/>
      <c r="J67" s="77"/>
      <c r="L67" s="61"/>
      <c r="N67" s="56"/>
      <c r="O67" s="56"/>
      <c r="Q67" s="56"/>
      <c r="R67" s="56"/>
      <c r="S67" s="56"/>
      <c r="T67" s="56"/>
      <c r="U67" s="56"/>
      <c r="V67" s="56"/>
      <c r="W67" s="56"/>
      <c r="X67" s="56"/>
      <c r="Y67" s="56"/>
      <c r="Z67" s="56"/>
      <c r="AA67" s="56"/>
      <c r="AB67" s="98"/>
      <c r="AC67" s="97"/>
      <c r="AD67" s="97"/>
      <c r="AE67" s="98"/>
      <c r="AF67" s="98"/>
      <c r="AG67" s="62"/>
      <c r="AH67" s="56"/>
      <c r="AI67" s="56"/>
      <c r="AJ67" s="83"/>
      <c r="AK67" s="83"/>
      <c r="AL67" s="56"/>
    </row>
    <row r="68" spans="3:38" s="60" customFormat="1" x14ac:dyDescent="0.25">
      <c r="C68" s="56"/>
      <c r="D68" s="56"/>
      <c r="I68" s="77"/>
      <c r="J68" s="77"/>
      <c r="L68" s="61"/>
      <c r="N68" s="56"/>
      <c r="O68" s="56"/>
      <c r="Q68" s="56"/>
      <c r="R68" s="56"/>
      <c r="S68" s="56"/>
      <c r="T68" s="56"/>
      <c r="U68" s="56"/>
      <c r="V68" s="56"/>
      <c r="W68" s="56"/>
      <c r="X68" s="56"/>
      <c r="Y68" s="56"/>
      <c r="Z68" s="56"/>
      <c r="AA68" s="56"/>
      <c r="AB68" s="98"/>
      <c r="AC68" s="97"/>
      <c r="AD68" s="97"/>
      <c r="AE68" s="98"/>
      <c r="AF68" s="98"/>
      <c r="AG68" s="62"/>
      <c r="AH68" s="56"/>
      <c r="AI68" s="56"/>
      <c r="AJ68" s="83"/>
      <c r="AK68" s="83"/>
      <c r="AL68" s="56"/>
    </row>
    <row r="69" spans="3:38" s="60" customFormat="1" x14ac:dyDescent="0.25">
      <c r="C69" s="56"/>
      <c r="D69" s="56"/>
      <c r="I69" s="77"/>
      <c r="J69" s="77"/>
      <c r="L69" s="61"/>
      <c r="N69" s="56"/>
      <c r="O69" s="56"/>
      <c r="Q69" s="56"/>
      <c r="R69" s="56"/>
      <c r="S69" s="56"/>
      <c r="T69" s="56"/>
      <c r="U69" s="56"/>
      <c r="V69" s="56"/>
      <c r="W69" s="56"/>
      <c r="X69" s="56"/>
      <c r="Y69" s="56"/>
      <c r="Z69" s="56"/>
      <c r="AA69" s="56"/>
      <c r="AB69" s="98"/>
      <c r="AC69" s="97"/>
      <c r="AD69" s="97"/>
      <c r="AE69" s="98"/>
      <c r="AF69" s="98"/>
      <c r="AG69" s="62"/>
      <c r="AH69" s="56"/>
      <c r="AI69" s="56"/>
      <c r="AJ69" s="83"/>
      <c r="AK69" s="83"/>
      <c r="AL69" s="56"/>
    </row>
    <row r="70" spans="3:38" s="60" customFormat="1" x14ac:dyDescent="0.25">
      <c r="C70" s="56"/>
      <c r="D70" s="56"/>
      <c r="I70" s="77"/>
      <c r="J70" s="77"/>
      <c r="L70" s="61"/>
      <c r="N70" s="56"/>
      <c r="O70" s="56"/>
      <c r="Q70" s="56"/>
      <c r="R70" s="56"/>
      <c r="S70" s="56"/>
      <c r="T70" s="56"/>
      <c r="U70" s="56"/>
      <c r="V70" s="56"/>
      <c r="W70" s="56"/>
      <c r="X70" s="56"/>
      <c r="Y70" s="56"/>
      <c r="Z70" s="56"/>
      <c r="AA70" s="56"/>
      <c r="AB70" s="98"/>
      <c r="AC70" s="97"/>
      <c r="AD70" s="97"/>
      <c r="AE70" s="98"/>
      <c r="AF70" s="98"/>
      <c r="AG70" s="62"/>
      <c r="AH70" s="56"/>
      <c r="AI70" s="56"/>
      <c r="AJ70" s="83"/>
      <c r="AK70" s="83"/>
      <c r="AL70" s="56"/>
    </row>
    <row r="71" spans="3:38" s="60" customFormat="1" x14ac:dyDescent="0.25">
      <c r="C71" s="56"/>
      <c r="D71" s="56"/>
      <c r="I71" s="77"/>
      <c r="J71" s="77"/>
      <c r="L71" s="61"/>
      <c r="N71" s="56"/>
      <c r="O71" s="56"/>
      <c r="Q71" s="56"/>
      <c r="R71" s="56"/>
      <c r="S71" s="56"/>
      <c r="T71" s="56"/>
      <c r="U71" s="56"/>
      <c r="V71" s="56"/>
      <c r="W71" s="56"/>
      <c r="X71" s="56"/>
      <c r="Y71" s="56"/>
      <c r="Z71" s="56"/>
      <c r="AA71" s="56"/>
      <c r="AB71" s="98"/>
      <c r="AC71" s="97"/>
      <c r="AD71" s="97"/>
      <c r="AE71" s="98"/>
      <c r="AF71" s="98"/>
      <c r="AG71" s="62"/>
      <c r="AH71" s="56"/>
      <c r="AI71" s="56"/>
      <c r="AJ71" s="83"/>
      <c r="AK71" s="83"/>
      <c r="AL71" s="56"/>
    </row>
    <row r="72" spans="3:38" s="60" customFormat="1" x14ac:dyDescent="0.25">
      <c r="C72" s="56"/>
      <c r="D72" s="56"/>
      <c r="I72" s="77"/>
      <c r="J72" s="77"/>
      <c r="L72" s="61"/>
      <c r="N72" s="56"/>
      <c r="O72" s="56"/>
      <c r="Q72" s="56"/>
      <c r="R72" s="56"/>
      <c r="S72" s="56"/>
      <c r="T72" s="56"/>
      <c r="U72" s="56"/>
      <c r="V72" s="56"/>
      <c r="W72" s="56"/>
      <c r="X72" s="56"/>
      <c r="Y72" s="56"/>
      <c r="Z72" s="56"/>
      <c r="AA72" s="56"/>
      <c r="AB72" s="98"/>
      <c r="AC72" s="97"/>
      <c r="AD72" s="97"/>
      <c r="AE72" s="98"/>
      <c r="AF72" s="98"/>
      <c r="AG72" s="62"/>
      <c r="AH72" s="56"/>
      <c r="AI72" s="56"/>
      <c r="AJ72" s="83"/>
      <c r="AK72" s="83"/>
      <c r="AL72" s="56"/>
    </row>
    <row r="73" spans="3:38" s="60" customFormat="1" x14ac:dyDescent="0.25">
      <c r="C73" s="56"/>
      <c r="D73" s="56"/>
      <c r="I73" s="77"/>
      <c r="J73" s="77"/>
      <c r="L73" s="61"/>
      <c r="N73" s="56"/>
      <c r="O73" s="56"/>
      <c r="Q73" s="56"/>
      <c r="R73" s="56"/>
      <c r="S73" s="56"/>
      <c r="T73" s="56"/>
      <c r="U73" s="56"/>
      <c r="V73" s="56"/>
      <c r="W73" s="56"/>
      <c r="X73" s="56"/>
      <c r="Y73" s="56"/>
      <c r="Z73" s="56"/>
      <c r="AA73" s="56"/>
      <c r="AB73" s="98"/>
      <c r="AC73" s="97"/>
      <c r="AD73" s="97"/>
      <c r="AE73" s="98"/>
      <c r="AF73" s="98"/>
      <c r="AG73" s="62"/>
      <c r="AH73" s="56"/>
      <c r="AI73" s="56"/>
      <c r="AJ73" s="83"/>
      <c r="AK73" s="83"/>
      <c r="AL73" s="56"/>
    </row>
    <row r="74" spans="3:38" s="60" customFormat="1" x14ac:dyDescent="0.25">
      <c r="C74" s="56"/>
      <c r="D74" s="56"/>
      <c r="I74" s="77"/>
      <c r="J74" s="77"/>
      <c r="L74" s="61"/>
      <c r="N74" s="56"/>
      <c r="O74" s="56"/>
      <c r="Q74" s="56"/>
      <c r="R74" s="56"/>
      <c r="S74" s="56"/>
      <c r="T74" s="56"/>
      <c r="U74" s="56"/>
      <c r="V74" s="56"/>
      <c r="W74" s="56"/>
      <c r="X74" s="56"/>
      <c r="Y74" s="56"/>
      <c r="Z74" s="56"/>
      <c r="AA74" s="56"/>
      <c r="AB74" s="98"/>
      <c r="AC74" s="97"/>
      <c r="AD74" s="97"/>
      <c r="AE74" s="98"/>
      <c r="AF74" s="98"/>
      <c r="AG74" s="62"/>
      <c r="AH74" s="56"/>
      <c r="AI74" s="56"/>
      <c r="AJ74" s="83"/>
      <c r="AK74" s="83"/>
      <c r="AL74" s="56"/>
    </row>
    <row r="75" spans="3:38" s="60" customFormat="1" x14ac:dyDescent="0.25">
      <c r="C75" s="56"/>
      <c r="D75" s="56"/>
      <c r="I75" s="77"/>
      <c r="J75" s="77"/>
      <c r="L75" s="61"/>
      <c r="N75" s="56"/>
      <c r="O75" s="56"/>
      <c r="Q75" s="56"/>
      <c r="R75" s="56"/>
      <c r="S75" s="56"/>
      <c r="T75" s="56"/>
      <c r="U75" s="56"/>
      <c r="V75" s="56"/>
      <c r="W75" s="56"/>
      <c r="X75" s="56"/>
      <c r="Y75" s="56"/>
      <c r="Z75" s="56"/>
      <c r="AA75" s="56"/>
      <c r="AB75" s="98"/>
      <c r="AC75" s="97"/>
      <c r="AD75" s="97"/>
      <c r="AE75" s="98"/>
      <c r="AF75" s="98"/>
      <c r="AG75" s="62"/>
      <c r="AH75" s="56"/>
      <c r="AI75" s="56"/>
      <c r="AJ75" s="83"/>
      <c r="AK75" s="83"/>
      <c r="AL75" s="56"/>
    </row>
    <row r="76" spans="3:38" s="60" customFormat="1" x14ac:dyDescent="0.25">
      <c r="C76" s="56"/>
      <c r="D76" s="56"/>
      <c r="I76" s="77"/>
      <c r="J76" s="77"/>
      <c r="L76" s="61"/>
      <c r="N76" s="56"/>
      <c r="O76" s="56"/>
      <c r="Q76" s="56"/>
      <c r="R76" s="56"/>
      <c r="S76" s="56"/>
      <c r="T76" s="56"/>
      <c r="U76" s="56"/>
      <c r="V76" s="56"/>
      <c r="W76" s="56"/>
      <c r="X76" s="56"/>
      <c r="Y76" s="56"/>
      <c r="Z76" s="56"/>
      <c r="AA76" s="56"/>
      <c r="AB76" s="98"/>
      <c r="AC76" s="97"/>
      <c r="AD76" s="97"/>
      <c r="AE76" s="98"/>
      <c r="AF76" s="98"/>
      <c r="AG76" s="62"/>
      <c r="AH76" s="56"/>
      <c r="AI76" s="56"/>
      <c r="AJ76" s="83"/>
      <c r="AK76" s="83"/>
      <c r="AL76" s="56"/>
    </row>
    <row r="77" spans="3:38" s="60" customFormat="1" x14ac:dyDescent="0.25">
      <c r="C77" s="56"/>
      <c r="D77" s="56"/>
      <c r="I77" s="77"/>
      <c r="J77" s="77"/>
      <c r="L77" s="61"/>
      <c r="N77" s="56"/>
      <c r="O77" s="56"/>
      <c r="Q77" s="56"/>
      <c r="R77" s="56"/>
      <c r="S77" s="56"/>
      <c r="T77" s="56"/>
      <c r="U77" s="56"/>
      <c r="V77" s="56"/>
      <c r="W77" s="56"/>
      <c r="X77" s="56"/>
      <c r="Y77" s="56"/>
      <c r="Z77" s="56"/>
      <c r="AA77" s="56"/>
      <c r="AB77" s="98"/>
      <c r="AC77" s="97"/>
      <c r="AD77" s="97"/>
      <c r="AE77" s="98"/>
      <c r="AF77" s="98"/>
      <c r="AG77" s="62"/>
      <c r="AH77" s="56"/>
      <c r="AI77" s="56"/>
      <c r="AJ77" s="83"/>
      <c r="AK77" s="83"/>
      <c r="AL77" s="56"/>
    </row>
    <row r="78" spans="3:38" s="60" customFormat="1" x14ac:dyDescent="0.25">
      <c r="C78" s="56"/>
      <c r="D78" s="56"/>
      <c r="I78" s="77"/>
      <c r="J78" s="77"/>
      <c r="L78" s="61"/>
      <c r="N78" s="56"/>
      <c r="O78" s="56"/>
      <c r="Q78" s="56"/>
      <c r="R78" s="56"/>
      <c r="S78" s="56"/>
      <c r="T78" s="56"/>
      <c r="U78" s="56"/>
      <c r="V78" s="56"/>
      <c r="W78" s="56"/>
      <c r="X78" s="56"/>
      <c r="Y78" s="56"/>
      <c r="Z78" s="56"/>
      <c r="AA78" s="56"/>
      <c r="AB78" s="98"/>
      <c r="AC78" s="97"/>
      <c r="AD78" s="97"/>
      <c r="AE78" s="98"/>
      <c r="AF78" s="98"/>
      <c r="AG78" s="62"/>
      <c r="AH78" s="56"/>
      <c r="AI78" s="56"/>
      <c r="AJ78" s="83"/>
      <c r="AK78" s="83"/>
      <c r="AL78" s="56"/>
    </row>
    <row r="79" spans="3:38" s="60" customFormat="1" x14ac:dyDescent="0.25">
      <c r="C79" s="56"/>
      <c r="D79" s="56"/>
      <c r="I79" s="77"/>
      <c r="J79" s="77"/>
      <c r="L79" s="61"/>
      <c r="N79" s="56"/>
      <c r="O79" s="56"/>
      <c r="Q79" s="56"/>
      <c r="R79" s="56"/>
      <c r="S79" s="56"/>
      <c r="T79" s="56"/>
      <c r="U79" s="56"/>
      <c r="V79" s="56"/>
      <c r="W79" s="56"/>
      <c r="X79" s="56"/>
      <c r="Y79" s="56"/>
      <c r="Z79" s="56"/>
      <c r="AA79" s="56"/>
      <c r="AB79" s="98"/>
      <c r="AC79" s="97"/>
      <c r="AD79" s="97"/>
      <c r="AE79" s="98"/>
      <c r="AF79" s="98"/>
      <c r="AG79" s="62"/>
      <c r="AH79" s="56"/>
      <c r="AI79" s="56"/>
      <c r="AJ79" s="83"/>
      <c r="AK79" s="83"/>
      <c r="AL79" s="56"/>
    </row>
    <row r="80" spans="3:38" s="60" customFormat="1" x14ac:dyDescent="0.25">
      <c r="C80" s="56"/>
      <c r="D80" s="56"/>
      <c r="I80" s="77"/>
      <c r="J80" s="77"/>
      <c r="L80" s="61"/>
      <c r="N80" s="56"/>
      <c r="O80" s="56"/>
      <c r="Q80" s="56"/>
      <c r="R80" s="56"/>
      <c r="S80" s="56"/>
      <c r="T80" s="56"/>
      <c r="U80" s="56"/>
      <c r="V80" s="56"/>
      <c r="W80" s="56"/>
      <c r="X80" s="56"/>
      <c r="Y80" s="56"/>
      <c r="Z80" s="56"/>
      <c r="AA80" s="56"/>
      <c r="AB80" s="98"/>
      <c r="AC80" s="97"/>
      <c r="AD80" s="97"/>
      <c r="AE80" s="98"/>
      <c r="AF80" s="98"/>
      <c r="AG80" s="62"/>
      <c r="AH80" s="56"/>
      <c r="AI80" s="56"/>
      <c r="AJ80" s="83"/>
      <c r="AK80" s="83"/>
      <c r="AL80" s="56"/>
    </row>
    <row r="81" spans="3:38" s="60" customFormat="1" x14ac:dyDescent="0.25">
      <c r="C81" s="56"/>
      <c r="D81" s="56"/>
      <c r="I81" s="77"/>
      <c r="J81" s="77"/>
      <c r="L81" s="61"/>
      <c r="N81" s="56"/>
      <c r="O81" s="56"/>
      <c r="Q81" s="56"/>
      <c r="R81" s="56"/>
      <c r="S81" s="56"/>
      <c r="T81" s="56"/>
      <c r="U81" s="56"/>
      <c r="V81" s="56"/>
      <c r="W81" s="56"/>
      <c r="X81" s="56"/>
      <c r="Y81" s="56"/>
      <c r="Z81" s="56"/>
      <c r="AA81" s="56"/>
      <c r="AB81" s="98"/>
      <c r="AC81" s="97"/>
      <c r="AD81" s="97"/>
      <c r="AE81" s="98"/>
      <c r="AF81" s="98"/>
      <c r="AG81" s="62"/>
      <c r="AH81" s="56"/>
      <c r="AI81" s="56"/>
      <c r="AJ81" s="83"/>
      <c r="AK81" s="83"/>
      <c r="AL81" s="56"/>
    </row>
    <row r="82" spans="3:38" s="60" customFormat="1" x14ac:dyDescent="0.25">
      <c r="C82" s="56"/>
      <c r="D82" s="56"/>
      <c r="I82" s="77"/>
      <c r="J82" s="77"/>
      <c r="L82" s="61"/>
      <c r="N82" s="56"/>
      <c r="O82" s="56"/>
      <c r="Q82" s="56"/>
      <c r="R82" s="56"/>
      <c r="S82" s="56"/>
      <c r="T82" s="56"/>
      <c r="U82" s="56"/>
      <c r="V82" s="56"/>
      <c r="W82" s="56"/>
      <c r="X82" s="56"/>
      <c r="Y82" s="56"/>
      <c r="Z82" s="56"/>
      <c r="AA82" s="56"/>
      <c r="AB82" s="98"/>
      <c r="AC82" s="97"/>
      <c r="AD82" s="97"/>
      <c r="AE82" s="98"/>
      <c r="AF82" s="98"/>
      <c r="AG82" s="62"/>
      <c r="AH82" s="56"/>
      <c r="AI82" s="56"/>
      <c r="AJ82" s="83"/>
      <c r="AK82" s="83"/>
      <c r="AL82" s="56"/>
    </row>
    <row r="83" spans="3:38" s="60" customFormat="1" x14ac:dyDescent="0.25">
      <c r="C83" s="56"/>
      <c r="D83" s="56"/>
      <c r="I83" s="77"/>
      <c r="J83" s="77"/>
      <c r="L83" s="61"/>
      <c r="N83" s="56"/>
      <c r="O83" s="56"/>
      <c r="Q83" s="56"/>
      <c r="R83" s="56"/>
      <c r="S83" s="56"/>
      <c r="T83" s="56"/>
      <c r="U83" s="56"/>
      <c r="V83" s="56"/>
      <c r="W83" s="56"/>
      <c r="X83" s="56"/>
      <c r="Y83" s="56"/>
      <c r="Z83" s="56"/>
      <c r="AA83" s="56"/>
      <c r="AB83" s="98"/>
      <c r="AC83" s="97"/>
      <c r="AD83" s="97"/>
      <c r="AE83" s="98"/>
      <c r="AF83" s="98"/>
      <c r="AG83" s="62"/>
      <c r="AH83" s="56"/>
      <c r="AI83" s="56"/>
      <c r="AJ83" s="83"/>
      <c r="AK83" s="83"/>
      <c r="AL83" s="56"/>
    </row>
    <row r="84" spans="3:38" s="60" customFormat="1" x14ac:dyDescent="0.25">
      <c r="C84" s="56"/>
      <c r="D84" s="56"/>
      <c r="I84" s="77"/>
      <c r="J84" s="77"/>
      <c r="L84" s="61"/>
      <c r="N84" s="56"/>
      <c r="O84" s="56"/>
      <c r="Q84" s="56"/>
      <c r="R84" s="56"/>
      <c r="S84" s="56"/>
      <c r="T84" s="56"/>
      <c r="U84" s="56"/>
      <c r="V84" s="56"/>
      <c r="W84" s="56"/>
      <c r="X84" s="56"/>
      <c r="Y84" s="56"/>
      <c r="Z84" s="56"/>
      <c r="AA84" s="56"/>
      <c r="AB84" s="98"/>
      <c r="AC84" s="97"/>
      <c r="AD84" s="97"/>
      <c r="AE84" s="98"/>
      <c r="AF84" s="98"/>
      <c r="AG84" s="62"/>
      <c r="AH84" s="56"/>
      <c r="AI84" s="56"/>
      <c r="AJ84" s="83"/>
      <c r="AK84" s="83"/>
      <c r="AL84" s="56"/>
    </row>
    <row r="85" spans="3:38" s="60" customFormat="1" x14ac:dyDescent="0.25">
      <c r="C85" s="56"/>
      <c r="D85" s="56"/>
      <c r="I85" s="77"/>
      <c r="J85" s="77"/>
      <c r="L85" s="61"/>
      <c r="N85" s="56"/>
      <c r="O85" s="56"/>
      <c r="Q85" s="56"/>
      <c r="R85" s="56"/>
      <c r="S85" s="56"/>
      <c r="T85" s="56"/>
      <c r="U85" s="56"/>
      <c r="V85" s="56"/>
      <c r="W85" s="56"/>
      <c r="X85" s="56"/>
      <c r="Y85" s="56"/>
      <c r="Z85" s="56"/>
      <c r="AA85" s="56"/>
      <c r="AB85" s="98"/>
      <c r="AC85" s="97"/>
      <c r="AD85" s="97"/>
      <c r="AE85" s="98"/>
      <c r="AF85" s="98"/>
      <c r="AG85" s="62"/>
      <c r="AH85" s="56"/>
      <c r="AI85" s="56"/>
      <c r="AJ85" s="83"/>
      <c r="AK85" s="83"/>
      <c r="AL85" s="56"/>
    </row>
    <row r="86" spans="3:38" s="60" customFormat="1" x14ac:dyDescent="0.25">
      <c r="C86" s="56"/>
      <c r="D86" s="56"/>
      <c r="I86" s="77"/>
      <c r="J86" s="77"/>
      <c r="L86" s="61"/>
      <c r="N86" s="56"/>
      <c r="O86" s="56"/>
      <c r="Q86" s="56"/>
      <c r="R86" s="56"/>
      <c r="S86" s="56"/>
      <c r="T86" s="56"/>
      <c r="U86" s="56"/>
      <c r="V86" s="56"/>
      <c r="W86" s="56"/>
      <c r="X86" s="56"/>
      <c r="Y86" s="56"/>
      <c r="Z86" s="56"/>
      <c r="AA86" s="56"/>
      <c r="AB86" s="98"/>
      <c r="AC86" s="97"/>
      <c r="AD86" s="97"/>
      <c r="AE86" s="98"/>
      <c r="AF86" s="98"/>
      <c r="AG86" s="62"/>
      <c r="AH86" s="56"/>
      <c r="AI86" s="56"/>
      <c r="AJ86" s="83"/>
      <c r="AK86" s="83"/>
      <c r="AL86" s="56"/>
    </row>
    <row r="87" spans="3:38" s="60" customFormat="1" x14ac:dyDescent="0.25">
      <c r="C87" s="56"/>
      <c r="D87" s="56"/>
      <c r="I87" s="77"/>
      <c r="J87" s="77"/>
      <c r="L87" s="61"/>
      <c r="N87" s="56"/>
      <c r="O87" s="56"/>
      <c r="Q87" s="56"/>
      <c r="R87" s="56"/>
      <c r="S87" s="56"/>
      <c r="T87" s="56"/>
      <c r="U87" s="56"/>
      <c r="V87" s="56"/>
      <c r="W87" s="56"/>
      <c r="X87" s="56"/>
      <c r="Y87" s="56"/>
      <c r="Z87" s="56"/>
      <c r="AA87" s="56"/>
      <c r="AB87" s="98"/>
      <c r="AC87" s="97"/>
      <c r="AD87" s="97"/>
      <c r="AE87" s="98"/>
      <c r="AF87" s="98"/>
      <c r="AG87" s="62"/>
      <c r="AH87" s="56"/>
      <c r="AI87" s="56"/>
      <c r="AJ87" s="83"/>
      <c r="AK87" s="83"/>
      <c r="AL87" s="56"/>
    </row>
    <row r="88" spans="3:38" s="60" customFormat="1" x14ac:dyDescent="0.25">
      <c r="C88" s="56"/>
      <c r="D88" s="56"/>
      <c r="I88" s="77"/>
      <c r="J88" s="77"/>
      <c r="L88" s="61"/>
      <c r="N88" s="56"/>
      <c r="O88" s="56"/>
      <c r="Q88" s="56"/>
      <c r="R88" s="56"/>
      <c r="S88" s="56"/>
      <c r="T88" s="56"/>
      <c r="U88" s="56"/>
      <c r="V88" s="56"/>
      <c r="W88" s="56"/>
      <c r="X88" s="56"/>
      <c r="Y88" s="56"/>
      <c r="Z88" s="56"/>
      <c r="AA88" s="56"/>
      <c r="AB88" s="98"/>
      <c r="AC88" s="97"/>
      <c r="AD88" s="97"/>
      <c r="AE88" s="98"/>
      <c r="AF88" s="98"/>
      <c r="AG88" s="62"/>
      <c r="AH88" s="56"/>
      <c r="AI88" s="56"/>
      <c r="AJ88" s="83"/>
      <c r="AK88" s="83"/>
      <c r="AL88" s="56"/>
    </row>
    <row r="89" spans="3:38" s="60" customFormat="1" x14ac:dyDescent="0.25">
      <c r="C89" s="56"/>
      <c r="D89" s="56"/>
      <c r="I89" s="77"/>
      <c r="J89" s="77"/>
      <c r="L89" s="61"/>
      <c r="N89" s="56"/>
      <c r="O89" s="56"/>
      <c r="Q89" s="56"/>
      <c r="R89" s="56"/>
      <c r="S89" s="56"/>
      <c r="T89" s="56"/>
      <c r="U89" s="56"/>
      <c r="V89" s="56"/>
      <c r="W89" s="56"/>
      <c r="X89" s="56"/>
      <c r="Y89" s="56"/>
      <c r="Z89" s="56"/>
      <c r="AA89" s="56"/>
      <c r="AB89" s="98"/>
      <c r="AC89" s="97"/>
      <c r="AD89" s="97"/>
      <c r="AE89" s="98"/>
      <c r="AF89" s="98"/>
      <c r="AG89" s="62"/>
      <c r="AH89" s="56"/>
      <c r="AI89" s="56"/>
      <c r="AJ89" s="83"/>
      <c r="AK89" s="83"/>
      <c r="AL89" s="56"/>
    </row>
    <row r="90" spans="3:38" s="60" customFormat="1" x14ac:dyDescent="0.25">
      <c r="C90" s="56"/>
      <c r="D90" s="56"/>
      <c r="I90" s="77"/>
      <c r="J90" s="77"/>
      <c r="L90" s="61"/>
      <c r="N90" s="56"/>
      <c r="O90" s="56"/>
      <c r="Q90" s="56"/>
      <c r="R90" s="56"/>
      <c r="S90" s="56"/>
      <c r="T90" s="56"/>
      <c r="U90" s="56"/>
      <c r="V90" s="56"/>
      <c r="W90" s="56"/>
      <c r="X90" s="56"/>
      <c r="Y90" s="56"/>
      <c r="Z90" s="56"/>
      <c r="AA90" s="56"/>
      <c r="AB90" s="98"/>
      <c r="AC90" s="97"/>
      <c r="AD90" s="97"/>
      <c r="AE90" s="98"/>
      <c r="AF90" s="98"/>
      <c r="AG90" s="62"/>
      <c r="AH90" s="56"/>
      <c r="AI90" s="56"/>
      <c r="AJ90" s="83"/>
      <c r="AK90" s="83"/>
      <c r="AL90" s="56"/>
    </row>
    <row r="91" spans="3:38" s="60" customFormat="1" x14ac:dyDescent="0.25">
      <c r="C91" s="56"/>
      <c r="D91" s="56"/>
      <c r="I91" s="77"/>
      <c r="J91" s="77"/>
      <c r="L91" s="61"/>
      <c r="N91" s="56"/>
      <c r="O91" s="56"/>
      <c r="Q91" s="56"/>
      <c r="R91" s="56"/>
      <c r="S91" s="56"/>
      <c r="T91" s="56"/>
      <c r="U91" s="56"/>
      <c r="V91" s="56"/>
      <c r="W91" s="56"/>
      <c r="X91" s="56"/>
      <c r="Y91" s="56"/>
      <c r="Z91" s="56"/>
      <c r="AA91" s="56"/>
      <c r="AB91" s="98"/>
      <c r="AC91" s="97"/>
      <c r="AD91" s="97"/>
      <c r="AE91" s="98"/>
      <c r="AF91" s="98"/>
      <c r="AG91" s="62"/>
      <c r="AH91" s="56"/>
      <c r="AI91" s="56"/>
      <c r="AJ91" s="83"/>
      <c r="AK91" s="83"/>
      <c r="AL91" s="56"/>
    </row>
    <row r="92" spans="3:38" s="60" customFormat="1" x14ac:dyDescent="0.25">
      <c r="C92" s="56"/>
      <c r="D92" s="56"/>
      <c r="I92" s="77"/>
      <c r="J92" s="77"/>
      <c r="L92" s="61"/>
      <c r="N92" s="56"/>
      <c r="O92" s="56"/>
      <c r="Q92" s="56"/>
      <c r="R92" s="56"/>
      <c r="S92" s="56"/>
      <c r="T92" s="56"/>
      <c r="U92" s="56"/>
      <c r="V92" s="56"/>
      <c r="W92" s="56"/>
      <c r="X92" s="56"/>
      <c r="Y92" s="56"/>
      <c r="Z92" s="56"/>
      <c r="AA92" s="56"/>
      <c r="AB92" s="98"/>
      <c r="AC92" s="97"/>
      <c r="AD92" s="97"/>
      <c r="AE92" s="98"/>
      <c r="AF92" s="98"/>
      <c r="AG92" s="62"/>
      <c r="AH92" s="56"/>
      <c r="AI92" s="56"/>
      <c r="AJ92" s="83"/>
      <c r="AK92" s="83"/>
      <c r="AL92" s="56"/>
    </row>
    <row r="93" spans="3:38" s="60" customFormat="1" x14ac:dyDescent="0.25">
      <c r="C93" s="56"/>
      <c r="D93" s="56"/>
      <c r="I93" s="77"/>
      <c r="J93" s="77"/>
      <c r="L93" s="61"/>
      <c r="N93" s="56"/>
      <c r="O93" s="56"/>
      <c r="Q93" s="56"/>
      <c r="R93" s="56"/>
      <c r="S93" s="56"/>
      <c r="T93" s="56"/>
      <c r="U93" s="56"/>
      <c r="V93" s="56"/>
      <c r="W93" s="56"/>
      <c r="X93" s="56"/>
      <c r="Y93" s="56"/>
      <c r="Z93" s="56"/>
      <c r="AA93" s="56"/>
      <c r="AB93" s="98"/>
      <c r="AC93" s="97"/>
      <c r="AD93" s="97"/>
      <c r="AE93" s="98"/>
      <c r="AF93" s="98"/>
      <c r="AG93" s="62"/>
      <c r="AH93" s="56"/>
      <c r="AI93" s="56"/>
      <c r="AJ93" s="83"/>
      <c r="AK93" s="83"/>
      <c r="AL93" s="56"/>
    </row>
    <row r="94" spans="3:38" s="60" customFormat="1" x14ac:dyDescent="0.25">
      <c r="C94" s="56"/>
      <c r="D94" s="56"/>
      <c r="I94" s="77"/>
      <c r="J94" s="77"/>
      <c r="L94" s="61"/>
      <c r="N94" s="56"/>
      <c r="O94" s="56"/>
      <c r="Q94" s="56"/>
      <c r="R94" s="56"/>
      <c r="S94" s="56"/>
      <c r="T94" s="56"/>
      <c r="U94" s="56"/>
      <c r="V94" s="56"/>
      <c r="W94" s="56"/>
      <c r="X94" s="56"/>
      <c r="Y94" s="56"/>
      <c r="Z94" s="56"/>
      <c r="AA94" s="56"/>
      <c r="AB94" s="98"/>
      <c r="AC94" s="97"/>
      <c r="AD94" s="97"/>
      <c r="AE94" s="98"/>
      <c r="AF94" s="98"/>
      <c r="AG94" s="62"/>
      <c r="AH94" s="56"/>
      <c r="AI94" s="56"/>
      <c r="AJ94" s="83"/>
      <c r="AK94" s="83"/>
      <c r="AL94" s="56"/>
    </row>
    <row r="95" spans="3:38" s="60" customFormat="1" x14ac:dyDescent="0.25">
      <c r="C95" s="56"/>
      <c r="D95" s="56"/>
      <c r="I95" s="77"/>
      <c r="J95" s="77"/>
      <c r="L95" s="61"/>
      <c r="N95" s="56"/>
      <c r="O95" s="56"/>
      <c r="Q95" s="56"/>
      <c r="R95" s="56"/>
      <c r="S95" s="56"/>
      <c r="T95" s="56"/>
      <c r="U95" s="56"/>
      <c r="V95" s="56"/>
      <c r="W95" s="56"/>
      <c r="X95" s="56"/>
      <c r="Y95" s="56"/>
      <c r="Z95" s="56"/>
      <c r="AA95" s="56"/>
      <c r="AB95" s="98"/>
      <c r="AC95" s="97"/>
      <c r="AD95" s="97"/>
      <c r="AE95" s="98"/>
      <c r="AF95" s="98"/>
      <c r="AG95" s="62"/>
      <c r="AH95" s="56"/>
      <c r="AI95" s="56"/>
      <c r="AJ95" s="83"/>
      <c r="AK95" s="83"/>
      <c r="AL95" s="56"/>
    </row>
    <row r="96" spans="3:38" s="60" customFormat="1" x14ac:dyDescent="0.25">
      <c r="C96" s="56"/>
      <c r="D96" s="56"/>
      <c r="I96" s="77"/>
      <c r="J96" s="77"/>
      <c r="L96" s="61"/>
      <c r="N96" s="56"/>
      <c r="O96" s="56"/>
      <c r="Q96" s="56"/>
      <c r="R96" s="56"/>
      <c r="S96" s="56"/>
      <c r="T96" s="56"/>
      <c r="U96" s="56"/>
      <c r="V96" s="56"/>
      <c r="W96" s="56"/>
      <c r="X96" s="56"/>
      <c r="Y96" s="56"/>
      <c r="Z96" s="56"/>
      <c r="AA96" s="56"/>
      <c r="AB96" s="98"/>
      <c r="AC96" s="97"/>
      <c r="AD96" s="97"/>
      <c r="AE96" s="98"/>
      <c r="AF96" s="98"/>
      <c r="AG96" s="62"/>
      <c r="AH96" s="56"/>
      <c r="AI96" s="56"/>
      <c r="AJ96" s="83"/>
      <c r="AK96" s="83"/>
      <c r="AL96" s="56"/>
    </row>
    <row r="97" spans="3:38" s="60" customFormat="1" x14ac:dyDescent="0.25">
      <c r="C97" s="56"/>
      <c r="D97" s="56"/>
      <c r="I97" s="77"/>
      <c r="J97" s="77"/>
      <c r="L97" s="61"/>
      <c r="N97" s="56"/>
      <c r="O97" s="56"/>
      <c r="Q97" s="56"/>
      <c r="R97" s="56"/>
      <c r="S97" s="56"/>
      <c r="T97" s="56"/>
      <c r="U97" s="56"/>
      <c r="V97" s="56"/>
      <c r="W97" s="56"/>
      <c r="X97" s="56"/>
      <c r="Y97" s="56"/>
      <c r="Z97" s="56"/>
      <c r="AA97" s="56"/>
      <c r="AB97" s="98"/>
      <c r="AC97" s="97"/>
      <c r="AD97" s="97"/>
      <c r="AE97" s="98"/>
      <c r="AF97" s="98"/>
      <c r="AG97" s="62"/>
      <c r="AH97" s="56"/>
      <c r="AI97" s="56"/>
      <c r="AJ97" s="83"/>
      <c r="AK97" s="83"/>
      <c r="AL97" s="56"/>
    </row>
    <row r="98" spans="3:38" s="60" customFormat="1" x14ac:dyDescent="0.25">
      <c r="C98" s="56"/>
      <c r="D98" s="56"/>
      <c r="I98" s="77"/>
      <c r="J98" s="77"/>
      <c r="L98" s="61"/>
      <c r="N98" s="56"/>
      <c r="O98" s="56"/>
      <c r="Q98" s="56"/>
      <c r="R98" s="56"/>
      <c r="S98" s="56"/>
      <c r="T98" s="56"/>
      <c r="U98" s="56"/>
      <c r="V98" s="56"/>
      <c r="W98" s="56"/>
      <c r="X98" s="56"/>
      <c r="Y98" s="56"/>
      <c r="Z98" s="56"/>
      <c r="AA98" s="56"/>
      <c r="AB98" s="98"/>
      <c r="AC98" s="97"/>
      <c r="AD98" s="97"/>
      <c r="AE98" s="98"/>
      <c r="AF98" s="98"/>
      <c r="AG98" s="62"/>
      <c r="AH98" s="56"/>
      <c r="AI98" s="56"/>
      <c r="AJ98" s="83"/>
      <c r="AK98" s="83"/>
      <c r="AL98" s="56"/>
    </row>
    <row r="99" spans="3:38" s="60" customFormat="1" x14ac:dyDescent="0.25">
      <c r="C99" s="56"/>
      <c r="D99" s="56"/>
      <c r="I99" s="77"/>
      <c r="J99" s="77"/>
      <c r="L99" s="61"/>
      <c r="N99" s="56"/>
      <c r="O99" s="56"/>
      <c r="Q99" s="56"/>
      <c r="R99" s="56"/>
      <c r="S99" s="56"/>
      <c r="T99" s="56"/>
      <c r="U99" s="56"/>
      <c r="V99" s="56"/>
      <c r="W99" s="56"/>
      <c r="X99" s="56"/>
      <c r="Y99" s="56"/>
      <c r="Z99" s="56"/>
      <c r="AA99" s="56"/>
      <c r="AB99" s="98"/>
      <c r="AC99" s="97"/>
      <c r="AD99" s="97"/>
      <c r="AE99" s="98"/>
      <c r="AF99" s="98"/>
      <c r="AG99" s="62"/>
      <c r="AH99" s="56"/>
      <c r="AI99" s="56"/>
      <c r="AJ99" s="83"/>
      <c r="AK99" s="83"/>
      <c r="AL99" s="56"/>
    </row>
    <row r="100" spans="3:38" s="60" customFormat="1" x14ac:dyDescent="0.25">
      <c r="C100" s="56"/>
      <c r="D100" s="56"/>
      <c r="I100" s="77"/>
      <c r="J100" s="77"/>
      <c r="L100" s="61"/>
      <c r="N100" s="56"/>
      <c r="O100" s="56"/>
      <c r="Q100" s="56"/>
      <c r="R100" s="56"/>
      <c r="S100" s="56"/>
      <c r="T100" s="56"/>
      <c r="U100" s="56"/>
      <c r="V100" s="56"/>
      <c r="W100" s="56"/>
      <c r="X100" s="56"/>
      <c r="Y100" s="56"/>
      <c r="Z100" s="56"/>
      <c r="AA100" s="56"/>
      <c r="AB100" s="98"/>
      <c r="AC100" s="97"/>
      <c r="AD100" s="97"/>
      <c r="AE100" s="98"/>
      <c r="AF100" s="98"/>
      <c r="AG100" s="62"/>
      <c r="AH100" s="56"/>
      <c r="AI100" s="56"/>
      <c r="AJ100" s="83"/>
      <c r="AK100" s="83"/>
      <c r="AL100" s="56"/>
    </row>
    <row r="101" spans="3:38" s="60" customFormat="1" x14ac:dyDescent="0.25">
      <c r="C101" s="56"/>
      <c r="D101" s="56"/>
      <c r="I101" s="77"/>
      <c r="J101" s="77"/>
      <c r="L101" s="61"/>
      <c r="N101" s="56"/>
      <c r="O101" s="56"/>
      <c r="Q101" s="56"/>
      <c r="R101" s="56"/>
      <c r="S101" s="56"/>
      <c r="T101" s="56"/>
      <c r="U101" s="56"/>
      <c r="V101" s="56"/>
      <c r="W101" s="56"/>
      <c r="X101" s="56"/>
      <c r="Y101" s="56"/>
      <c r="Z101" s="56"/>
      <c r="AA101" s="56"/>
      <c r="AB101" s="98"/>
      <c r="AC101" s="97"/>
      <c r="AD101" s="97"/>
      <c r="AE101" s="98"/>
      <c r="AF101" s="98"/>
      <c r="AG101" s="62"/>
      <c r="AH101" s="56"/>
      <c r="AI101" s="56"/>
      <c r="AJ101" s="83"/>
      <c r="AK101" s="83"/>
      <c r="AL101" s="56"/>
    </row>
    <row r="102" spans="3:38" s="60" customFormat="1" x14ac:dyDescent="0.25">
      <c r="C102" s="56"/>
      <c r="D102" s="56"/>
      <c r="I102" s="77"/>
      <c r="J102" s="77"/>
      <c r="L102" s="61"/>
      <c r="N102" s="56"/>
      <c r="O102" s="56"/>
      <c r="Q102" s="56"/>
      <c r="R102" s="56"/>
      <c r="S102" s="56"/>
      <c r="T102" s="56"/>
      <c r="U102" s="56"/>
      <c r="V102" s="56"/>
      <c r="W102" s="56"/>
      <c r="X102" s="56"/>
      <c r="Y102" s="56"/>
      <c r="Z102" s="56"/>
      <c r="AA102" s="56"/>
      <c r="AB102" s="98"/>
      <c r="AC102" s="97"/>
      <c r="AD102" s="97"/>
      <c r="AE102" s="98"/>
      <c r="AF102" s="98"/>
      <c r="AG102" s="62"/>
      <c r="AH102" s="56"/>
      <c r="AI102" s="56"/>
      <c r="AJ102" s="83"/>
      <c r="AK102" s="83"/>
      <c r="AL102" s="56"/>
    </row>
    <row r="103" spans="3:38" s="60" customFormat="1" x14ac:dyDescent="0.25">
      <c r="C103" s="56"/>
      <c r="D103" s="56"/>
      <c r="I103" s="77"/>
      <c r="J103" s="77"/>
      <c r="L103" s="61"/>
      <c r="N103" s="56"/>
      <c r="O103" s="56"/>
      <c r="Q103" s="56"/>
      <c r="R103" s="56"/>
      <c r="S103" s="56"/>
      <c r="T103" s="56"/>
      <c r="U103" s="56"/>
      <c r="V103" s="56"/>
      <c r="W103" s="56"/>
      <c r="X103" s="56"/>
      <c r="Y103" s="56"/>
      <c r="Z103" s="56"/>
      <c r="AA103" s="56"/>
      <c r="AB103" s="98"/>
      <c r="AC103" s="97"/>
      <c r="AD103" s="97"/>
      <c r="AE103" s="98"/>
      <c r="AF103" s="98"/>
      <c r="AG103" s="62"/>
      <c r="AH103" s="56"/>
      <c r="AI103" s="56"/>
      <c r="AJ103" s="83"/>
      <c r="AK103" s="83"/>
      <c r="AL103" s="56"/>
    </row>
    <row r="104" spans="3:38" s="60" customFormat="1" x14ac:dyDescent="0.25">
      <c r="C104" s="56"/>
      <c r="D104" s="56"/>
      <c r="I104" s="77"/>
      <c r="J104" s="77"/>
      <c r="L104" s="61"/>
      <c r="N104" s="56"/>
      <c r="O104" s="56"/>
      <c r="Q104" s="56"/>
      <c r="R104" s="56"/>
      <c r="S104" s="56"/>
      <c r="T104" s="56"/>
      <c r="U104" s="56"/>
      <c r="V104" s="56"/>
      <c r="W104" s="56"/>
      <c r="X104" s="56"/>
      <c r="Y104" s="56"/>
      <c r="Z104" s="56"/>
      <c r="AA104" s="56"/>
      <c r="AB104" s="98"/>
      <c r="AC104" s="97"/>
      <c r="AD104" s="97"/>
      <c r="AE104" s="98"/>
      <c r="AF104" s="98"/>
      <c r="AG104" s="62"/>
      <c r="AH104" s="56"/>
      <c r="AI104" s="56"/>
      <c r="AJ104" s="83"/>
      <c r="AK104" s="83"/>
      <c r="AL104" s="56"/>
    </row>
    <row r="105" spans="3:38" s="60" customFormat="1" x14ac:dyDescent="0.25">
      <c r="C105" s="56"/>
      <c r="D105" s="56"/>
      <c r="I105" s="77"/>
      <c r="J105" s="77"/>
      <c r="L105" s="61"/>
      <c r="N105" s="56"/>
      <c r="O105" s="56"/>
      <c r="Q105" s="56"/>
      <c r="R105" s="56"/>
      <c r="S105" s="56"/>
      <c r="T105" s="56"/>
      <c r="U105" s="56"/>
      <c r="V105" s="56"/>
      <c r="W105" s="56"/>
      <c r="X105" s="56"/>
      <c r="Y105" s="56"/>
      <c r="Z105" s="56"/>
      <c r="AA105" s="56"/>
      <c r="AB105" s="98"/>
      <c r="AC105" s="97"/>
      <c r="AD105" s="97"/>
      <c r="AE105" s="98"/>
      <c r="AF105" s="98"/>
      <c r="AG105" s="62"/>
      <c r="AH105" s="56"/>
      <c r="AI105" s="56"/>
      <c r="AJ105" s="83"/>
      <c r="AK105" s="83"/>
      <c r="AL105" s="56"/>
    </row>
    <row r="106" spans="3:38" s="60" customFormat="1" x14ac:dyDescent="0.25">
      <c r="C106" s="56"/>
      <c r="D106" s="56"/>
      <c r="I106" s="77"/>
      <c r="J106" s="77"/>
      <c r="L106" s="61"/>
      <c r="N106" s="56"/>
      <c r="O106" s="56"/>
      <c r="Q106" s="56"/>
      <c r="R106" s="56"/>
      <c r="S106" s="56"/>
      <c r="T106" s="56"/>
      <c r="U106" s="56"/>
      <c r="V106" s="56"/>
      <c r="W106" s="56"/>
      <c r="X106" s="56"/>
      <c r="Y106" s="56"/>
      <c r="Z106" s="56"/>
      <c r="AA106" s="56"/>
      <c r="AB106" s="98"/>
      <c r="AC106" s="97"/>
      <c r="AD106" s="97"/>
      <c r="AE106" s="98"/>
      <c r="AF106" s="98"/>
      <c r="AG106" s="62"/>
      <c r="AH106" s="56"/>
      <c r="AI106" s="56"/>
      <c r="AJ106" s="83"/>
      <c r="AK106" s="83"/>
      <c r="AL106" s="56"/>
    </row>
    <row r="107" spans="3:38" s="60" customFormat="1" x14ac:dyDescent="0.25">
      <c r="C107" s="56"/>
      <c r="D107" s="56"/>
      <c r="I107" s="77"/>
      <c r="J107" s="77"/>
      <c r="L107" s="61"/>
      <c r="N107" s="56"/>
      <c r="O107" s="56"/>
      <c r="Q107" s="56"/>
      <c r="R107" s="56"/>
      <c r="S107" s="56"/>
      <c r="T107" s="56"/>
      <c r="U107" s="56"/>
      <c r="V107" s="56"/>
      <c r="W107" s="56"/>
      <c r="X107" s="56"/>
      <c r="Y107" s="56"/>
      <c r="Z107" s="56"/>
      <c r="AA107" s="56"/>
      <c r="AB107" s="98"/>
      <c r="AC107" s="97"/>
      <c r="AD107" s="97"/>
      <c r="AE107" s="98"/>
      <c r="AF107" s="98"/>
      <c r="AG107" s="62"/>
      <c r="AH107" s="56"/>
      <c r="AI107" s="56"/>
      <c r="AJ107" s="83"/>
      <c r="AK107" s="83"/>
      <c r="AL107" s="56"/>
    </row>
    <row r="108" spans="3:38" s="60" customFormat="1" x14ac:dyDescent="0.25">
      <c r="C108" s="56"/>
      <c r="D108" s="56"/>
      <c r="I108" s="77"/>
      <c r="J108" s="77"/>
      <c r="L108" s="61"/>
      <c r="N108" s="56"/>
      <c r="O108" s="56"/>
      <c r="Q108" s="56"/>
      <c r="R108" s="56"/>
      <c r="S108" s="56"/>
      <c r="T108" s="56"/>
      <c r="U108" s="56"/>
      <c r="V108" s="56"/>
      <c r="W108" s="56"/>
      <c r="X108" s="56"/>
      <c r="Y108" s="56"/>
      <c r="Z108" s="56"/>
      <c r="AA108" s="56"/>
      <c r="AB108" s="98"/>
      <c r="AC108" s="97"/>
      <c r="AD108" s="97"/>
      <c r="AE108" s="98"/>
      <c r="AF108" s="98"/>
      <c r="AG108" s="62"/>
      <c r="AH108" s="56"/>
      <c r="AI108" s="56"/>
      <c r="AJ108" s="83"/>
      <c r="AK108" s="83"/>
      <c r="AL108" s="56"/>
    </row>
    <row r="109" spans="3:38" s="60" customFormat="1" x14ac:dyDescent="0.25">
      <c r="C109" s="56"/>
      <c r="D109" s="56"/>
      <c r="I109" s="77"/>
      <c r="J109" s="77"/>
      <c r="L109" s="61"/>
      <c r="N109" s="56"/>
      <c r="O109" s="56"/>
      <c r="Q109" s="56"/>
      <c r="R109" s="56"/>
      <c r="S109" s="56"/>
      <c r="T109" s="56"/>
      <c r="U109" s="56"/>
      <c r="V109" s="56"/>
      <c r="W109" s="56"/>
      <c r="X109" s="56"/>
      <c r="Y109" s="56"/>
      <c r="Z109" s="56"/>
      <c r="AA109" s="56"/>
      <c r="AB109" s="98"/>
      <c r="AC109" s="97"/>
      <c r="AD109" s="97"/>
      <c r="AE109" s="98"/>
      <c r="AF109" s="98"/>
      <c r="AG109" s="62"/>
      <c r="AH109" s="56"/>
      <c r="AI109" s="56"/>
      <c r="AJ109" s="83"/>
      <c r="AK109" s="83"/>
      <c r="AL109" s="56"/>
    </row>
    <row r="110" spans="3:38" s="60" customFormat="1" x14ac:dyDescent="0.25">
      <c r="C110" s="56"/>
      <c r="D110" s="56"/>
      <c r="I110" s="77"/>
      <c r="J110" s="77"/>
      <c r="L110" s="61"/>
      <c r="N110" s="56"/>
      <c r="O110" s="56"/>
      <c r="Q110" s="56"/>
      <c r="R110" s="56"/>
      <c r="S110" s="56"/>
      <c r="T110" s="56"/>
      <c r="U110" s="56"/>
      <c r="V110" s="56"/>
      <c r="W110" s="56"/>
      <c r="X110" s="56"/>
      <c r="Y110" s="56"/>
      <c r="Z110" s="56"/>
      <c r="AA110" s="56"/>
      <c r="AB110" s="98"/>
      <c r="AC110" s="97"/>
      <c r="AD110" s="97"/>
      <c r="AE110" s="98"/>
      <c r="AF110" s="98"/>
      <c r="AG110" s="62"/>
      <c r="AH110" s="56"/>
      <c r="AI110" s="56"/>
      <c r="AJ110" s="83"/>
      <c r="AK110" s="83"/>
      <c r="AL110" s="56"/>
    </row>
    <row r="111" spans="3:38" s="60" customFormat="1" x14ac:dyDescent="0.25">
      <c r="C111" s="56"/>
      <c r="D111" s="56"/>
      <c r="I111" s="77"/>
      <c r="J111" s="77"/>
      <c r="L111" s="61"/>
      <c r="N111" s="56"/>
      <c r="O111" s="56"/>
      <c r="Q111" s="56"/>
      <c r="R111" s="56"/>
      <c r="S111" s="56"/>
      <c r="T111" s="56"/>
      <c r="U111" s="56"/>
      <c r="V111" s="56"/>
      <c r="W111" s="56"/>
      <c r="X111" s="56"/>
      <c r="Y111" s="56"/>
      <c r="Z111" s="56"/>
      <c r="AA111" s="56"/>
      <c r="AB111" s="98"/>
      <c r="AC111" s="97"/>
      <c r="AD111" s="97"/>
      <c r="AE111" s="98"/>
      <c r="AF111" s="98"/>
      <c r="AG111" s="62"/>
      <c r="AH111" s="56"/>
      <c r="AI111" s="56"/>
      <c r="AJ111" s="83"/>
      <c r="AK111" s="83"/>
      <c r="AL111" s="56"/>
    </row>
    <row r="112" spans="3:38" s="60" customFormat="1" x14ac:dyDescent="0.25">
      <c r="C112" s="56"/>
      <c r="D112" s="56"/>
      <c r="I112" s="77"/>
      <c r="J112" s="77"/>
      <c r="L112" s="61"/>
      <c r="N112" s="56"/>
      <c r="O112" s="56"/>
      <c r="Q112" s="56"/>
      <c r="R112" s="56"/>
      <c r="S112" s="56"/>
      <c r="T112" s="56"/>
      <c r="U112" s="56"/>
      <c r="V112" s="56"/>
      <c r="W112" s="56"/>
      <c r="X112" s="56"/>
      <c r="Y112" s="56"/>
      <c r="Z112" s="56"/>
      <c r="AA112" s="56"/>
      <c r="AB112" s="98"/>
      <c r="AC112" s="97"/>
      <c r="AD112" s="97"/>
      <c r="AE112" s="98"/>
      <c r="AF112" s="98"/>
      <c r="AG112" s="62"/>
      <c r="AH112" s="56"/>
      <c r="AI112" s="56"/>
      <c r="AJ112" s="83"/>
      <c r="AK112" s="83"/>
      <c r="AL112" s="56"/>
    </row>
    <row r="113" spans="3:38" s="60" customFormat="1" x14ac:dyDescent="0.25">
      <c r="C113" s="56"/>
      <c r="D113" s="56"/>
      <c r="I113" s="77"/>
      <c r="J113" s="77"/>
      <c r="L113" s="61"/>
      <c r="N113" s="56"/>
      <c r="O113" s="56"/>
      <c r="Q113" s="56"/>
      <c r="R113" s="56"/>
      <c r="S113" s="56"/>
      <c r="T113" s="56"/>
      <c r="U113" s="56"/>
      <c r="V113" s="56"/>
      <c r="W113" s="56"/>
      <c r="X113" s="56"/>
      <c r="Y113" s="56"/>
      <c r="Z113" s="56"/>
      <c r="AA113" s="56"/>
      <c r="AB113" s="98"/>
      <c r="AC113" s="97"/>
      <c r="AD113" s="97"/>
      <c r="AE113" s="98"/>
      <c r="AF113" s="98"/>
      <c r="AG113" s="62"/>
      <c r="AH113" s="56"/>
      <c r="AI113" s="56"/>
      <c r="AJ113" s="83"/>
      <c r="AK113" s="83"/>
      <c r="AL113" s="56"/>
    </row>
    <row r="114" spans="3:38" s="60" customFormat="1" x14ac:dyDescent="0.25">
      <c r="C114" s="56"/>
      <c r="D114" s="56"/>
      <c r="I114" s="77"/>
      <c r="J114" s="77"/>
      <c r="L114" s="61"/>
      <c r="N114" s="56"/>
      <c r="O114" s="56"/>
      <c r="Q114" s="56"/>
      <c r="R114" s="56"/>
      <c r="S114" s="56"/>
      <c r="T114" s="56"/>
      <c r="U114" s="56"/>
      <c r="V114" s="56"/>
      <c r="W114" s="56"/>
      <c r="X114" s="56"/>
      <c r="Y114" s="56"/>
      <c r="Z114" s="56"/>
      <c r="AA114" s="56"/>
      <c r="AB114" s="98"/>
      <c r="AC114" s="97"/>
      <c r="AD114" s="97"/>
      <c r="AE114" s="98"/>
      <c r="AF114" s="98"/>
      <c r="AG114" s="62"/>
      <c r="AH114" s="56"/>
      <c r="AI114" s="56"/>
      <c r="AJ114" s="83"/>
      <c r="AK114" s="83"/>
      <c r="AL114" s="56"/>
    </row>
    <row r="115" spans="3:38" s="60" customFormat="1" x14ac:dyDescent="0.25">
      <c r="C115" s="56"/>
      <c r="D115" s="56"/>
      <c r="I115" s="77"/>
      <c r="J115" s="77"/>
      <c r="L115" s="61"/>
      <c r="N115" s="56"/>
      <c r="O115" s="56"/>
      <c r="Q115" s="56"/>
      <c r="R115" s="56"/>
      <c r="S115" s="56"/>
      <c r="T115" s="56"/>
      <c r="U115" s="56"/>
      <c r="V115" s="56"/>
      <c r="W115" s="56"/>
      <c r="X115" s="56"/>
      <c r="Y115" s="56"/>
      <c r="Z115" s="56"/>
      <c r="AA115" s="56"/>
      <c r="AB115" s="98"/>
      <c r="AC115" s="97"/>
      <c r="AD115" s="97"/>
      <c r="AE115" s="98"/>
      <c r="AF115" s="98"/>
      <c r="AG115" s="62"/>
      <c r="AH115" s="56"/>
      <c r="AI115" s="56"/>
      <c r="AJ115" s="83"/>
      <c r="AK115" s="83"/>
      <c r="AL115" s="56"/>
    </row>
    <row r="116" spans="3:38" s="60" customFormat="1" x14ac:dyDescent="0.25">
      <c r="C116" s="56"/>
      <c r="D116" s="56"/>
      <c r="I116" s="77"/>
      <c r="J116" s="77"/>
      <c r="L116" s="61"/>
      <c r="N116" s="56"/>
      <c r="O116" s="56"/>
      <c r="Q116" s="56"/>
      <c r="R116" s="56"/>
      <c r="S116" s="56"/>
      <c r="T116" s="56"/>
      <c r="U116" s="56"/>
      <c r="V116" s="56"/>
      <c r="W116" s="56"/>
      <c r="X116" s="56"/>
      <c r="Y116" s="56"/>
      <c r="Z116" s="56"/>
      <c r="AA116" s="56"/>
      <c r="AB116" s="98"/>
      <c r="AC116" s="97"/>
      <c r="AD116" s="97"/>
      <c r="AE116" s="98"/>
      <c r="AF116" s="98"/>
      <c r="AG116" s="62"/>
      <c r="AH116" s="56"/>
      <c r="AI116" s="56"/>
      <c r="AJ116" s="83"/>
      <c r="AK116" s="83"/>
      <c r="AL116" s="56"/>
    </row>
    <row r="117" spans="3:38" s="60" customFormat="1" x14ac:dyDescent="0.25">
      <c r="C117" s="56"/>
      <c r="D117" s="56"/>
      <c r="I117" s="77"/>
      <c r="J117" s="77"/>
      <c r="L117" s="61"/>
      <c r="N117" s="56"/>
      <c r="O117" s="56"/>
      <c r="Q117" s="56"/>
      <c r="R117" s="56"/>
      <c r="S117" s="56"/>
      <c r="T117" s="56"/>
      <c r="U117" s="56"/>
      <c r="V117" s="56"/>
      <c r="W117" s="56"/>
      <c r="X117" s="56"/>
      <c r="Y117" s="56"/>
      <c r="Z117" s="56"/>
      <c r="AA117" s="56"/>
      <c r="AB117" s="98"/>
      <c r="AC117" s="97"/>
      <c r="AD117" s="97"/>
      <c r="AE117" s="98"/>
      <c r="AF117" s="98"/>
      <c r="AG117" s="62"/>
      <c r="AH117" s="56"/>
      <c r="AI117" s="56"/>
      <c r="AJ117" s="83"/>
      <c r="AK117" s="83"/>
      <c r="AL117" s="56"/>
    </row>
    <row r="118" spans="3:38" s="60" customFormat="1" x14ac:dyDescent="0.25">
      <c r="C118" s="56"/>
      <c r="D118" s="56"/>
      <c r="I118" s="77"/>
      <c r="J118" s="77"/>
      <c r="L118" s="61"/>
      <c r="N118" s="56"/>
      <c r="O118" s="56"/>
      <c r="Q118" s="56"/>
      <c r="R118" s="56"/>
      <c r="S118" s="56"/>
      <c r="T118" s="56"/>
      <c r="U118" s="56"/>
      <c r="V118" s="56"/>
      <c r="W118" s="56"/>
      <c r="X118" s="56"/>
      <c r="Y118" s="56"/>
      <c r="Z118" s="56"/>
      <c r="AA118" s="56"/>
      <c r="AB118" s="98"/>
      <c r="AC118" s="97"/>
      <c r="AD118" s="97"/>
      <c r="AE118" s="98"/>
      <c r="AF118" s="98"/>
      <c r="AG118" s="62"/>
      <c r="AH118" s="56"/>
      <c r="AI118" s="56"/>
      <c r="AJ118" s="83"/>
      <c r="AK118" s="83"/>
      <c r="AL118" s="56"/>
    </row>
    <row r="119" spans="3:38" s="60" customFormat="1" x14ac:dyDescent="0.25">
      <c r="C119" s="56"/>
      <c r="D119" s="56"/>
      <c r="I119" s="77"/>
      <c r="J119" s="77"/>
      <c r="L119" s="61"/>
      <c r="N119" s="56"/>
      <c r="O119" s="56"/>
      <c r="Q119" s="56"/>
      <c r="R119" s="56"/>
      <c r="S119" s="56"/>
      <c r="T119" s="56"/>
      <c r="U119" s="56"/>
      <c r="V119" s="56"/>
      <c r="W119" s="56"/>
      <c r="X119" s="56"/>
      <c r="Y119" s="56"/>
      <c r="Z119" s="56"/>
      <c r="AA119" s="56"/>
      <c r="AB119" s="98"/>
      <c r="AC119" s="97"/>
      <c r="AD119" s="97"/>
      <c r="AE119" s="98"/>
      <c r="AF119" s="98"/>
      <c r="AG119" s="62"/>
      <c r="AH119" s="56"/>
      <c r="AI119" s="56"/>
      <c r="AJ119" s="83"/>
      <c r="AK119" s="83"/>
      <c r="AL119" s="56"/>
    </row>
    <row r="120" spans="3:38" s="60" customFormat="1" x14ac:dyDescent="0.25">
      <c r="C120" s="56"/>
      <c r="D120" s="56"/>
      <c r="I120" s="77"/>
      <c r="J120" s="77"/>
      <c r="L120" s="61"/>
      <c r="N120" s="56"/>
      <c r="O120" s="56"/>
      <c r="Q120" s="56"/>
      <c r="R120" s="56"/>
      <c r="S120" s="56"/>
      <c r="T120" s="56"/>
      <c r="U120" s="56"/>
      <c r="V120" s="56"/>
      <c r="W120" s="56"/>
      <c r="X120" s="56"/>
      <c r="Y120" s="56"/>
      <c r="Z120" s="56"/>
      <c r="AA120" s="56"/>
      <c r="AB120" s="98"/>
      <c r="AC120" s="97"/>
      <c r="AD120" s="97"/>
      <c r="AE120" s="98"/>
      <c r="AF120" s="98"/>
      <c r="AG120" s="62"/>
      <c r="AH120" s="56"/>
      <c r="AI120" s="56"/>
      <c r="AJ120" s="83"/>
      <c r="AK120" s="83"/>
      <c r="AL120" s="56"/>
    </row>
    <row r="121" spans="3:38" s="60" customFormat="1" x14ac:dyDescent="0.25">
      <c r="C121" s="56"/>
      <c r="D121" s="56"/>
      <c r="I121" s="77"/>
      <c r="J121" s="77"/>
      <c r="L121" s="61"/>
      <c r="N121" s="56"/>
      <c r="O121" s="56"/>
      <c r="Q121" s="56"/>
      <c r="R121" s="56"/>
      <c r="S121" s="56"/>
      <c r="T121" s="56"/>
      <c r="U121" s="56"/>
      <c r="V121" s="56"/>
      <c r="W121" s="56"/>
      <c r="X121" s="56"/>
      <c r="Y121" s="56"/>
      <c r="Z121" s="56"/>
      <c r="AA121" s="56"/>
      <c r="AB121" s="98"/>
      <c r="AC121" s="97"/>
      <c r="AD121" s="97"/>
      <c r="AE121" s="98"/>
      <c r="AF121" s="98"/>
      <c r="AG121" s="62"/>
      <c r="AH121" s="56"/>
      <c r="AI121" s="56"/>
      <c r="AJ121" s="83"/>
      <c r="AK121" s="83"/>
      <c r="AL121" s="56"/>
    </row>
    <row r="122" spans="3:38" s="60" customFormat="1" x14ac:dyDescent="0.25">
      <c r="C122" s="56"/>
      <c r="D122" s="56"/>
      <c r="I122" s="77"/>
      <c r="J122" s="77"/>
      <c r="L122" s="61"/>
      <c r="N122" s="56"/>
      <c r="O122" s="56"/>
      <c r="Q122" s="56"/>
      <c r="R122" s="56"/>
      <c r="S122" s="56"/>
      <c r="T122" s="56"/>
      <c r="U122" s="56"/>
      <c r="V122" s="56"/>
      <c r="W122" s="56"/>
      <c r="X122" s="56"/>
      <c r="Y122" s="56"/>
      <c r="Z122" s="56"/>
      <c r="AA122" s="56"/>
      <c r="AB122" s="98"/>
      <c r="AC122" s="97"/>
      <c r="AD122" s="97"/>
      <c r="AE122" s="98"/>
      <c r="AF122" s="98"/>
      <c r="AG122" s="62"/>
      <c r="AH122" s="56"/>
      <c r="AI122" s="56"/>
      <c r="AJ122" s="83"/>
      <c r="AK122" s="83"/>
      <c r="AL122" s="56"/>
    </row>
    <row r="123" spans="3:38" s="60" customFormat="1" x14ac:dyDescent="0.25">
      <c r="C123" s="56"/>
      <c r="D123" s="56"/>
      <c r="I123" s="77"/>
      <c r="J123" s="77"/>
      <c r="L123" s="61"/>
      <c r="N123" s="56"/>
      <c r="O123" s="56"/>
      <c r="Q123" s="56"/>
      <c r="R123" s="56"/>
      <c r="S123" s="56"/>
      <c r="T123" s="56"/>
      <c r="U123" s="56"/>
      <c r="V123" s="56"/>
      <c r="W123" s="56"/>
      <c r="X123" s="56"/>
      <c r="Y123" s="56"/>
      <c r="Z123" s="56"/>
      <c r="AA123" s="56"/>
      <c r="AB123" s="98"/>
      <c r="AC123" s="97"/>
      <c r="AD123" s="97"/>
      <c r="AE123" s="98"/>
      <c r="AF123" s="98"/>
      <c r="AG123" s="62"/>
      <c r="AH123" s="56"/>
      <c r="AI123" s="56"/>
      <c r="AJ123" s="83"/>
      <c r="AK123" s="83"/>
      <c r="AL123" s="56"/>
    </row>
    <row r="124" spans="3:38" s="60" customFormat="1" x14ac:dyDescent="0.25">
      <c r="C124" s="56"/>
      <c r="D124" s="56"/>
      <c r="I124" s="77"/>
      <c r="J124" s="77"/>
      <c r="L124" s="61"/>
      <c r="N124" s="56"/>
      <c r="O124" s="56"/>
      <c r="Q124" s="56"/>
      <c r="R124" s="56"/>
      <c r="S124" s="56"/>
      <c r="T124" s="56"/>
      <c r="U124" s="56"/>
      <c r="V124" s="56"/>
      <c r="W124" s="56"/>
      <c r="X124" s="56"/>
      <c r="Y124" s="56"/>
      <c r="Z124" s="56"/>
      <c r="AA124" s="56"/>
      <c r="AB124" s="98"/>
      <c r="AC124" s="97"/>
      <c r="AD124" s="97"/>
      <c r="AE124" s="98"/>
      <c r="AF124" s="98"/>
      <c r="AG124" s="62"/>
      <c r="AH124" s="56"/>
      <c r="AI124" s="56"/>
      <c r="AJ124" s="83"/>
      <c r="AK124" s="83"/>
      <c r="AL124" s="56"/>
    </row>
    <row r="125" spans="3:38" s="60" customFormat="1" x14ac:dyDescent="0.25">
      <c r="C125" s="56"/>
      <c r="D125" s="56"/>
      <c r="I125" s="77"/>
      <c r="J125" s="77"/>
      <c r="L125" s="61"/>
      <c r="N125" s="56"/>
      <c r="O125" s="56"/>
      <c r="Q125" s="56"/>
      <c r="R125" s="56"/>
      <c r="S125" s="56"/>
      <c r="T125" s="56"/>
      <c r="U125" s="56"/>
      <c r="V125" s="56"/>
      <c r="W125" s="56"/>
      <c r="X125" s="56"/>
      <c r="Y125" s="56"/>
      <c r="Z125" s="56"/>
      <c r="AA125" s="56"/>
      <c r="AB125" s="98"/>
      <c r="AC125" s="97"/>
      <c r="AD125" s="97"/>
      <c r="AE125" s="98"/>
      <c r="AF125" s="98"/>
      <c r="AG125" s="62"/>
      <c r="AH125" s="56"/>
      <c r="AI125" s="56"/>
      <c r="AJ125" s="83"/>
      <c r="AK125" s="83"/>
      <c r="AL125" s="56"/>
    </row>
    <row r="126" spans="3:38" s="60" customFormat="1" x14ac:dyDescent="0.25">
      <c r="C126" s="56"/>
      <c r="D126" s="56"/>
      <c r="I126" s="77"/>
      <c r="J126" s="77"/>
      <c r="L126" s="61"/>
      <c r="N126" s="56"/>
      <c r="O126" s="56"/>
      <c r="Q126" s="56"/>
      <c r="R126" s="56"/>
      <c r="S126" s="56"/>
      <c r="T126" s="56"/>
      <c r="U126" s="56"/>
      <c r="V126" s="56"/>
      <c r="W126" s="56"/>
      <c r="X126" s="56"/>
      <c r="Y126" s="56"/>
      <c r="Z126" s="56"/>
      <c r="AA126" s="56"/>
      <c r="AB126" s="98"/>
      <c r="AC126" s="97"/>
      <c r="AD126" s="97"/>
      <c r="AE126" s="98"/>
      <c r="AF126" s="98"/>
      <c r="AG126" s="62"/>
      <c r="AH126" s="56"/>
      <c r="AI126" s="56"/>
      <c r="AJ126" s="83"/>
      <c r="AK126" s="83"/>
      <c r="AL126" s="56"/>
    </row>
    <row r="127" spans="3:38" s="60" customFormat="1" x14ac:dyDescent="0.25">
      <c r="C127" s="56"/>
      <c r="D127" s="56"/>
      <c r="I127" s="77"/>
      <c r="J127" s="77"/>
      <c r="L127" s="61"/>
      <c r="N127" s="56"/>
      <c r="O127" s="56"/>
      <c r="Q127" s="56"/>
      <c r="R127" s="56"/>
      <c r="S127" s="56"/>
      <c r="T127" s="56"/>
      <c r="U127" s="56"/>
      <c r="V127" s="56"/>
      <c r="W127" s="56"/>
      <c r="X127" s="56"/>
      <c r="Y127" s="56"/>
      <c r="Z127" s="56"/>
      <c r="AA127" s="56"/>
      <c r="AB127" s="98"/>
      <c r="AC127" s="97"/>
      <c r="AD127" s="97"/>
      <c r="AE127" s="98"/>
      <c r="AF127" s="98"/>
      <c r="AG127" s="62"/>
      <c r="AH127" s="56"/>
      <c r="AI127" s="56"/>
      <c r="AJ127" s="83"/>
      <c r="AK127" s="83"/>
      <c r="AL127" s="56"/>
    </row>
    <row r="128" spans="3:38" s="60" customFormat="1" x14ac:dyDescent="0.25">
      <c r="C128" s="56"/>
      <c r="D128" s="56"/>
      <c r="I128" s="77"/>
      <c r="J128" s="77"/>
      <c r="L128" s="61"/>
      <c r="N128" s="56"/>
      <c r="O128" s="56"/>
      <c r="Q128" s="56"/>
      <c r="R128" s="56"/>
      <c r="S128" s="56"/>
      <c r="T128" s="56"/>
      <c r="U128" s="56"/>
      <c r="V128" s="56"/>
      <c r="W128" s="56"/>
      <c r="X128" s="56"/>
      <c r="Y128" s="56"/>
      <c r="Z128" s="56"/>
      <c r="AA128" s="56"/>
      <c r="AB128" s="98"/>
      <c r="AC128" s="97"/>
      <c r="AD128" s="97"/>
      <c r="AE128" s="98"/>
      <c r="AF128" s="98"/>
      <c r="AG128" s="62"/>
      <c r="AH128" s="56"/>
      <c r="AI128" s="56"/>
      <c r="AJ128" s="83"/>
      <c r="AK128" s="83"/>
      <c r="AL128" s="56"/>
    </row>
    <row r="129" spans="3:38" s="60" customFormat="1" x14ac:dyDescent="0.25">
      <c r="C129" s="56"/>
      <c r="D129" s="56"/>
      <c r="I129" s="77"/>
      <c r="J129" s="77"/>
      <c r="L129" s="61"/>
      <c r="N129" s="56"/>
      <c r="O129" s="56"/>
      <c r="Q129" s="56"/>
      <c r="R129" s="56"/>
      <c r="S129" s="56"/>
      <c r="T129" s="56"/>
      <c r="U129" s="56"/>
      <c r="V129" s="56"/>
      <c r="W129" s="56"/>
      <c r="X129" s="56"/>
      <c r="Y129" s="56"/>
      <c r="Z129" s="56"/>
      <c r="AA129" s="56"/>
      <c r="AB129" s="98"/>
      <c r="AC129" s="97"/>
      <c r="AD129" s="97"/>
      <c r="AE129" s="98"/>
      <c r="AF129" s="98"/>
      <c r="AG129" s="62"/>
      <c r="AH129" s="56"/>
      <c r="AI129" s="56"/>
      <c r="AJ129" s="83"/>
      <c r="AK129" s="83"/>
      <c r="AL129" s="56"/>
    </row>
    <row r="130" spans="3:38" s="60" customFormat="1" x14ac:dyDescent="0.25">
      <c r="C130" s="56"/>
      <c r="D130" s="56"/>
      <c r="I130" s="77"/>
      <c r="J130" s="77"/>
      <c r="L130" s="61"/>
      <c r="N130" s="56"/>
      <c r="O130" s="56"/>
      <c r="Q130" s="56"/>
      <c r="R130" s="56"/>
      <c r="S130" s="56"/>
      <c r="T130" s="56"/>
      <c r="U130" s="56"/>
      <c r="V130" s="56"/>
      <c r="W130" s="56"/>
      <c r="X130" s="56"/>
      <c r="Y130" s="56"/>
      <c r="Z130" s="56"/>
      <c r="AA130" s="56"/>
      <c r="AB130" s="98"/>
      <c r="AC130" s="97"/>
      <c r="AD130" s="97"/>
      <c r="AE130" s="98"/>
      <c r="AF130" s="98"/>
      <c r="AG130" s="62"/>
      <c r="AH130" s="56"/>
      <c r="AI130" s="56"/>
      <c r="AJ130" s="83"/>
      <c r="AK130" s="83"/>
      <c r="AL130" s="56"/>
    </row>
    <row r="131" spans="3:38" s="60" customFormat="1" x14ac:dyDescent="0.25">
      <c r="C131" s="56"/>
      <c r="D131" s="56"/>
      <c r="I131" s="77"/>
      <c r="J131" s="77"/>
      <c r="L131" s="61"/>
      <c r="N131" s="56"/>
      <c r="O131" s="56"/>
      <c r="Q131" s="56"/>
      <c r="R131" s="56"/>
      <c r="S131" s="56"/>
      <c r="T131" s="56"/>
      <c r="U131" s="56"/>
      <c r="V131" s="56"/>
      <c r="W131" s="56"/>
      <c r="X131" s="56"/>
      <c r="Y131" s="56"/>
      <c r="Z131" s="56"/>
      <c r="AA131" s="56"/>
      <c r="AB131" s="98"/>
      <c r="AC131" s="97"/>
      <c r="AD131" s="97"/>
      <c r="AE131" s="98"/>
      <c r="AF131" s="98"/>
      <c r="AG131" s="62"/>
      <c r="AH131" s="56"/>
      <c r="AI131" s="56"/>
      <c r="AJ131" s="83"/>
      <c r="AK131" s="83"/>
      <c r="AL131" s="56"/>
    </row>
    <row r="132" spans="3:38" s="60" customFormat="1" x14ac:dyDescent="0.25">
      <c r="C132" s="56"/>
      <c r="D132" s="56"/>
      <c r="I132" s="77"/>
      <c r="J132" s="77"/>
      <c r="L132" s="61"/>
      <c r="N132" s="56"/>
      <c r="O132" s="56"/>
      <c r="Q132" s="56"/>
      <c r="R132" s="56"/>
      <c r="S132" s="56"/>
      <c r="T132" s="56"/>
      <c r="U132" s="56"/>
      <c r="V132" s="56"/>
      <c r="W132" s="56"/>
      <c r="X132" s="56"/>
      <c r="Y132" s="56"/>
      <c r="Z132" s="56"/>
      <c r="AA132" s="56"/>
      <c r="AB132" s="98"/>
      <c r="AC132" s="97"/>
      <c r="AD132" s="97"/>
      <c r="AE132" s="98"/>
      <c r="AF132" s="98"/>
      <c r="AG132" s="62"/>
      <c r="AH132" s="56"/>
      <c r="AI132" s="56"/>
      <c r="AJ132" s="83"/>
      <c r="AK132" s="83"/>
      <c r="AL132" s="56"/>
    </row>
    <row r="133" spans="3:38" s="60" customFormat="1" x14ac:dyDescent="0.25">
      <c r="C133" s="56"/>
      <c r="D133" s="56"/>
      <c r="I133" s="77"/>
      <c r="J133" s="77"/>
      <c r="L133" s="61"/>
      <c r="N133" s="56"/>
      <c r="O133" s="56"/>
      <c r="Q133" s="56"/>
      <c r="R133" s="56"/>
      <c r="S133" s="56"/>
      <c r="T133" s="56"/>
      <c r="U133" s="56"/>
      <c r="V133" s="56"/>
      <c r="W133" s="56"/>
      <c r="X133" s="56"/>
      <c r="Y133" s="56"/>
      <c r="Z133" s="56"/>
      <c r="AA133" s="56"/>
      <c r="AB133" s="98"/>
      <c r="AC133" s="97"/>
      <c r="AD133" s="97"/>
      <c r="AE133" s="98"/>
      <c r="AF133" s="98"/>
      <c r="AG133" s="62"/>
      <c r="AH133" s="56"/>
      <c r="AI133" s="56"/>
      <c r="AJ133" s="83"/>
      <c r="AK133" s="83"/>
      <c r="AL133" s="56"/>
    </row>
    <row r="134" spans="3:38" s="60" customFormat="1" x14ac:dyDescent="0.25">
      <c r="C134" s="56"/>
      <c r="D134" s="56"/>
      <c r="I134" s="77"/>
      <c r="J134" s="77"/>
      <c r="L134" s="61"/>
      <c r="N134" s="56"/>
      <c r="O134" s="56"/>
      <c r="Q134" s="56"/>
      <c r="R134" s="56"/>
      <c r="S134" s="56"/>
      <c r="T134" s="56"/>
      <c r="U134" s="56"/>
      <c r="V134" s="56"/>
      <c r="W134" s="56"/>
      <c r="X134" s="56"/>
      <c r="Y134" s="56"/>
      <c r="Z134" s="56"/>
      <c r="AA134" s="56"/>
      <c r="AB134" s="98"/>
      <c r="AC134" s="97"/>
      <c r="AD134" s="97"/>
      <c r="AE134" s="98"/>
      <c r="AF134" s="98"/>
      <c r="AG134" s="62"/>
      <c r="AH134" s="56"/>
      <c r="AI134" s="56"/>
      <c r="AJ134" s="83"/>
      <c r="AK134" s="83"/>
      <c r="AL134" s="56"/>
    </row>
    <row r="135" spans="3:38" s="60" customFormat="1" x14ac:dyDescent="0.25">
      <c r="C135" s="56"/>
      <c r="D135" s="56"/>
      <c r="I135" s="77"/>
      <c r="J135" s="77"/>
      <c r="L135" s="61"/>
      <c r="N135" s="56"/>
      <c r="O135" s="56"/>
      <c r="Q135" s="56"/>
      <c r="R135" s="56"/>
      <c r="S135" s="56"/>
      <c r="T135" s="56"/>
      <c r="U135" s="56"/>
      <c r="V135" s="56"/>
      <c r="W135" s="56"/>
      <c r="X135" s="56"/>
      <c r="Y135" s="56"/>
      <c r="Z135" s="56"/>
      <c r="AA135" s="56"/>
      <c r="AB135" s="98"/>
      <c r="AC135" s="97"/>
      <c r="AD135" s="97"/>
      <c r="AE135" s="98"/>
      <c r="AF135" s="98"/>
      <c r="AG135" s="62"/>
      <c r="AH135" s="56"/>
      <c r="AI135" s="56"/>
      <c r="AJ135" s="83"/>
      <c r="AK135" s="83"/>
      <c r="AL135" s="56"/>
    </row>
    <row r="136" spans="3:38" s="60" customFormat="1" x14ac:dyDescent="0.25">
      <c r="C136" s="56"/>
      <c r="D136" s="56"/>
      <c r="I136" s="77"/>
      <c r="J136" s="77"/>
      <c r="L136" s="61"/>
      <c r="N136" s="56"/>
      <c r="O136" s="56"/>
      <c r="Q136" s="56"/>
      <c r="R136" s="56"/>
      <c r="S136" s="56"/>
      <c r="T136" s="56"/>
      <c r="U136" s="56"/>
      <c r="V136" s="56"/>
      <c r="W136" s="56"/>
      <c r="X136" s="56"/>
      <c r="Y136" s="56"/>
      <c r="Z136" s="56"/>
      <c r="AA136" s="56"/>
      <c r="AB136" s="98"/>
      <c r="AC136" s="97"/>
      <c r="AD136" s="97"/>
      <c r="AE136" s="98"/>
      <c r="AF136" s="98"/>
      <c r="AG136" s="62"/>
      <c r="AH136" s="56"/>
      <c r="AI136" s="56"/>
      <c r="AJ136" s="83"/>
      <c r="AK136" s="83"/>
      <c r="AL136" s="56"/>
    </row>
    <row r="137" spans="3:38" s="60" customFormat="1" x14ac:dyDescent="0.25">
      <c r="C137" s="56"/>
      <c r="D137" s="56"/>
      <c r="I137" s="77"/>
      <c r="J137" s="77"/>
      <c r="L137" s="61"/>
      <c r="N137" s="56"/>
      <c r="O137" s="56"/>
      <c r="Q137" s="56"/>
      <c r="R137" s="56"/>
      <c r="S137" s="56"/>
      <c r="T137" s="56"/>
      <c r="U137" s="56"/>
      <c r="V137" s="56"/>
      <c r="W137" s="56"/>
      <c r="X137" s="56"/>
      <c r="Y137" s="56"/>
      <c r="Z137" s="56"/>
      <c r="AA137" s="56"/>
      <c r="AB137" s="98"/>
      <c r="AC137" s="97"/>
      <c r="AD137" s="97"/>
      <c r="AE137" s="98"/>
      <c r="AF137" s="98"/>
      <c r="AG137" s="62"/>
      <c r="AH137" s="56"/>
      <c r="AI137" s="56"/>
      <c r="AJ137" s="83"/>
      <c r="AK137" s="83"/>
      <c r="AL137" s="56"/>
    </row>
    <row r="138" spans="3:38" s="60" customFormat="1" x14ac:dyDescent="0.25">
      <c r="C138" s="56"/>
      <c r="D138" s="56"/>
      <c r="I138" s="77"/>
      <c r="J138" s="77"/>
      <c r="L138" s="61"/>
      <c r="N138" s="56"/>
      <c r="O138" s="56"/>
      <c r="Q138" s="56"/>
      <c r="R138" s="56"/>
      <c r="S138" s="56"/>
      <c r="T138" s="56"/>
      <c r="U138" s="56"/>
      <c r="V138" s="56"/>
      <c r="W138" s="56"/>
      <c r="X138" s="56"/>
      <c r="Y138" s="56"/>
      <c r="Z138" s="56"/>
      <c r="AA138" s="56"/>
      <c r="AB138" s="98"/>
      <c r="AC138" s="97"/>
      <c r="AD138" s="97"/>
      <c r="AE138" s="98"/>
      <c r="AF138" s="98"/>
      <c r="AG138" s="62"/>
      <c r="AH138" s="56"/>
      <c r="AI138" s="56"/>
      <c r="AJ138" s="83"/>
      <c r="AK138" s="83"/>
      <c r="AL138" s="56"/>
    </row>
    <row r="139" spans="3:38" s="60" customFormat="1" x14ac:dyDescent="0.25">
      <c r="C139" s="56"/>
      <c r="D139" s="56"/>
      <c r="I139" s="77"/>
      <c r="J139" s="77"/>
      <c r="L139" s="61"/>
      <c r="N139" s="56"/>
      <c r="O139" s="56"/>
      <c r="Q139" s="56"/>
      <c r="R139" s="56"/>
      <c r="S139" s="56"/>
      <c r="T139" s="56"/>
      <c r="U139" s="56"/>
      <c r="V139" s="56"/>
      <c r="W139" s="56"/>
      <c r="X139" s="56"/>
      <c r="Y139" s="56"/>
      <c r="Z139" s="56"/>
      <c r="AA139" s="56"/>
      <c r="AB139" s="98"/>
      <c r="AC139" s="97"/>
      <c r="AD139" s="97"/>
      <c r="AE139" s="98"/>
      <c r="AF139" s="98"/>
      <c r="AG139" s="62"/>
      <c r="AH139" s="56"/>
      <c r="AI139" s="56"/>
      <c r="AJ139" s="83"/>
      <c r="AK139" s="83"/>
      <c r="AL139" s="56"/>
    </row>
    <row r="140" spans="3:38" s="60" customFormat="1" x14ac:dyDescent="0.25">
      <c r="C140" s="56"/>
      <c r="D140" s="56"/>
      <c r="I140" s="77"/>
      <c r="J140" s="77"/>
      <c r="L140" s="61"/>
      <c r="N140" s="56"/>
      <c r="O140" s="56"/>
      <c r="Q140" s="56"/>
      <c r="R140" s="56"/>
      <c r="S140" s="56"/>
      <c r="T140" s="56"/>
      <c r="U140" s="56"/>
      <c r="V140" s="56"/>
      <c r="W140" s="56"/>
      <c r="X140" s="56"/>
      <c r="Y140" s="56"/>
      <c r="Z140" s="56"/>
      <c r="AA140" s="56"/>
      <c r="AB140" s="98"/>
      <c r="AC140" s="97"/>
      <c r="AD140" s="97"/>
      <c r="AE140" s="98"/>
      <c r="AF140" s="98"/>
      <c r="AG140" s="62"/>
      <c r="AH140" s="56"/>
      <c r="AI140" s="56"/>
      <c r="AJ140" s="83"/>
      <c r="AK140" s="83"/>
      <c r="AL140" s="56"/>
    </row>
    <row r="141" spans="3:38" s="60" customFormat="1" x14ac:dyDescent="0.25">
      <c r="C141" s="56"/>
      <c r="D141" s="56"/>
      <c r="I141" s="77"/>
      <c r="J141" s="77"/>
      <c r="L141" s="61"/>
      <c r="N141" s="56"/>
      <c r="O141" s="56"/>
      <c r="Q141" s="56"/>
      <c r="R141" s="56"/>
      <c r="S141" s="56"/>
      <c r="T141" s="56"/>
      <c r="U141" s="56"/>
      <c r="V141" s="56"/>
      <c r="W141" s="56"/>
      <c r="X141" s="56"/>
      <c r="Y141" s="56"/>
      <c r="Z141" s="56"/>
      <c r="AA141" s="56"/>
      <c r="AB141" s="98"/>
      <c r="AC141" s="97"/>
      <c r="AD141" s="97"/>
      <c r="AE141" s="98"/>
      <c r="AF141" s="98"/>
      <c r="AG141" s="62"/>
      <c r="AH141" s="56"/>
      <c r="AI141" s="56"/>
      <c r="AJ141" s="83"/>
      <c r="AK141" s="83"/>
      <c r="AL141" s="56"/>
    </row>
    <row r="142" spans="3:38" s="60" customFormat="1" x14ac:dyDescent="0.25">
      <c r="C142" s="56"/>
      <c r="D142" s="56"/>
      <c r="I142" s="77"/>
      <c r="J142" s="77"/>
      <c r="L142" s="61"/>
      <c r="N142" s="56"/>
      <c r="O142" s="56"/>
      <c r="Q142" s="56"/>
      <c r="R142" s="56"/>
      <c r="S142" s="56"/>
      <c r="T142" s="56"/>
      <c r="U142" s="56"/>
      <c r="V142" s="56"/>
      <c r="W142" s="56"/>
      <c r="X142" s="56"/>
      <c r="Y142" s="56"/>
      <c r="Z142" s="56"/>
      <c r="AA142" s="56"/>
      <c r="AB142" s="98"/>
      <c r="AC142" s="97"/>
      <c r="AD142" s="97"/>
      <c r="AE142" s="98"/>
      <c r="AF142" s="98"/>
      <c r="AG142" s="62"/>
      <c r="AH142" s="56"/>
      <c r="AI142" s="56"/>
      <c r="AJ142" s="83"/>
      <c r="AK142" s="83"/>
      <c r="AL142" s="56"/>
    </row>
    <row r="143" spans="3:38" s="60" customFormat="1" x14ac:dyDescent="0.25">
      <c r="C143" s="56"/>
      <c r="D143" s="56"/>
      <c r="I143" s="77"/>
      <c r="J143" s="77"/>
      <c r="L143" s="61"/>
      <c r="N143" s="56"/>
      <c r="O143" s="56"/>
      <c r="Q143" s="56"/>
      <c r="R143" s="56"/>
      <c r="S143" s="56"/>
      <c r="T143" s="56"/>
      <c r="U143" s="56"/>
      <c r="V143" s="56"/>
      <c r="W143" s="56"/>
      <c r="X143" s="56"/>
      <c r="Y143" s="56"/>
      <c r="Z143" s="56"/>
      <c r="AA143" s="56"/>
      <c r="AB143" s="98"/>
      <c r="AC143" s="97"/>
      <c r="AD143" s="97"/>
      <c r="AE143" s="98"/>
      <c r="AF143" s="98"/>
      <c r="AG143" s="62"/>
      <c r="AH143" s="56"/>
      <c r="AI143" s="56"/>
      <c r="AJ143" s="83"/>
      <c r="AK143" s="83"/>
      <c r="AL143" s="56"/>
    </row>
    <row r="144" spans="3:38" s="60" customFormat="1" x14ac:dyDescent="0.25">
      <c r="C144" s="56"/>
      <c r="D144" s="56"/>
      <c r="I144" s="77"/>
      <c r="J144" s="77"/>
      <c r="L144" s="61"/>
      <c r="N144" s="56"/>
      <c r="O144" s="56"/>
      <c r="Q144" s="56"/>
      <c r="R144" s="56"/>
      <c r="S144" s="56"/>
      <c r="T144" s="56"/>
      <c r="U144" s="56"/>
      <c r="V144" s="56"/>
      <c r="W144" s="56"/>
      <c r="X144" s="56"/>
      <c r="Y144" s="56"/>
      <c r="Z144" s="56"/>
      <c r="AA144" s="56"/>
      <c r="AB144" s="98"/>
      <c r="AC144" s="97"/>
      <c r="AD144" s="97"/>
      <c r="AE144" s="98"/>
      <c r="AF144" s="98"/>
      <c r="AG144" s="62"/>
      <c r="AH144" s="56"/>
      <c r="AI144" s="56"/>
      <c r="AJ144" s="83"/>
      <c r="AK144" s="83"/>
      <c r="AL144" s="56"/>
    </row>
    <row r="145" spans="3:38" s="60" customFormat="1" x14ac:dyDescent="0.25">
      <c r="C145" s="56"/>
      <c r="D145" s="56"/>
      <c r="I145" s="77"/>
      <c r="J145" s="77"/>
      <c r="L145" s="61"/>
      <c r="N145" s="56"/>
      <c r="O145" s="56"/>
      <c r="Q145" s="56"/>
      <c r="R145" s="56"/>
      <c r="S145" s="56"/>
      <c r="T145" s="56"/>
      <c r="U145" s="56"/>
      <c r="V145" s="56"/>
      <c r="W145" s="56"/>
      <c r="X145" s="56"/>
      <c r="Y145" s="56"/>
      <c r="Z145" s="56"/>
      <c r="AA145" s="56"/>
      <c r="AB145" s="98"/>
      <c r="AC145" s="97"/>
      <c r="AD145" s="97"/>
      <c r="AE145" s="98"/>
      <c r="AF145" s="98"/>
      <c r="AG145" s="62"/>
      <c r="AH145" s="56"/>
      <c r="AI145" s="56"/>
      <c r="AJ145" s="83"/>
      <c r="AK145" s="83"/>
      <c r="AL145" s="56"/>
    </row>
    <row r="146" spans="3:38" s="60" customFormat="1" x14ac:dyDescent="0.25">
      <c r="C146" s="56"/>
      <c r="D146" s="56"/>
      <c r="I146" s="77"/>
      <c r="J146" s="77"/>
      <c r="L146" s="61"/>
      <c r="N146" s="56"/>
      <c r="O146" s="56"/>
      <c r="Q146" s="56"/>
      <c r="R146" s="56"/>
      <c r="S146" s="56"/>
      <c r="T146" s="56"/>
      <c r="U146" s="56"/>
      <c r="V146" s="56"/>
      <c r="W146" s="56"/>
      <c r="X146" s="56"/>
      <c r="Y146" s="56"/>
      <c r="Z146" s="56"/>
      <c r="AA146" s="56"/>
      <c r="AB146" s="98"/>
      <c r="AC146" s="97"/>
      <c r="AD146" s="97"/>
      <c r="AE146" s="98"/>
      <c r="AF146" s="98"/>
      <c r="AG146" s="62"/>
      <c r="AH146" s="56"/>
      <c r="AI146" s="56"/>
      <c r="AJ146" s="83"/>
      <c r="AK146" s="83"/>
      <c r="AL146" s="56"/>
    </row>
    <row r="147" spans="3:38" s="60" customFormat="1" x14ac:dyDescent="0.25">
      <c r="C147" s="56"/>
      <c r="D147" s="56"/>
      <c r="I147" s="77"/>
      <c r="J147" s="77"/>
      <c r="L147" s="61"/>
      <c r="N147" s="56"/>
      <c r="O147" s="56"/>
      <c r="Q147" s="56"/>
      <c r="R147" s="56"/>
      <c r="S147" s="56"/>
      <c r="T147" s="56"/>
      <c r="U147" s="56"/>
      <c r="V147" s="56"/>
      <c r="W147" s="56"/>
      <c r="X147" s="56"/>
      <c r="Y147" s="56"/>
      <c r="Z147" s="56"/>
      <c r="AA147" s="56"/>
      <c r="AB147" s="98"/>
      <c r="AC147" s="97"/>
      <c r="AD147" s="97"/>
      <c r="AE147" s="98"/>
      <c r="AF147" s="98"/>
      <c r="AG147" s="62"/>
      <c r="AH147" s="56"/>
      <c r="AI147" s="56"/>
      <c r="AJ147" s="83"/>
      <c r="AK147" s="83"/>
      <c r="AL147" s="56"/>
    </row>
    <row r="148" spans="3:38" s="60" customFormat="1" x14ac:dyDescent="0.25">
      <c r="C148" s="56"/>
      <c r="D148" s="56"/>
      <c r="I148" s="77"/>
      <c r="J148" s="77"/>
      <c r="L148" s="61"/>
      <c r="N148" s="56"/>
      <c r="O148" s="56"/>
      <c r="Q148" s="56"/>
      <c r="R148" s="56"/>
      <c r="S148" s="56"/>
      <c r="T148" s="56"/>
      <c r="U148" s="56"/>
      <c r="V148" s="56"/>
      <c r="W148" s="56"/>
      <c r="X148" s="56"/>
      <c r="Y148" s="56"/>
      <c r="Z148" s="56"/>
      <c r="AA148" s="56"/>
      <c r="AB148" s="98"/>
      <c r="AC148" s="97"/>
      <c r="AD148" s="97"/>
      <c r="AE148" s="98"/>
      <c r="AF148" s="98"/>
      <c r="AG148" s="62"/>
      <c r="AH148" s="56"/>
      <c r="AI148" s="56"/>
      <c r="AJ148" s="83"/>
      <c r="AK148" s="83"/>
      <c r="AL148" s="56"/>
    </row>
    <row r="149" spans="3:38" s="60" customFormat="1" x14ac:dyDescent="0.25">
      <c r="C149" s="56"/>
      <c r="D149" s="56"/>
      <c r="I149" s="77"/>
      <c r="J149" s="77"/>
      <c r="L149" s="61"/>
      <c r="N149" s="56"/>
      <c r="O149" s="56"/>
      <c r="Q149" s="56"/>
      <c r="R149" s="56"/>
      <c r="S149" s="56"/>
      <c r="T149" s="56"/>
      <c r="U149" s="56"/>
      <c r="V149" s="56"/>
      <c r="W149" s="56"/>
      <c r="X149" s="56"/>
      <c r="Y149" s="56"/>
      <c r="Z149" s="56"/>
      <c r="AA149" s="56"/>
      <c r="AB149" s="98"/>
      <c r="AC149" s="97"/>
      <c r="AD149" s="97"/>
      <c r="AE149" s="98"/>
      <c r="AF149" s="98"/>
      <c r="AG149" s="62"/>
      <c r="AH149" s="56"/>
      <c r="AI149" s="56"/>
      <c r="AJ149" s="83"/>
      <c r="AK149" s="83"/>
      <c r="AL149" s="56"/>
    </row>
    <row r="150" spans="3:38" s="60" customFormat="1" x14ac:dyDescent="0.25">
      <c r="C150" s="56"/>
      <c r="D150" s="56"/>
      <c r="I150" s="77"/>
      <c r="J150" s="77"/>
      <c r="L150" s="61"/>
      <c r="N150" s="56"/>
      <c r="O150" s="56"/>
      <c r="Q150" s="56"/>
      <c r="R150" s="56"/>
      <c r="S150" s="56"/>
      <c r="T150" s="56"/>
      <c r="U150" s="56"/>
      <c r="V150" s="56"/>
      <c r="W150" s="56"/>
      <c r="X150" s="56"/>
      <c r="Y150" s="56"/>
      <c r="Z150" s="56"/>
      <c r="AA150" s="56"/>
      <c r="AB150" s="98"/>
      <c r="AC150" s="97"/>
      <c r="AD150" s="97"/>
      <c r="AE150" s="98"/>
      <c r="AF150" s="98"/>
      <c r="AG150" s="62"/>
      <c r="AH150" s="56"/>
      <c r="AI150" s="56"/>
      <c r="AJ150" s="83"/>
      <c r="AK150" s="83"/>
      <c r="AL150" s="56"/>
    </row>
    <row r="151" spans="3:38" s="60" customFormat="1" x14ac:dyDescent="0.25">
      <c r="C151" s="56"/>
      <c r="D151" s="56"/>
      <c r="I151" s="77"/>
      <c r="J151" s="77"/>
      <c r="L151" s="61"/>
      <c r="N151" s="56"/>
      <c r="O151" s="56"/>
      <c r="Q151" s="56"/>
      <c r="R151" s="56"/>
      <c r="S151" s="56"/>
      <c r="T151" s="56"/>
      <c r="U151" s="56"/>
      <c r="V151" s="56"/>
      <c r="W151" s="56"/>
      <c r="X151" s="56"/>
      <c r="Y151" s="56"/>
      <c r="Z151" s="56"/>
      <c r="AA151" s="56"/>
      <c r="AB151" s="98"/>
      <c r="AC151" s="97"/>
      <c r="AD151" s="97"/>
      <c r="AE151" s="98"/>
      <c r="AF151" s="98"/>
      <c r="AG151" s="62"/>
      <c r="AH151" s="56"/>
      <c r="AI151" s="56"/>
      <c r="AJ151" s="83"/>
      <c r="AK151" s="83"/>
      <c r="AL151" s="56"/>
    </row>
    <row r="152" spans="3:38" s="60" customFormat="1" x14ac:dyDescent="0.25">
      <c r="C152" s="56"/>
      <c r="D152" s="56"/>
      <c r="I152" s="77"/>
      <c r="J152" s="77"/>
      <c r="L152" s="61"/>
      <c r="N152" s="56"/>
      <c r="O152" s="56"/>
      <c r="Q152" s="56"/>
      <c r="R152" s="56"/>
      <c r="S152" s="56"/>
      <c r="T152" s="56"/>
      <c r="U152" s="56"/>
      <c r="V152" s="56"/>
      <c r="W152" s="56"/>
      <c r="X152" s="56"/>
      <c r="Y152" s="56"/>
      <c r="Z152" s="56"/>
      <c r="AA152" s="56"/>
      <c r="AB152" s="98"/>
      <c r="AC152" s="97"/>
      <c r="AD152" s="97"/>
      <c r="AE152" s="98"/>
      <c r="AF152" s="98"/>
      <c r="AG152" s="62"/>
      <c r="AH152" s="56"/>
      <c r="AI152" s="56"/>
      <c r="AJ152" s="83"/>
      <c r="AK152" s="83"/>
      <c r="AL152" s="56"/>
    </row>
    <row r="153" spans="3:38" s="60" customFormat="1" x14ac:dyDescent="0.25">
      <c r="C153" s="56"/>
      <c r="D153" s="56"/>
      <c r="I153" s="77"/>
      <c r="J153" s="77"/>
      <c r="L153" s="61"/>
      <c r="N153" s="56"/>
      <c r="O153" s="56"/>
      <c r="Q153" s="56"/>
      <c r="R153" s="56"/>
      <c r="S153" s="56"/>
      <c r="T153" s="56"/>
      <c r="U153" s="56"/>
      <c r="V153" s="56"/>
      <c r="W153" s="56"/>
      <c r="X153" s="56"/>
      <c r="Y153" s="56"/>
      <c r="Z153" s="56"/>
      <c r="AA153" s="56"/>
      <c r="AB153" s="98"/>
      <c r="AC153" s="97"/>
      <c r="AD153" s="97"/>
      <c r="AE153" s="98"/>
      <c r="AF153" s="98"/>
      <c r="AG153" s="62"/>
      <c r="AH153" s="56"/>
      <c r="AI153" s="56"/>
      <c r="AJ153" s="83"/>
      <c r="AK153" s="83"/>
      <c r="AL153" s="56"/>
    </row>
    <row r="154" spans="3:38" s="60" customFormat="1" x14ac:dyDescent="0.25">
      <c r="C154" s="56"/>
      <c r="D154" s="56"/>
      <c r="I154" s="77"/>
      <c r="J154" s="77"/>
      <c r="L154" s="61"/>
      <c r="N154" s="56"/>
      <c r="O154" s="56"/>
      <c r="Q154" s="56"/>
      <c r="R154" s="56"/>
      <c r="S154" s="56"/>
      <c r="T154" s="56"/>
      <c r="U154" s="56"/>
      <c r="V154" s="56"/>
      <c r="W154" s="56"/>
      <c r="X154" s="56"/>
      <c r="Y154" s="56"/>
      <c r="Z154" s="56"/>
      <c r="AA154" s="56"/>
      <c r="AB154" s="98"/>
      <c r="AC154" s="97"/>
      <c r="AD154" s="97"/>
      <c r="AE154" s="98"/>
      <c r="AF154" s="98"/>
      <c r="AG154" s="62"/>
      <c r="AH154" s="56"/>
      <c r="AI154" s="56"/>
      <c r="AJ154" s="83"/>
      <c r="AK154" s="83"/>
      <c r="AL154" s="56"/>
    </row>
    <row r="155" spans="3:38" s="60" customFormat="1" x14ac:dyDescent="0.25">
      <c r="C155" s="56"/>
      <c r="D155" s="56"/>
      <c r="I155" s="77"/>
      <c r="J155" s="77"/>
      <c r="L155" s="61"/>
      <c r="N155" s="56"/>
      <c r="O155" s="56"/>
      <c r="Q155" s="56"/>
      <c r="R155" s="56"/>
      <c r="S155" s="56"/>
      <c r="T155" s="56"/>
      <c r="U155" s="56"/>
      <c r="V155" s="56"/>
      <c r="W155" s="56"/>
      <c r="X155" s="56"/>
      <c r="Y155" s="56"/>
      <c r="Z155" s="56"/>
      <c r="AA155" s="56"/>
      <c r="AB155" s="98"/>
      <c r="AC155" s="97"/>
      <c r="AD155" s="97"/>
      <c r="AE155" s="98"/>
      <c r="AF155" s="98"/>
      <c r="AG155" s="62"/>
      <c r="AH155" s="56"/>
      <c r="AI155" s="56"/>
      <c r="AJ155" s="83"/>
      <c r="AK155" s="83"/>
      <c r="AL155" s="56"/>
    </row>
    <row r="156" spans="3:38" s="60" customFormat="1" x14ac:dyDescent="0.25">
      <c r="C156" s="56"/>
      <c r="D156" s="56"/>
      <c r="I156" s="77"/>
      <c r="J156" s="77"/>
      <c r="L156" s="61"/>
      <c r="N156" s="56"/>
      <c r="O156" s="56"/>
      <c r="Q156" s="56"/>
      <c r="R156" s="56"/>
      <c r="S156" s="56"/>
      <c r="T156" s="56"/>
      <c r="U156" s="56"/>
      <c r="V156" s="56"/>
      <c r="W156" s="56"/>
      <c r="X156" s="56"/>
      <c r="Y156" s="56"/>
      <c r="Z156" s="56"/>
      <c r="AA156" s="56"/>
      <c r="AB156" s="98"/>
      <c r="AC156" s="97"/>
      <c r="AD156" s="97"/>
      <c r="AE156" s="98"/>
      <c r="AF156" s="98"/>
      <c r="AG156" s="62"/>
      <c r="AH156" s="56"/>
      <c r="AI156" s="56"/>
      <c r="AJ156" s="83"/>
      <c r="AK156" s="83"/>
      <c r="AL156" s="56"/>
    </row>
    <row r="157" spans="3:38" s="60" customFormat="1" x14ac:dyDescent="0.25">
      <c r="C157" s="56"/>
      <c r="D157" s="56"/>
      <c r="I157" s="77"/>
      <c r="J157" s="77"/>
      <c r="L157" s="61"/>
      <c r="N157" s="56"/>
      <c r="O157" s="56"/>
      <c r="Q157" s="56"/>
      <c r="R157" s="56"/>
      <c r="S157" s="56"/>
      <c r="T157" s="56"/>
      <c r="U157" s="56"/>
      <c r="V157" s="56"/>
      <c r="W157" s="56"/>
      <c r="X157" s="56"/>
      <c r="Y157" s="56"/>
      <c r="Z157" s="56"/>
      <c r="AA157" s="56"/>
      <c r="AB157" s="98"/>
      <c r="AC157" s="97"/>
      <c r="AD157" s="97"/>
      <c r="AE157" s="98"/>
      <c r="AF157" s="98"/>
      <c r="AG157" s="62"/>
      <c r="AH157" s="56"/>
      <c r="AI157" s="56"/>
      <c r="AJ157" s="83"/>
      <c r="AK157" s="83"/>
      <c r="AL157" s="56"/>
    </row>
    <row r="158" spans="3:38" s="60" customFormat="1" x14ac:dyDescent="0.25">
      <c r="C158" s="56"/>
      <c r="D158" s="56"/>
      <c r="I158" s="77"/>
      <c r="J158" s="77"/>
      <c r="L158" s="61"/>
      <c r="N158" s="56"/>
      <c r="O158" s="56"/>
      <c r="Q158" s="56"/>
      <c r="R158" s="56"/>
      <c r="S158" s="56"/>
      <c r="T158" s="56"/>
      <c r="U158" s="56"/>
      <c r="V158" s="56"/>
      <c r="W158" s="56"/>
      <c r="X158" s="56"/>
      <c r="Y158" s="56"/>
      <c r="Z158" s="56"/>
      <c r="AA158" s="56"/>
      <c r="AB158" s="98"/>
      <c r="AC158" s="97"/>
      <c r="AD158" s="97"/>
      <c r="AE158" s="98"/>
      <c r="AF158" s="98"/>
      <c r="AG158" s="62"/>
      <c r="AH158" s="56"/>
      <c r="AI158" s="56"/>
      <c r="AJ158" s="83"/>
      <c r="AK158" s="83"/>
      <c r="AL158" s="56"/>
    </row>
    <row r="159" spans="3:38" s="60" customFormat="1" x14ac:dyDescent="0.25">
      <c r="C159" s="56"/>
      <c r="D159" s="56"/>
      <c r="I159" s="77"/>
      <c r="J159" s="77"/>
      <c r="L159" s="61"/>
      <c r="N159" s="56"/>
      <c r="O159" s="56"/>
      <c r="Q159" s="56"/>
      <c r="R159" s="56"/>
      <c r="S159" s="56"/>
      <c r="T159" s="56"/>
      <c r="U159" s="56"/>
      <c r="V159" s="56"/>
      <c r="W159" s="56"/>
      <c r="X159" s="56"/>
      <c r="Y159" s="56"/>
      <c r="Z159" s="56"/>
      <c r="AA159" s="56"/>
      <c r="AB159" s="98"/>
      <c r="AC159" s="97"/>
      <c r="AD159" s="97"/>
      <c r="AE159" s="98"/>
      <c r="AF159" s="98"/>
      <c r="AG159" s="62"/>
      <c r="AH159" s="56"/>
      <c r="AI159" s="56"/>
      <c r="AJ159" s="83"/>
      <c r="AK159" s="83"/>
      <c r="AL159" s="56"/>
    </row>
    <row r="160" spans="3:38" s="60" customFormat="1" x14ac:dyDescent="0.25">
      <c r="C160" s="56"/>
      <c r="D160" s="56"/>
      <c r="I160" s="77"/>
      <c r="J160" s="77"/>
      <c r="L160" s="61"/>
      <c r="N160" s="56"/>
      <c r="O160" s="56"/>
      <c r="Q160" s="56"/>
      <c r="R160" s="56"/>
      <c r="S160" s="56"/>
      <c r="T160" s="56"/>
      <c r="U160" s="56"/>
      <c r="V160" s="56"/>
      <c r="W160" s="56"/>
      <c r="X160" s="56"/>
      <c r="Y160" s="56"/>
      <c r="Z160" s="56"/>
      <c r="AA160" s="56"/>
      <c r="AB160" s="98"/>
      <c r="AC160" s="97"/>
      <c r="AD160" s="97"/>
      <c r="AE160" s="98"/>
      <c r="AF160" s="98"/>
      <c r="AG160" s="62"/>
      <c r="AH160" s="56"/>
      <c r="AI160" s="56"/>
      <c r="AJ160" s="83"/>
      <c r="AK160" s="83"/>
      <c r="AL160" s="56"/>
    </row>
    <row r="161" spans="3:38" s="60" customFormat="1" x14ac:dyDescent="0.25">
      <c r="C161" s="56"/>
      <c r="D161" s="56"/>
      <c r="I161" s="77"/>
      <c r="J161" s="77"/>
      <c r="L161" s="61"/>
      <c r="N161" s="56"/>
      <c r="O161" s="56"/>
      <c r="Q161" s="56"/>
      <c r="R161" s="56"/>
      <c r="S161" s="56"/>
      <c r="T161" s="56"/>
      <c r="U161" s="56"/>
      <c r="V161" s="56"/>
      <c r="W161" s="56"/>
      <c r="X161" s="56"/>
      <c r="Y161" s="56"/>
      <c r="Z161" s="56"/>
      <c r="AA161" s="56"/>
      <c r="AB161" s="98"/>
      <c r="AC161" s="97"/>
      <c r="AD161" s="97"/>
      <c r="AE161" s="98"/>
      <c r="AF161" s="98"/>
      <c r="AG161" s="62"/>
      <c r="AH161" s="56"/>
      <c r="AI161" s="56"/>
      <c r="AJ161" s="83"/>
      <c r="AK161" s="83"/>
      <c r="AL161" s="56"/>
    </row>
    <row r="162" spans="3:38" s="60" customFormat="1" x14ac:dyDescent="0.25">
      <c r="C162" s="56"/>
      <c r="D162" s="56"/>
      <c r="I162" s="77"/>
      <c r="J162" s="77"/>
      <c r="L162" s="61"/>
      <c r="N162" s="56"/>
      <c r="O162" s="56"/>
      <c r="Q162" s="56"/>
      <c r="R162" s="56"/>
      <c r="S162" s="56"/>
      <c r="T162" s="56"/>
      <c r="U162" s="56"/>
      <c r="V162" s="56"/>
      <c r="W162" s="56"/>
      <c r="X162" s="56"/>
      <c r="Y162" s="56"/>
      <c r="Z162" s="56"/>
      <c r="AA162" s="56"/>
      <c r="AB162" s="98"/>
      <c r="AC162" s="97"/>
      <c r="AD162" s="97"/>
      <c r="AE162" s="98"/>
      <c r="AF162" s="98"/>
      <c r="AG162" s="62"/>
      <c r="AH162" s="56"/>
      <c r="AI162" s="56"/>
      <c r="AJ162" s="83"/>
      <c r="AK162" s="83"/>
      <c r="AL162" s="56"/>
    </row>
    <row r="163" spans="3:38" s="60" customFormat="1" x14ac:dyDescent="0.25">
      <c r="C163" s="56"/>
      <c r="D163" s="56"/>
      <c r="I163" s="77"/>
      <c r="J163" s="77"/>
      <c r="L163" s="61"/>
      <c r="N163" s="56"/>
      <c r="O163" s="56"/>
      <c r="Q163" s="56"/>
      <c r="R163" s="56"/>
      <c r="S163" s="56"/>
      <c r="T163" s="56"/>
      <c r="U163" s="56"/>
      <c r="V163" s="56"/>
      <c r="W163" s="56"/>
      <c r="X163" s="56"/>
      <c r="Y163" s="56"/>
      <c r="Z163" s="56"/>
      <c r="AA163" s="56"/>
      <c r="AB163" s="98"/>
      <c r="AC163" s="97"/>
      <c r="AD163" s="97"/>
      <c r="AE163" s="98"/>
      <c r="AF163" s="98"/>
      <c r="AG163" s="62"/>
      <c r="AH163" s="56"/>
      <c r="AI163" s="56"/>
      <c r="AJ163" s="83"/>
      <c r="AK163" s="83"/>
      <c r="AL163" s="56"/>
    </row>
    <row r="164" spans="3:38" s="60" customFormat="1" x14ac:dyDescent="0.25">
      <c r="C164" s="56"/>
      <c r="D164" s="56"/>
      <c r="I164" s="77"/>
      <c r="J164" s="77"/>
      <c r="L164" s="61"/>
      <c r="N164" s="56"/>
      <c r="O164" s="56"/>
      <c r="Q164" s="56"/>
      <c r="R164" s="56"/>
      <c r="S164" s="56"/>
      <c r="T164" s="56"/>
      <c r="U164" s="56"/>
      <c r="V164" s="56"/>
      <c r="W164" s="56"/>
      <c r="X164" s="56"/>
      <c r="Y164" s="56"/>
      <c r="Z164" s="56"/>
      <c r="AA164" s="56"/>
      <c r="AB164" s="98"/>
      <c r="AC164" s="97"/>
      <c r="AD164" s="97"/>
      <c r="AE164" s="98"/>
      <c r="AF164" s="98"/>
      <c r="AG164" s="62"/>
      <c r="AH164" s="56"/>
      <c r="AI164" s="56"/>
      <c r="AJ164" s="83"/>
      <c r="AK164" s="83"/>
      <c r="AL164" s="56"/>
    </row>
    <row r="165" spans="3:38" s="60" customFormat="1" x14ac:dyDescent="0.25">
      <c r="C165" s="56"/>
      <c r="D165" s="56"/>
      <c r="I165" s="77"/>
      <c r="J165" s="77"/>
      <c r="L165" s="61"/>
      <c r="N165" s="56"/>
      <c r="O165" s="56"/>
      <c r="Q165" s="56"/>
      <c r="R165" s="56"/>
      <c r="S165" s="56"/>
      <c r="T165" s="56"/>
      <c r="U165" s="56"/>
      <c r="V165" s="56"/>
      <c r="W165" s="56"/>
      <c r="X165" s="56"/>
      <c r="Y165" s="56"/>
      <c r="Z165" s="56"/>
      <c r="AA165" s="56"/>
      <c r="AB165" s="98"/>
      <c r="AC165" s="97"/>
      <c r="AD165" s="97"/>
      <c r="AE165" s="98"/>
      <c r="AF165" s="98"/>
      <c r="AG165" s="62"/>
      <c r="AH165" s="56"/>
      <c r="AI165" s="56"/>
      <c r="AJ165" s="83"/>
      <c r="AK165" s="83"/>
      <c r="AL165" s="56"/>
    </row>
    <row r="166" spans="3:38" s="60" customFormat="1" x14ac:dyDescent="0.25">
      <c r="C166" s="56"/>
      <c r="D166" s="56"/>
      <c r="I166" s="77"/>
      <c r="J166" s="77"/>
      <c r="L166" s="61"/>
      <c r="N166" s="56"/>
      <c r="O166" s="56"/>
      <c r="Q166" s="56"/>
      <c r="R166" s="56"/>
      <c r="S166" s="56"/>
      <c r="T166" s="56"/>
      <c r="U166" s="56"/>
      <c r="V166" s="56"/>
      <c r="W166" s="56"/>
      <c r="X166" s="56"/>
      <c r="Y166" s="56"/>
      <c r="Z166" s="56"/>
      <c r="AA166" s="56"/>
      <c r="AB166" s="98"/>
      <c r="AC166" s="97"/>
      <c r="AD166" s="97"/>
      <c r="AE166" s="98"/>
      <c r="AF166" s="98"/>
      <c r="AG166" s="62"/>
      <c r="AH166" s="56"/>
      <c r="AI166" s="56"/>
      <c r="AJ166" s="83"/>
      <c r="AK166" s="83"/>
      <c r="AL166" s="56"/>
    </row>
    <row r="167" spans="3:38" s="60" customFormat="1" x14ac:dyDescent="0.25">
      <c r="C167" s="56"/>
      <c r="D167" s="56"/>
      <c r="I167" s="77"/>
      <c r="J167" s="77"/>
      <c r="L167" s="61"/>
      <c r="N167" s="56"/>
      <c r="O167" s="56"/>
      <c r="Q167" s="56"/>
      <c r="R167" s="56"/>
      <c r="S167" s="56"/>
      <c r="T167" s="56"/>
      <c r="U167" s="56"/>
      <c r="V167" s="56"/>
      <c r="W167" s="56"/>
      <c r="X167" s="56"/>
      <c r="Y167" s="56"/>
      <c r="Z167" s="56"/>
      <c r="AA167" s="56"/>
      <c r="AB167" s="98"/>
      <c r="AC167" s="97"/>
      <c r="AD167" s="97"/>
      <c r="AE167" s="98"/>
      <c r="AF167" s="98"/>
      <c r="AG167" s="62"/>
      <c r="AH167" s="56"/>
      <c r="AI167" s="56"/>
      <c r="AJ167" s="83"/>
      <c r="AK167" s="83"/>
      <c r="AL167" s="56"/>
    </row>
    <row r="168" spans="3:38" s="60" customFormat="1" x14ac:dyDescent="0.25">
      <c r="C168" s="56"/>
      <c r="D168" s="56"/>
      <c r="I168" s="77"/>
      <c r="J168" s="77"/>
      <c r="L168" s="61"/>
      <c r="N168" s="56"/>
      <c r="O168" s="56"/>
      <c r="Q168" s="56"/>
      <c r="R168" s="56"/>
      <c r="S168" s="56"/>
      <c r="T168" s="56"/>
      <c r="U168" s="56"/>
      <c r="V168" s="56"/>
      <c r="W168" s="56"/>
      <c r="X168" s="56"/>
      <c r="Y168" s="56"/>
      <c r="Z168" s="56"/>
      <c r="AA168" s="56"/>
      <c r="AB168" s="98"/>
      <c r="AC168" s="97"/>
      <c r="AD168" s="97"/>
      <c r="AE168" s="98"/>
      <c r="AF168" s="98"/>
      <c r="AG168" s="62"/>
      <c r="AH168" s="56"/>
      <c r="AI168" s="56"/>
      <c r="AJ168" s="83"/>
      <c r="AK168" s="83"/>
      <c r="AL168" s="56"/>
    </row>
    <row r="169" spans="3:38" s="60" customFormat="1" x14ac:dyDescent="0.25">
      <c r="C169" s="56"/>
      <c r="D169" s="56"/>
      <c r="I169" s="77"/>
      <c r="J169" s="77"/>
      <c r="L169" s="61"/>
      <c r="N169" s="56"/>
      <c r="O169" s="56"/>
      <c r="Q169" s="56"/>
      <c r="R169" s="56"/>
      <c r="S169" s="56"/>
      <c r="T169" s="56"/>
      <c r="U169" s="56"/>
      <c r="V169" s="56"/>
      <c r="W169" s="56"/>
      <c r="X169" s="56"/>
      <c r="Y169" s="56"/>
      <c r="Z169" s="56"/>
      <c r="AA169" s="56"/>
      <c r="AB169" s="98"/>
      <c r="AC169" s="97"/>
      <c r="AD169" s="97"/>
      <c r="AE169" s="98"/>
      <c r="AF169" s="98"/>
      <c r="AG169" s="62"/>
      <c r="AH169" s="56"/>
      <c r="AI169" s="56"/>
      <c r="AJ169" s="83"/>
      <c r="AK169" s="83"/>
      <c r="AL169" s="56"/>
    </row>
    <row r="170" spans="3:38" s="60" customFormat="1" x14ac:dyDescent="0.25">
      <c r="C170" s="56"/>
      <c r="D170" s="56"/>
      <c r="I170" s="77"/>
      <c r="J170" s="77"/>
      <c r="L170" s="61"/>
      <c r="N170" s="56"/>
      <c r="O170" s="56"/>
      <c r="Q170" s="56"/>
      <c r="R170" s="56"/>
      <c r="S170" s="56"/>
      <c r="T170" s="56"/>
      <c r="U170" s="56"/>
      <c r="V170" s="56"/>
      <c r="W170" s="56"/>
      <c r="X170" s="56"/>
      <c r="Y170" s="56"/>
      <c r="Z170" s="56"/>
      <c r="AA170" s="56"/>
      <c r="AB170" s="98"/>
      <c r="AC170" s="97"/>
      <c r="AD170" s="97"/>
      <c r="AE170" s="98"/>
      <c r="AF170" s="98"/>
      <c r="AG170" s="62"/>
      <c r="AH170" s="56"/>
      <c r="AI170" s="56"/>
      <c r="AJ170" s="83"/>
      <c r="AK170" s="83"/>
      <c r="AL170" s="56"/>
    </row>
    <row r="171" spans="3:38" s="60" customFormat="1" x14ac:dyDescent="0.25">
      <c r="C171" s="56"/>
      <c r="D171" s="56"/>
      <c r="I171" s="77"/>
      <c r="J171" s="77"/>
      <c r="L171" s="61"/>
      <c r="N171" s="56"/>
      <c r="O171" s="56"/>
      <c r="Q171" s="56"/>
      <c r="R171" s="56"/>
      <c r="S171" s="56"/>
      <c r="T171" s="56"/>
      <c r="U171" s="56"/>
      <c r="V171" s="56"/>
      <c r="W171" s="56"/>
      <c r="X171" s="56"/>
      <c r="Y171" s="56"/>
      <c r="Z171" s="56"/>
      <c r="AA171" s="56"/>
      <c r="AB171" s="98"/>
      <c r="AC171" s="97"/>
      <c r="AD171" s="97"/>
      <c r="AE171" s="98"/>
      <c r="AF171" s="98"/>
      <c r="AG171" s="62"/>
      <c r="AH171" s="56"/>
      <c r="AI171" s="56"/>
      <c r="AJ171" s="83"/>
      <c r="AK171" s="83"/>
      <c r="AL171" s="56"/>
    </row>
    <row r="172" spans="3:38" s="60" customFormat="1" x14ac:dyDescent="0.25">
      <c r="C172" s="56"/>
      <c r="D172" s="56"/>
      <c r="I172" s="77"/>
      <c r="J172" s="77"/>
      <c r="L172" s="61"/>
      <c r="N172" s="56"/>
      <c r="O172" s="56"/>
      <c r="Q172" s="56"/>
      <c r="R172" s="56"/>
      <c r="S172" s="56"/>
      <c r="T172" s="56"/>
      <c r="U172" s="56"/>
      <c r="V172" s="56"/>
      <c r="W172" s="56"/>
      <c r="X172" s="56"/>
      <c r="Y172" s="56"/>
      <c r="Z172" s="56"/>
      <c r="AA172" s="56"/>
      <c r="AB172" s="98"/>
      <c r="AC172" s="97"/>
      <c r="AD172" s="97"/>
      <c r="AE172" s="98"/>
      <c r="AF172" s="98"/>
      <c r="AG172" s="62"/>
      <c r="AH172" s="56"/>
      <c r="AI172" s="56"/>
      <c r="AJ172" s="83"/>
      <c r="AK172" s="83"/>
      <c r="AL172" s="56"/>
    </row>
    <row r="173" spans="3:38" s="60" customFormat="1" x14ac:dyDescent="0.25">
      <c r="C173" s="56"/>
      <c r="D173" s="56"/>
      <c r="I173" s="77"/>
      <c r="J173" s="77"/>
      <c r="L173" s="61"/>
      <c r="N173" s="56"/>
      <c r="O173" s="56"/>
      <c r="Q173" s="56"/>
      <c r="R173" s="56"/>
      <c r="S173" s="56"/>
      <c r="T173" s="56"/>
      <c r="U173" s="56"/>
      <c r="V173" s="56"/>
      <c r="W173" s="56"/>
      <c r="X173" s="56"/>
      <c r="Y173" s="56"/>
      <c r="Z173" s="56"/>
      <c r="AA173" s="56"/>
      <c r="AB173" s="98"/>
      <c r="AC173" s="97"/>
      <c r="AD173" s="97"/>
      <c r="AE173" s="98"/>
      <c r="AF173" s="98"/>
      <c r="AG173" s="62"/>
      <c r="AH173" s="56"/>
      <c r="AI173" s="56"/>
      <c r="AJ173" s="83"/>
      <c r="AK173" s="83"/>
      <c r="AL173" s="56"/>
    </row>
    <row r="174" spans="3:38" s="60" customFormat="1" x14ac:dyDescent="0.25">
      <c r="C174" s="56"/>
      <c r="D174" s="56"/>
      <c r="I174" s="77"/>
      <c r="J174" s="77"/>
      <c r="L174" s="61"/>
      <c r="N174" s="56"/>
      <c r="O174" s="56"/>
      <c r="Q174" s="56"/>
      <c r="R174" s="56"/>
      <c r="S174" s="56"/>
      <c r="T174" s="56"/>
      <c r="U174" s="56"/>
      <c r="V174" s="56"/>
      <c r="W174" s="56"/>
      <c r="X174" s="56"/>
      <c r="Y174" s="56"/>
      <c r="Z174" s="56"/>
      <c r="AA174" s="56"/>
      <c r="AB174" s="98"/>
      <c r="AC174" s="97"/>
      <c r="AD174" s="97"/>
      <c r="AE174" s="98"/>
      <c r="AF174" s="98"/>
      <c r="AG174" s="62"/>
      <c r="AH174" s="56"/>
      <c r="AI174" s="56"/>
      <c r="AJ174" s="83"/>
      <c r="AK174" s="83"/>
      <c r="AL174" s="56"/>
    </row>
    <row r="175" spans="3:38" s="60" customFormat="1" x14ac:dyDescent="0.25">
      <c r="C175" s="56"/>
      <c r="D175" s="56"/>
      <c r="I175" s="77"/>
      <c r="J175" s="77"/>
      <c r="L175" s="61"/>
      <c r="N175" s="56"/>
      <c r="O175" s="56"/>
      <c r="Q175" s="56"/>
      <c r="R175" s="56"/>
      <c r="S175" s="56"/>
      <c r="T175" s="56"/>
      <c r="U175" s="56"/>
      <c r="V175" s="56"/>
      <c r="W175" s="56"/>
      <c r="X175" s="56"/>
      <c r="Y175" s="56"/>
      <c r="Z175" s="56"/>
      <c r="AA175" s="56"/>
      <c r="AB175" s="98"/>
      <c r="AC175" s="97"/>
      <c r="AD175" s="97"/>
      <c r="AE175" s="98"/>
      <c r="AF175" s="98"/>
      <c r="AG175" s="62"/>
      <c r="AH175" s="56"/>
      <c r="AI175" s="56"/>
      <c r="AJ175" s="83"/>
      <c r="AK175" s="83"/>
      <c r="AL175" s="56"/>
    </row>
    <row r="176" spans="3:38" s="60" customFormat="1" x14ac:dyDescent="0.25">
      <c r="C176" s="56"/>
      <c r="D176" s="56"/>
      <c r="I176" s="77"/>
      <c r="J176" s="77"/>
      <c r="L176" s="61"/>
      <c r="N176" s="56"/>
      <c r="O176" s="56"/>
      <c r="Q176" s="56"/>
      <c r="R176" s="56"/>
      <c r="S176" s="56"/>
      <c r="T176" s="56"/>
      <c r="U176" s="56"/>
      <c r="V176" s="56"/>
      <c r="W176" s="56"/>
      <c r="X176" s="56"/>
      <c r="Y176" s="56"/>
      <c r="Z176" s="56"/>
      <c r="AA176" s="56"/>
      <c r="AB176" s="98"/>
      <c r="AC176" s="97"/>
      <c r="AD176" s="97"/>
      <c r="AE176" s="98"/>
      <c r="AF176" s="98"/>
      <c r="AG176" s="62"/>
      <c r="AH176" s="56"/>
      <c r="AI176" s="56"/>
      <c r="AJ176" s="83"/>
      <c r="AK176" s="83"/>
      <c r="AL176" s="56"/>
    </row>
    <row r="177" spans="3:38" s="60" customFormat="1" x14ac:dyDescent="0.25">
      <c r="C177" s="56"/>
      <c r="D177" s="56"/>
      <c r="I177" s="77"/>
      <c r="J177" s="77"/>
      <c r="L177" s="61"/>
      <c r="N177" s="56"/>
      <c r="O177" s="56"/>
      <c r="Q177" s="56"/>
      <c r="R177" s="56"/>
      <c r="S177" s="56"/>
      <c r="T177" s="56"/>
      <c r="U177" s="56"/>
      <c r="V177" s="56"/>
      <c r="W177" s="56"/>
      <c r="X177" s="56"/>
      <c r="Y177" s="56"/>
      <c r="Z177" s="56"/>
      <c r="AA177" s="56"/>
      <c r="AB177" s="98"/>
      <c r="AC177" s="97"/>
      <c r="AD177" s="97"/>
      <c r="AE177" s="98"/>
      <c r="AF177" s="98"/>
      <c r="AG177" s="62"/>
      <c r="AH177" s="56"/>
      <c r="AI177" s="56"/>
      <c r="AJ177" s="83"/>
      <c r="AK177" s="83"/>
      <c r="AL177" s="56"/>
    </row>
    <row r="178" spans="3:38" s="60" customFormat="1" x14ac:dyDescent="0.25">
      <c r="C178" s="56"/>
      <c r="D178" s="56"/>
      <c r="I178" s="77"/>
      <c r="J178" s="77"/>
      <c r="L178" s="61"/>
      <c r="N178" s="56"/>
      <c r="O178" s="56"/>
      <c r="Q178" s="56"/>
      <c r="R178" s="56"/>
      <c r="S178" s="56"/>
      <c r="T178" s="56"/>
      <c r="U178" s="56"/>
      <c r="V178" s="56"/>
      <c r="W178" s="56"/>
      <c r="X178" s="56"/>
      <c r="Y178" s="56"/>
      <c r="Z178" s="56"/>
      <c r="AA178" s="56"/>
      <c r="AB178" s="98"/>
      <c r="AC178" s="97"/>
      <c r="AD178" s="97"/>
      <c r="AE178" s="98"/>
      <c r="AF178" s="98"/>
      <c r="AG178" s="62"/>
      <c r="AH178" s="56"/>
      <c r="AI178" s="56"/>
      <c r="AJ178" s="83"/>
      <c r="AK178" s="83"/>
      <c r="AL178" s="56"/>
    </row>
    <row r="179" spans="3:38" s="60" customFormat="1" x14ac:dyDescent="0.25">
      <c r="C179" s="56"/>
      <c r="D179" s="56"/>
      <c r="I179" s="77"/>
      <c r="J179" s="77"/>
      <c r="L179" s="61"/>
      <c r="N179" s="56"/>
      <c r="O179" s="56"/>
      <c r="Q179" s="56"/>
      <c r="R179" s="56"/>
      <c r="S179" s="56"/>
      <c r="T179" s="56"/>
      <c r="U179" s="56"/>
      <c r="V179" s="56"/>
      <c r="W179" s="56"/>
      <c r="X179" s="56"/>
      <c r="Y179" s="56"/>
      <c r="Z179" s="56"/>
      <c r="AA179" s="56"/>
      <c r="AB179" s="98"/>
      <c r="AC179" s="97"/>
      <c r="AD179" s="97"/>
      <c r="AE179" s="98"/>
      <c r="AF179" s="98"/>
      <c r="AG179" s="62"/>
      <c r="AH179" s="56"/>
      <c r="AI179" s="56"/>
      <c r="AJ179" s="83"/>
      <c r="AK179" s="83"/>
      <c r="AL179" s="56"/>
    </row>
    <row r="180" spans="3:38" s="60" customFormat="1" x14ac:dyDescent="0.25">
      <c r="C180" s="56"/>
      <c r="D180" s="56"/>
      <c r="I180" s="77"/>
      <c r="J180" s="77"/>
      <c r="L180" s="61"/>
      <c r="N180" s="56"/>
      <c r="O180" s="56"/>
      <c r="Q180" s="56"/>
      <c r="R180" s="56"/>
      <c r="S180" s="56"/>
      <c r="T180" s="56"/>
      <c r="U180" s="56"/>
      <c r="V180" s="56"/>
      <c r="W180" s="56"/>
      <c r="X180" s="56"/>
      <c r="Y180" s="56"/>
      <c r="Z180" s="56"/>
      <c r="AA180" s="56"/>
      <c r="AB180" s="98"/>
      <c r="AC180" s="97"/>
      <c r="AD180" s="97"/>
      <c r="AE180" s="98"/>
      <c r="AF180" s="98"/>
      <c r="AG180" s="62"/>
      <c r="AH180" s="56"/>
      <c r="AI180" s="56"/>
      <c r="AJ180" s="83"/>
      <c r="AK180" s="83"/>
      <c r="AL180" s="56"/>
    </row>
    <row r="181" spans="3:38" s="60" customFormat="1" x14ac:dyDescent="0.25">
      <c r="C181" s="56"/>
      <c r="D181" s="56"/>
      <c r="I181" s="77"/>
      <c r="J181" s="77"/>
      <c r="L181" s="61"/>
      <c r="N181" s="56"/>
      <c r="O181" s="56"/>
      <c r="Q181" s="56"/>
      <c r="R181" s="56"/>
      <c r="S181" s="56"/>
      <c r="T181" s="56"/>
      <c r="U181" s="56"/>
      <c r="V181" s="56"/>
      <c r="W181" s="56"/>
      <c r="X181" s="56"/>
      <c r="Y181" s="56"/>
      <c r="Z181" s="56"/>
      <c r="AA181" s="56"/>
      <c r="AB181" s="98"/>
      <c r="AC181" s="97"/>
      <c r="AD181" s="97"/>
      <c r="AE181" s="98"/>
      <c r="AF181" s="98"/>
      <c r="AG181" s="62"/>
      <c r="AH181" s="56"/>
      <c r="AI181" s="56"/>
      <c r="AJ181" s="83"/>
      <c r="AK181" s="83"/>
      <c r="AL181" s="56"/>
    </row>
    <row r="182" spans="3:38" s="60" customFormat="1" x14ac:dyDescent="0.25">
      <c r="C182" s="56"/>
      <c r="D182" s="56"/>
      <c r="I182" s="77"/>
      <c r="J182" s="77"/>
      <c r="L182" s="61"/>
      <c r="N182" s="56"/>
      <c r="O182" s="56"/>
      <c r="Q182" s="56"/>
      <c r="R182" s="56"/>
      <c r="S182" s="56"/>
      <c r="T182" s="56"/>
      <c r="U182" s="56"/>
      <c r="V182" s="56"/>
      <c r="W182" s="56"/>
      <c r="X182" s="56"/>
      <c r="Y182" s="56"/>
      <c r="Z182" s="56"/>
      <c r="AA182" s="56"/>
      <c r="AB182" s="98"/>
      <c r="AC182" s="97"/>
      <c r="AD182" s="97"/>
      <c r="AE182" s="98"/>
      <c r="AF182" s="98"/>
      <c r="AG182" s="62"/>
      <c r="AH182" s="56"/>
      <c r="AI182" s="56"/>
      <c r="AJ182" s="83"/>
      <c r="AK182" s="83"/>
      <c r="AL182" s="56"/>
    </row>
    <row r="183" spans="3:38" s="60" customFormat="1" x14ac:dyDescent="0.25">
      <c r="C183" s="56"/>
      <c r="D183" s="56"/>
      <c r="I183" s="77"/>
      <c r="J183" s="77"/>
      <c r="L183" s="61"/>
      <c r="N183" s="56"/>
      <c r="O183" s="56"/>
      <c r="Q183" s="56"/>
      <c r="R183" s="56"/>
      <c r="S183" s="56"/>
      <c r="T183" s="56"/>
      <c r="U183" s="56"/>
      <c r="V183" s="56"/>
      <c r="W183" s="56"/>
      <c r="X183" s="56"/>
      <c r="Y183" s="56"/>
      <c r="Z183" s="56"/>
      <c r="AA183" s="56"/>
      <c r="AB183" s="98"/>
      <c r="AC183" s="97"/>
      <c r="AD183" s="97"/>
      <c r="AE183" s="98"/>
      <c r="AF183" s="98"/>
      <c r="AG183" s="62"/>
      <c r="AH183" s="56"/>
      <c r="AI183" s="56"/>
      <c r="AJ183" s="83"/>
      <c r="AK183" s="83"/>
      <c r="AL183" s="56"/>
    </row>
    <row r="184" spans="3:38" s="60" customFormat="1" x14ac:dyDescent="0.25">
      <c r="C184" s="56"/>
      <c r="D184" s="56"/>
      <c r="I184" s="77"/>
      <c r="J184" s="77"/>
      <c r="L184" s="61"/>
      <c r="N184" s="56"/>
      <c r="O184" s="56"/>
      <c r="Q184" s="56"/>
      <c r="R184" s="56"/>
      <c r="S184" s="56"/>
      <c r="T184" s="56"/>
      <c r="U184" s="56"/>
      <c r="V184" s="56"/>
      <c r="W184" s="56"/>
      <c r="X184" s="56"/>
      <c r="Y184" s="56"/>
      <c r="Z184" s="56"/>
      <c r="AA184" s="56"/>
      <c r="AB184" s="98"/>
      <c r="AC184" s="97"/>
      <c r="AD184" s="97"/>
      <c r="AE184" s="98"/>
      <c r="AF184" s="98"/>
      <c r="AG184" s="62"/>
      <c r="AH184" s="56"/>
      <c r="AI184" s="56"/>
      <c r="AJ184" s="83"/>
      <c r="AK184" s="83"/>
      <c r="AL184" s="56"/>
    </row>
    <row r="185" spans="3:38" s="60" customFormat="1" x14ac:dyDescent="0.25">
      <c r="C185" s="56"/>
      <c r="D185" s="56"/>
      <c r="I185" s="77"/>
      <c r="J185" s="77"/>
      <c r="L185" s="61"/>
      <c r="N185" s="56"/>
      <c r="O185" s="56"/>
      <c r="Q185" s="56"/>
      <c r="R185" s="56"/>
      <c r="S185" s="56"/>
      <c r="T185" s="56"/>
      <c r="U185" s="56"/>
      <c r="V185" s="56"/>
      <c r="W185" s="56"/>
      <c r="X185" s="56"/>
      <c r="Y185" s="56"/>
      <c r="Z185" s="56"/>
      <c r="AA185" s="56"/>
      <c r="AB185" s="98"/>
      <c r="AC185" s="97"/>
      <c r="AD185" s="97"/>
      <c r="AE185" s="98"/>
      <c r="AF185" s="98"/>
      <c r="AG185" s="62"/>
      <c r="AH185" s="56"/>
      <c r="AI185" s="56"/>
      <c r="AJ185" s="83"/>
      <c r="AK185" s="83"/>
      <c r="AL185" s="56"/>
    </row>
    <row r="186" spans="3:38" s="60" customFormat="1" x14ac:dyDescent="0.25">
      <c r="C186" s="56"/>
      <c r="D186" s="56"/>
      <c r="I186" s="77"/>
      <c r="J186" s="77"/>
      <c r="L186" s="61"/>
      <c r="N186" s="56"/>
      <c r="O186" s="56"/>
      <c r="Q186" s="56"/>
      <c r="R186" s="56"/>
      <c r="S186" s="56"/>
      <c r="T186" s="56"/>
      <c r="U186" s="56"/>
      <c r="V186" s="56"/>
      <c r="W186" s="56"/>
      <c r="X186" s="56"/>
      <c r="Y186" s="56"/>
      <c r="Z186" s="56"/>
      <c r="AA186" s="56"/>
      <c r="AB186" s="98"/>
      <c r="AC186" s="97"/>
      <c r="AD186" s="97"/>
      <c r="AE186" s="98"/>
      <c r="AF186" s="98"/>
      <c r="AG186" s="62"/>
      <c r="AH186" s="56"/>
      <c r="AI186" s="56"/>
      <c r="AJ186" s="83"/>
      <c r="AK186" s="83"/>
      <c r="AL186" s="56"/>
    </row>
    <row r="187" spans="3:38" s="60" customFormat="1" x14ac:dyDescent="0.25">
      <c r="C187" s="56"/>
      <c r="D187" s="56"/>
      <c r="I187" s="77"/>
      <c r="J187" s="77"/>
      <c r="L187" s="61"/>
      <c r="N187" s="56"/>
      <c r="O187" s="56"/>
      <c r="Q187" s="56"/>
      <c r="R187" s="56"/>
      <c r="S187" s="56"/>
      <c r="T187" s="56"/>
      <c r="U187" s="56"/>
      <c r="V187" s="56"/>
      <c r="W187" s="56"/>
      <c r="X187" s="56"/>
      <c r="Y187" s="56"/>
      <c r="Z187" s="56"/>
      <c r="AA187" s="56"/>
      <c r="AB187" s="98"/>
      <c r="AC187" s="97"/>
      <c r="AD187" s="97"/>
      <c r="AE187" s="98"/>
      <c r="AF187" s="98"/>
      <c r="AG187" s="62"/>
      <c r="AH187" s="56"/>
      <c r="AI187" s="56"/>
      <c r="AJ187" s="83"/>
      <c r="AK187" s="83"/>
      <c r="AL187" s="56"/>
    </row>
    <row r="188" spans="3:38" s="60" customFormat="1" x14ac:dyDescent="0.25">
      <c r="C188" s="56"/>
      <c r="D188" s="56"/>
      <c r="I188" s="77"/>
      <c r="J188" s="77"/>
      <c r="L188" s="61"/>
      <c r="N188" s="56"/>
      <c r="O188" s="56"/>
      <c r="Q188" s="56"/>
      <c r="R188" s="56"/>
      <c r="S188" s="56"/>
      <c r="T188" s="56"/>
      <c r="U188" s="56"/>
      <c r="V188" s="56"/>
      <c r="W188" s="56"/>
      <c r="X188" s="56"/>
      <c r="Y188" s="56"/>
      <c r="Z188" s="56"/>
      <c r="AA188" s="56"/>
      <c r="AB188" s="98"/>
      <c r="AC188" s="97"/>
      <c r="AD188" s="97"/>
      <c r="AE188" s="98"/>
      <c r="AF188" s="98"/>
      <c r="AG188" s="62"/>
      <c r="AH188" s="56"/>
      <c r="AI188" s="56"/>
      <c r="AJ188" s="83"/>
      <c r="AK188" s="83"/>
      <c r="AL188" s="56"/>
    </row>
    <row r="189" spans="3:38" s="60" customFormat="1" x14ac:dyDescent="0.25">
      <c r="C189" s="56"/>
      <c r="D189" s="56"/>
      <c r="I189" s="77"/>
      <c r="J189" s="77"/>
      <c r="L189" s="61"/>
      <c r="N189" s="56"/>
      <c r="O189" s="56"/>
      <c r="Q189" s="56"/>
      <c r="R189" s="56"/>
      <c r="S189" s="56"/>
      <c r="T189" s="56"/>
      <c r="U189" s="56"/>
      <c r="V189" s="56"/>
      <c r="W189" s="56"/>
      <c r="X189" s="56"/>
      <c r="Y189" s="56"/>
      <c r="Z189" s="56"/>
      <c r="AA189" s="56"/>
      <c r="AB189" s="98"/>
      <c r="AC189" s="97"/>
      <c r="AD189" s="97"/>
      <c r="AE189" s="98"/>
      <c r="AF189" s="98"/>
      <c r="AG189" s="62"/>
      <c r="AH189" s="56"/>
      <c r="AI189" s="56"/>
      <c r="AJ189" s="83"/>
      <c r="AK189" s="83"/>
      <c r="AL189" s="56"/>
    </row>
    <row r="190" spans="3:38" s="60" customFormat="1" x14ac:dyDescent="0.25">
      <c r="C190" s="56"/>
      <c r="D190" s="56"/>
      <c r="I190" s="77"/>
      <c r="J190" s="77"/>
      <c r="L190" s="61"/>
      <c r="N190" s="56"/>
      <c r="O190" s="56"/>
      <c r="Q190" s="56"/>
      <c r="R190" s="56"/>
      <c r="S190" s="56"/>
      <c r="T190" s="56"/>
      <c r="U190" s="56"/>
      <c r="V190" s="56"/>
      <c r="W190" s="56"/>
      <c r="X190" s="56"/>
      <c r="Y190" s="56"/>
      <c r="Z190" s="56"/>
      <c r="AA190" s="56"/>
      <c r="AB190" s="98"/>
      <c r="AC190" s="97"/>
      <c r="AD190" s="97"/>
      <c r="AE190" s="98"/>
      <c r="AF190" s="98"/>
      <c r="AG190" s="62"/>
      <c r="AH190" s="56"/>
      <c r="AI190" s="56"/>
      <c r="AJ190" s="83"/>
      <c r="AK190" s="83"/>
      <c r="AL190" s="56"/>
    </row>
    <row r="191" spans="3:38" s="60" customFormat="1" x14ac:dyDescent="0.25">
      <c r="C191" s="56"/>
      <c r="D191" s="56"/>
      <c r="I191" s="77"/>
      <c r="J191" s="77"/>
      <c r="L191" s="61"/>
      <c r="N191" s="56"/>
      <c r="O191" s="56"/>
      <c r="Q191" s="56"/>
      <c r="R191" s="56"/>
      <c r="S191" s="56"/>
      <c r="T191" s="56"/>
      <c r="U191" s="56"/>
      <c r="V191" s="56"/>
      <c r="W191" s="56"/>
      <c r="X191" s="56"/>
      <c r="Y191" s="56"/>
      <c r="Z191" s="56"/>
      <c r="AA191" s="56"/>
      <c r="AB191" s="98"/>
      <c r="AC191" s="97"/>
      <c r="AD191" s="97"/>
      <c r="AE191" s="98"/>
      <c r="AF191" s="98"/>
      <c r="AG191" s="62"/>
      <c r="AH191" s="56"/>
      <c r="AI191" s="56"/>
      <c r="AJ191" s="83"/>
      <c r="AK191" s="83"/>
      <c r="AL191" s="56"/>
    </row>
    <row r="192" spans="3:38" s="60" customFormat="1" x14ac:dyDescent="0.25">
      <c r="C192" s="56"/>
      <c r="D192" s="56"/>
      <c r="I192" s="77"/>
      <c r="J192" s="77"/>
      <c r="L192" s="61"/>
      <c r="N192" s="56"/>
      <c r="O192" s="56"/>
      <c r="Q192" s="56"/>
      <c r="R192" s="56"/>
      <c r="S192" s="56"/>
      <c r="T192" s="56"/>
      <c r="U192" s="56"/>
      <c r="V192" s="56"/>
      <c r="W192" s="56"/>
      <c r="X192" s="56"/>
      <c r="Y192" s="56"/>
      <c r="Z192" s="56"/>
      <c r="AA192" s="56"/>
      <c r="AB192" s="98"/>
      <c r="AC192" s="97"/>
      <c r="AD192" s="97"/>
      <c r="AE192" s="98"/>
      <c r="AF192" s="98"/>
      <c r="AG192" s="62"/>
      <c r="AH192" s="56"/>
      <c r="AI192" s="56"/>
      <c r="AJ192" s="83"/>
      <c r="AK192" s="83"/>
      <c r="AL192" s="56"/>
    </row>
    <row r="193" spans="3:38" s="60" customFormat="1" x14ac:dyDescent="0.25">
      <c r="C193" s="56"/>
      <c r="D193" s="56"/>
      <c r="I193" s="77"/>
      <c r="J193" s="77"/>
      <c r="L193" s="61"/>
      <c r="N193" s="56"/>
      <c r="O193" s="56"/>
      <c r="Q193" s="56"/>
      <c r="R193" s="56"/>
      <c r="S193" s="56"/>
      <c r="T193" s="56"/>
      <c r="U193" s="56"/>
      <c r="V193" s="56"/>
      <c r="W193" s="56"/>
      <c r="X193" s="56"/>
      <c r="Y193" s="56"/>
      <c r="Z193" s="56"/>
      <c r="AA193" s="56"/>
      <c r="AB193" s="98"/>
      <c r="AC193" s="97"/>
      <c r="AD193" s="97"/>
      <c r="AE193" s="98"/>
      <c r="AF193" s="98"/>
      <c r="AG193" s="62"/>
      <c r="AH193" s="56"/>
      <c r="AI193" s="56"/>
      <c r="AJ193" s="83"/>
      <c r="AK193" s="83"/>
      <c r="AL193" s="56"/>
    </row>
    <row r="194" spans="3:38" s="60" customFormat="1" x14ac:dyDescent="0.25">
      <c r="C194" s="56"/>
      <c r="D194" s="56"/>
      <c r="I194" s="77"/>
      <c r="J194" s="77"/>
      <c r="L194" s="61"/>
      <c r="N194" s="56"/>
      <c r="O194" s="56"/>
      <c r="Q194" s="56"/>
      <c r="R194" s="56"/>
      <c r="S194" s="56"/>
      <c r="T194" s="56"/>
      <c r="U194" s="56"/>
      <c r="V194" s="56"/>
      <c r="W194" s="56"/>
      <c r="X194" s="56"/>
      <c r="Y194" s="56"/>
      <c r="Z194" s="56"/>
      <c r="AA194" s="56"/>
      <c r="AB194" s="98"/>
      <c r="AC194" s="97"/>
      <c r="AD194" s="97"/>
      <c r="AE194" s="98"/>
      <c r="AF194" s="98"/>
      <c r="AG194" s="62"/>
      <c r="AH194" s="56"/>
      <c r="AI194" s="56"/>
      <c r="AJ194" s="83"/>
      <c r="AK194" s="83"/>
      <c r="AL194" s="56"/>
    </row>
    <row r="195" spans="3:38" s="60" customFormat="1" x14ac:dyDescent="0.25">
      <c r="C195" s="56"/>
      <c r="D195" s="56"/>
      <c r="I195" s="77"/>
      <c r="J195" s="77"/>
      <c r="L195" s="61"/>
      <c r="N195" s="56"/>
      <c r="O195" s="56"/>
      <c r="Q195" s="56"/>
      <c r="R195" s="56"/>
      <c r="S195" s="56"/>
      <c r="T195" s="56"/>
      <c r="U195" s="56"/>
      <c r="V195" s="56"/>
      <c r="W195" s="56"/>
      <c r="X195" s="56"/>
      <c r="Y195" s="56"/>
      <c r="Z195" s="56"/>
      <c r="AA195" s="56"/>
      <c r="AB195" s="98"/>
      <c r="AC195" s="97"/>
      <c r="AD195" s="97"/>
      <c r="AE195" s="98"/>
      <c r="AF195" s="98"/>
      <c r="AG195" s="62"/>
      <c r="AH195" s="56"/>
      <c r="AI195" s="56"/>
      <c r="AJ195" s="83"/>
      <c r="AK195" s="83"/>
      <c r="AL195" s="56"/>
    </row>
    <row r="196" spans="3:38" s="60" customFormat="1" x14ac:dyDescent="0.25">
      <c r="C196" s="56"/>
      <c r="D196" s="56"/>
      <c r="I196" s="77"/>
      <c r="J196" s="77"/>
      <c r="L196" s="61"/>
      <c r="N196" s="56"/>
      <c r="O196" s="56"/>
      <c r="Q196" s="56"/>
      <c r="R196" s="56"/>
      <c r="S196" s="56"/>
      <c r="T196" s="56"/>
      <c r="U196" s="56"/>
      <c r="V196" s="56"/>
      <c r="W196" s="56"/>
      <c r="X196" s="56"/>
      <c r="Y196" s="56"/>
      <c r="Z196" s="56"/>
      <c r="AA196" s="56"/>
      <c r="AB196" s="98"/>
      <c r="AC196" s="97"/>
      <c r="AD196" s="97"/>
      <c r="AE196" s="98"/>
      <c r="AF196" s="98"/>
      <c r="AG196" s="62"/>
      <c r="AH196" s="56"/>
      <c r="AI196" s="56"/>
      <c r="AJ196" s="83"/>
      <c r="AK196" s="83"/>
      <c r="AL196" s="56"/>
    </row>
    <row r="197" spans="3:38" s="60" customFormat="1" x14ac:dyDescent="0.25">
      <c r="C197" s="56"/>
      <c r="D197" s="56"/>
      <c r="I197" s="77"/>
      <c r="J197" s="77"/>
      <c r="L197" s="61"/>
      <c r="N197" s="56"/>
      <c r="O197" s="56"/>
      <c r="Q197" s="56"/>
      <c r="R197" s="56"/>
      <c r="S197" s="56"/>
      <c r="T197" s="56"/>
      <c r="U197" s="56"/>
      <c r="V197" s="56"/>
      <c r="W197" s="56"/>
      <c r="X197" s="56"/>
      <c r="Y197" s="56"/>
      <c r="Z197" s="56"/>
      <c r="AA197" s="56"/>
      <c r="AB197" s="98"/>
      <c r="AC197" s="97"/>
      <c r="AD197" s="97"/>
      <c r="AE197" s="98"/>
      <c r="AF197" s="98"/>
      <c r="AG197" s="62"/>
      <c r="AH197" s="56"/>
      <c r="AI197" s="56"/>
      <c r="AJ197" s="83"/>
      <c r="AK197" s="83"/>
      <c r="AL197" s="56"/>
    </row>
    <row r="198" spans="3:38" s="60" customFormat="1" x14ac:dyDescent="0.25">
      <c r="C198" s="56"/>
      <c r="D198" s="56"/>
      <c r="I198" s="77"/>
      <c r="J198" s="77"/>
      <c r="L198" s="61"/>
      <c r="N198" s="56"/>
      <c r="O198" s="56"/>
      <c r="Q198" s="56"/>
      <c r="R198" s="56"/>
      <c r="S198" s="56"/>
      <c r="T198" s="56"/>
      <c r="U198" s="56"/>
      <c r="V198" s="56"/>
      <c r="W198" s="56"/>
      <c r="X198" s="56"/>
      <c r="Y198" s="56"/>
      <c r="Z198" s="56"/>
      <c r="AA198" s="56"/>
      <c r="AB198" s="98"/>
      <c r="AC198" s="97"/>
      <c r="AD198" s="97"/>
      <c r="AE198" s="98"/>
      <c r="AF198" s="98"/>
      <c r="AG198" s="62"/>
      <c r="AH198" s="56"/>
      <c r="AI198" s="56"/>
      <c r="AJ198" s="83"/>
      <c r="AK198" s="83"/>
      <c r="AL198" s="56"/>
    </row>
    <row r="199" spans="3:38" s="60" customFormat="1" x14ac:dyDescent="0.25">
      <c r="C199" s="56"/>
      <c r="D199" s="56"/>
      <c r="I199" s="77"/>
      <c r="J199" s="77"/>
      <c r="L199" s="61"/>
      <c r="N199" s="56"/>
      <c r="O199" s="56"/>
      <c r="Q199" s="56"/>
      <c r="R199" s="56"/>
      <c r="S199" s="56"/>
      <c r="T199" s="56"/>
      <c r="U199" s="56"/>
      <c r="V199" s="56"/>
      <c r="W199" s="56"/>
      <c r="X199" s="56"/>
      <c r="Y199" s="56"/>
      <c r="Z199" s="56"/>
      <c r="AA199" s="56"/>
      <c r="AB199" s="98"/>
      <c r="AC199" s="97"/>
      <c r="AD199" s="97"/>
      <c r="AE199" s="98"/>
      <c r="AF199" s="98"/>
      <c r="AG199" s="62"/>
      <c r="AH199" s="56"/>
      <c r="AI199" s="56"/>
      <c r="AJ199" s="83"/>
      <c r="AK199" s="83"/>
      <c r="AL199" s="56"/>
    </row>
    <row r="200" spans="3:38" s="60" customFormat="1" x14ac:dyDescent="0.25">
      <c r="C200" s="56"/>
      <c r="D200" s="56"/>
      <c r="I200" s="77"/>
      <c r="J200" s="77"/>
      <c r="L200" s="61"/>
      <c r="N200" s="56"/>
      <c r="O200" s="56"/>
      <c r="Q200" s="56"/>
      <c r="R200" s="56"/>
      <c r="S200" s="56"/>
      <c r="T200" s="56"/>
      <c r="U200" s="56"/>
      <c r="V200" s="56"/>
      <c r="W200" s="56"/>
      <c r="X200" s="56"/>
      <c r="Y200" s="56"/>
      <c r="Z200" s="56"/>
      <c r="AA200" s="56"/>
      <c r="AB200" s="98"/>
      <c r="AC200" s="97"/>
      <c r="AD200" s="97"/>
      <c r="AE200" s="98"/>
      <c r="AF200" s="98"/>
      <c r="AG200" s="62"/>
      <c r="AH200" s="56"/>
      <c r="AI200" s="56"/>
      <c r="AJ200" s="83"/>
      <c r="AK200" s="83"/>
      <c r="AL200" s="56"/>
    </row>
    <row r="201" spans="3:38" s="60" customFormat="1" x14ac:dyDescent="0.25">
      <c r="C201" s="56"/>
      <c r="D201" s="56"/>
      <c r="I201" s="77"/>
      <c r="J201" s="77"/>
      <c r="L201" s="61"/>
      <c r="N201" s="56"/>
      <c r="O201" s="56"/>
      <c r="Q201" s="56"/>
      <c r="R201" s="56"/>
      <c r="S201" s="56"/>
      <c r="T201" s="56"/>
      <c r="U201" s="56"/>
      <c r="V201" s="56"/>
      <c r="W201" s="56"/>
      <c r="X201" s="56"/>
      <c r="Y201" s="56"/>
      <c r="Z201" s="56"/>
      <c r="AA201" s="56"/>
      <c r="AB201" s="98"/>
      <c r="AC201" s="97"/>
      <c r="AD201" s="97"/>
      <c r="AE201" s="98"/>
      <c r="AF201" s="98"/>
      <c r="AG201" s="62"/>
      <c r="AH201" s="56"/>
      <c r="AI201" s="56"/>
      <c r="AJ201" s="83"/>
      <c r="AK201" s="83"/>
      <c r="AL201" s="56"/>
    </row>
    <row r="202" spans="3:38" s="60" customFormat="1" x14ac:dyDescent="0.25">
      <c r="C202" s="56"/>
      <c r="D202" s="56"/>
      <c r="I202" s="77"/>
      <c r="J202" s="77"/>
      <c r="L202" s="61"/>
      <c r="N202" s="56"/>
      <c r="O202" s="56"/>
      <c r="Q202" s="56"/>
      <c r="R202" s="56"/>
      <c r="S202" s="56"/>
      <c r="T202" s="56"/>
      <c r="U202" s="56"/>
      <c r="V202" s="56"/>
      <c r="W202" s="56"/>
      <c r="X202" s="56"/>
      <c r="Y202" s="56"/>
      <c r="Z202" s="56"/>
      <c r="AA202" s="56"/>
      <c r="AB202" s="98"/>
      <c r="AC202" s="97"/>
      <c r="AD202" s="97"/>
      <c r="AE202" s="98"/>
      <c r="AF202" s="98"/>
      <c r="AG202" s="62"/>
      <c r="AH202" s="56"/>
      <c r="AI202" s="56"/>
      <c r="AJ202" s="83"/>
      <c r="AK202" s="83"/>
      <c r="AL202" s="56"/>
    </row>
    <row r="203" spans="3:38" s="60" customFormat="1" x14ac:dyDescent="0.25">
      <c r="C203" s="56"/>
      <c r="D203" s="56"/>
      <c r="I203" s="77"/>
      <c r="J203" s="77"/>
      <c r="L203" s="61"/>
      <c r="N203" s="56"/>
      <c r="O203" s="56"/>
      <c r="Q203" s="56"/>
      <c r="R203" s="56"/>
      <c r="S203" s="56"/>
      <c r="T203" s="56"/>
      <c r="U203" s="56"/>
      <c r="V203" s="56"/>
      <c r="W203" s="56"/>
      <c r="X203" s="56"/>
      <c r="Y203" s="56"/>
      <c r="Z203" s="56"/>
      <c r="AA203" s="56"/>
      <c r="AB203" s="98"/>
      <c r="AC203" s="97"/>
      <c r="AD203" s="97"/>
      <c r="AE203" s="98"/>
      <c r="AF203" s="98"/>
      <c r="AG203" s="62"/>
      <c r="AH203" s="56"/>
      <c r="AI203" s="56"/>
      <c r="AJ203" s="83"/>
      <c r="AK203" s="83"/>
      <c r="AL203" s="56"/>
    </row>
    <row r="204" spans="3:38" s="60" customFormat="1" x14ac:dyDescent="0.25">
      <c r="C204" s="56"/>
      <c r="D204" s="56"/>
      <c r="I204" s="77"/>
      <c r="J204" s="77"/>
      <c r="L204" s="61"/>
      <c r="N204" s="56"/>
      <c r="O204" s="56"/>
      <c r="Q204" s="56"/>
      <c r="R204" s="56"/>
      <c r="S204" s="56"/>
      <c r="T204" s="56"/>
      <c r="U204" s="56"/>
      <c r="V204" s="56"/>
      <c r="W204" s="56"/>
      <c r="X204" s="56"/>
      <c r="Y204" s="56"/>
      <c r="Z204" s="56"/>
      <c r="AA204" s="56"/>
      <c r="AB204" s="98"/>
      <c r="AC204" s="97"/>
      <c r="AD204" s="97"/>
      <c r="AE204" s="98"/>
      <c r="AF204" s="98"/>
      <c r="AG204" s="62"/>
      <c r="AH204" s="56"/>
      <c r="AI204" s="56"/>
      <c r="AJ204" s="83"/>
      <c r="AK204" s="83"/>
      <c r="AL204" s="56"/>
    </row>
    <row r="205" spans="3:38" s="60" customFormat="1" x14ac:dyDescent="0.25">
      <c r="C205" s="56"/>
      <c r="D205" s="56"/>
      <c r="I205" s="77"/>
      <c r="J205" s="77"/>
      <c r="L205" s="61"/>
      <c r="N205" s="56"/>
      <c r="O205" s="56"/>
      <c r="Q205" s="56"/>
      <c r="R205" s="56"/>
      <c r="S205" s="56"/>
      <c r="T205" s="56"/>
      <c r="U205" s="56"/>
      <c r="V205" s="56"/>
      <c r="W205" s="56"/>
      <c r="X205" s="56"/>
      <c r="Y205" s="56"/>
      <c r="Z205" s="56"/>
      <c r="AA205" s="56"/>
      <c r="AB205" s="98"/>
      <c r="AC205" s="97"/>
      <c r="AD205" s="97"/>
      <c r="AE205" s="98"/>
      <c r="AF205" s="98"/>
      <c r="AG205" s="62"/>
      <c r="AH205" s="56"/>
      <c r="AI205" s="56"/>
      <c r="AJ205" s="83"/>
      <c r="AK205" s="83"/>
      <c r="AL205" s="56"/>
    </row>
    <row r="206" spans="3:38" s="60" customFormat="1" x14ac:dyDescent="0.25">
      <c r="C206" s="56"/>
      <c r="D206" s="56"/>
      <c r="I206" s="77"/>
      <c r="J206" s="77"/>
      <c r="L206" s="61"/>
      <c r="N206" s="56"/>
      <c r="O206" s="56"/>
      <c r="Q206" s="56"/>
      <c r="R206" s="56"/>
      <c r="S206" s="56"/>
      <c r="T206" s="56"/>
      <c r="U206" s="56"/>
      <c r="V206" s="56"/>
      <c r="W206" s="56"/>
      <c r="X206" s="56"/>
      <c r="Y206" s="56"/>
      <c r="Z206" s="56"/>
      <c r="AA206" s="56"/>
      <c r="AB206" s="98"/>
      <c r="AC206" s="97"/>
      <c r="AD206" s="97"/>
      <c r="AE206" s="98"/>
      <c r="AF206" s="98"/>
      <c r="AG206" s="62"/>
      <c r="AH206" s="56"/>
      <c r="AI206" s="56"/>
      <c r="AJ206" s="83"/>
      <c r="AK206" s="83"/>
      <c r="AL206" s="56"/>
    </row>
    <row r="207" spans="3:38" s="60" customFormat="1" x14ac:dyDescent="0.25">
      <c r="C207" s="56"/>
      <c r="D207" s="56"/>
      <c r="I207" s="77"/>
      <c r="J207" s="77"/>
      <c r="L207" s="61"/>
      <c r="N207" s="56"/>
      <c r="O207" s="56"/>
      <c r="Q207" s="56"/>
      <c r="R207" s="56"/>
      <c r="S207" s="56"/>
      <c r="T207" s="56"/>
      <c r="U207" s="56"/>
      <c r="V207" s="56"/>
      <c r="W207" s="56"/>
      <c r="X207" s="56"/>
      <c r="Y207" s="56"/>
      <c r="Z207" s="56"/>
      <c r="AA207" s="56"/>
      <c r="AB207" s="98"/>
      <c r="AC207" s="97"/>
      <c r="AD207" s="97"/>
      <c r="AE207" s="98"/>
      <c r="AF207" s="98"/>
      <c r="AG207" s="62"/>
      <c r="AH207" s="56"/>
      <c r="AI207" s="56"/>
      <c r="AJ207" s="83"/>
      <c r="AK207" s="83"/>
      <c r="AL207" s="56"/>
    </row>
    <row r="208" spans="3:38" s="60" customFormat="1" x14ac:dyDescent="0.25">
      <c r="C208" s="56"/>
      <c r="D208" s="56"/>
      <c r="I208" s="77"/>
      <c r="J208" s="77"/>
      <c r="L208" s="61"/>
      <c r="N208" s="56"/>
      <c r="O208" s="56"/>
      <c r="Q208" s="56"/>
      <c r="R208" s="56"/>
      <c r="S208" s="56"/>
      <c r="T208" s="56"/>
      <c r="U208" s="56"/>
      <c r="V208" s="56"/>
      <c r="W208" s="56"/>
      <c r="X208" s="56"/>
      <c r="Y208" s="56"/>
      <c r="Z208" s="56"/>
      <c r="AA208" s="56"/>
      <c r="AB208" s="98"/>
      <c r="AC208" s="97"/>
      <c r="AD208" s="97"/>
      <c r="AE208" s="98"/>
      <c r="AF208" s="98"/>
      <c r="AG208" s="62"/>
      <c r="AH208" s="56"/>
      <c r="AI208" s="56"/>
      <c r="AJ208" s="83"/>
      <c r="AK208" s="83"/>
      <c r="AL208" s="56"/>
    </row>
    <row r="209" spans="3:38" s="60" customFormat="1" x14ac:dyDescent="0.25">
      <c r="C209" s="56"/>
      <c r="D209" s="56"/>
      <c r="I209" s="77"/>
      <c r="J209" s="77"/>
      <c r="L209" s="61"/>
      <c r="N209" s="56"/>
      <c r="O209" s="56"/>
      <c r="Q209" s="56"/>
      <c r="R209" s="56"/>
      <c r="S209" s="56"/>
      <c r="T209" s="56"/>
      <c r="U209" s="56"/>
      <c r="V209" s="56"/>
      <c r="W209" s="56"/>
      <c r="X209" s="56"/>
      <c r="Y209" s="56"/>
      <c r="Z209" s="56"/>
      <c r="AA209" s="56"/>
      <c r="AB209" s="98"/>
      <c r="AC209" s="97"/>
      <c r="AD209" s="97"/>
      <c r="AE209" s="98"/>
      <c r="AF209" s="98"/>
      <c r="AG209" s="62"/>
      <c r="AH209" s="56"/>
      <c r="AI209" s="56"/>
      <c r="AJ209" s="83"/>
      <c r="AK209" s="83"/>
      <c r="AL209" s="56"/>
    </row>
    <row r="210" spans="3:38" s="60" customFormat="1" x14ac:dyDescent="0.25">
      <c r="C210" s="56"/>
      <c r="D210" s="56"/>
      <c r="I210" s="77"/>
      <c r="J210" s="77"/>
      <c r="L210" s="61"/>
      <c r="N210" s="56"/>
      <c r="O210" s="56"/>
      <c r="Q210" s="56"/>
      <c r="R210" s="56"/>
      <c r="S210" s="56"/>
      <c r="T210" s="56"/>
      <c r="U210" s="56"/>
      <c r="V210" s="56"/>
      <c r="W210" s="56"/>
      <c r="X210" s="56"/>
      <c r="Y210" s="56"/>
      <c r="Z210" s="56"/>
      <c r="AA210" s="56"/>
      <c r="AB210" s="98"/>
      <c r="AC210" s="97"/>
      <c r="AD210" s="97"/>
      <c r="AE210" s="98"/>
      <c r="AF210" s="98"/>
      <c r="AG210" s="62"/>
      <c r="AH210" s="56"/>
      <c r="AI210" s="56"/>
      <c r="AJ210" s="83"/>
      <c r="AK210" s="83"/>
      <c r="AL210" s="56"/>
    </row>
    <row r="211" spans="3:38" s="60" customFormat="1" x14ac:dyDescent="0.25">
      <c r="C211" s="56"/>
      <c r="D211" s="56"/>
      <c r="I211" s="77"/>
      <c r="J211" s="77"/>
      <c r="L211" s="61"/>
      <c r="N211" s="56"/>
      <c r="O211" s="56"/>
      <c r="Q211" s="56"/>
      <c r="R211" s="56"/>
      <c r="S211" s="56"/>
      <c r="T211" s="56"/>
      <c r="U211" s="56"/>
      <c r="V211" s="56"/>
      <c r="W211" s="56"/>
      <c r="X211" s="56"/>
      <c r="Y211" s="56"/>
      <c r="Z211" s="56"/>
      <c r="AA211" s="56"/>
      <c r="AB211" s="98"/>
      <c r="AC211" s="97"/>
      <c r="AD211" s="97"/>
      <c r="AE211" s="98"/>
      <c r="AF211" s="98"/>
      <c r="AG211" s="62"/>
      <c r="AH211" s="56"/>
      <c r="AI211" s="56"/>
      <c r="AJ211" s="83"/>
      <c r="AK211" s="83"/>
      <c r="AL211" s="56"/>
    </row>
    <row r="212" spans="3:38" s="60" customFormat="1" x14ac:dyDescent="0.25">
      <c r="C212" s="56"/>
      <c r="D212" s="56"/>
      <c r="I212" s="77"/>
      <c r="J212" s="77"/>
      <c r="L212" s="61"/>
      <c r="N212" s="56"/>
      <c r="O212" s="56"/>
      <c r="Q212" s="56"/>
      <c r="R212" s="56"/>
      <c r="S212" s="56"/>
      <c r="T212" s="56"/>
      <c r="U212" s="56"/>
      <c r="V212" s="56"/>
      <c r="W212" s="56"/>
      <c r="X212" s="56"/>
      <c r="Y212" s="56"/>
      <c r="Z212" s="56"/>
      <c r="AA212" s="56"/>
      <c r="AB212" s="98"/>
      <c r="AC212" s="97"/>
      <c r="AD212" s="97"/>
      <c r="AE212" s="98"/>
      <c r="AF212" s="98"/>
      <c r="AG212" s="62"/>
      <c r="AH212" s="56"/>
      <c r="AI212" s="56"/>
      <c r="AJ212" s="83"/>
      <c r="AK212" s="83"/>
      <c r="AL212" s="56"/>
    </row>
    <row r="213" spans="3:38" s="60" customFormat="1" x14ac:dyDescent="0.25">
      <c r="C213" s="56"/>
      <c r="D213" s="56"/>
      <c r="I213" s="77"/>
      <c r="J213" s="77"/>
      <c r="L213" s="61"/>
      <c r="N213" s="56"/>
      <c r="O213" s="56"/>
      <c r="Q213" s="56"/>
      <c r="R213" s="56"/>
      <c r="S213" s="56"/>
      <c r="T213" s="56"/>
      <c r="U213" s="56"/>
      <c r="V213" s="56"/>
      <c r="W213" s="56"/>
      <c r="X213" s="56"/>
      <c r="Y213" s="56"/>
      <c r="Z213" s="56"/>
      <c r="AA213" s="56"/>
      <c r="AB213" s="98"/>
      <c r="AC213" s="97"/>
      <c r="AD213" s="97"/>
      <c r="AE213" s="98"/>
      <c r="AF213" s="98"/>
      <c r="AG213" s="62"/>
      <c r="AH213" s="56"/>
      <c r="AI213" s="56"/>
      <c r="AJ213" s="83"/>
      <c r="AK213" s="83"/>
      <c r="AL213" s="56"/>
    </row>
    <row r="214" spans="3:38" s="60" customFormat="1" x14ac:dyDescent="0.25">
      <c r="C214" s="56"/>
      <c r="D214" s="56"/>
      <c r="I214" s="77"/>
      <c r="J214" s="77"/>
      <c r="L214" s="61"/>
      <c r="N214" s="56"/>
      <c r="O214" s="56"/>
      <c r="Q214" s="56"/>
      <c r="R214" s="56"/>
      <c r="S214" s="56"/>
      <c r="T214" s="56"/>
      <c r="U214" s="56"/>
      <c r="V214" s="56"/>
      <c r="W214" s="56"/>
      <c r="X214" s="56"/>
      <c r="Y214" s="56"/>
      <c r="Z214" s="56"/>
      <c r="AA214" s="56"/>
      <c r="AB214" s="98"/>
      <c r="AC214" s="97"/>
      <c r="AD214" s="97"/>
      <c r="AE214" s="98"/>
      <c r="AF214" s="98"/>
      <c r="AG214" s="62"/>
      <c r="AH214" s="56"/>
      <c r="AI214" s="56"/>
      <c r="AJ214" s="83"/>
      <c r="AK214" s="83"/>
      <c r="AL214" s="56"/>
    </row>
    <row r="215" spans="3:38" s="60" customFormat="1" x14ac:dyDescent="0.25">
      <c r="C215" s="56"/>
      <c r="D215" s="56"/>
      <c r="I215" s="77"/>
      <c r="J215" s="77"/>
      <c r="L215" s="61"/>
      <c r="N215" s="56"/>
      <c r="O215" s="56"/>
      <c r="Q215" s="56"/>
      <c r="R215" s="56"/>
      <c r="S215" s="56"/>
      <c r="T215" s="56"/>
      <c r="U215" s="56"/>
      <c r="V215" s="56"/>
      <c r="W215" s="56"/>
      <c r="X215" s="56"/>
      <c r="Y215" s="56"/>
      <c r="Z215" s="56"/>
      <c r="AA215" s="56"/>
      <c r="AB215" s="98"/>
      <c r="AC215" s="97"/>
      <c r="AD215" s="97"/>
      <c r="AE215" s="98"/>
      <c r="AF215" s="98"/>
      <c r="AG215" s="62"/>
      <c r="AH215" s="56"/>
      <c r="AI215" s="56"/>
      <c r="AJ215" s="83"/>
      <c r="AK215" s="83"/>
      <c r="AL215" s="56"/>
    </row>
    <row r="216" spans="3:38" s="60" customFormat="1" x14ac:dyDescent="0.25">
      <c r="C216" s="56"/>
      <c r="D216" s="56"/>
      <c r="I216" s="77"/>
      <c r="J216" s="77"/>
      <c r="L216" s="61"/>
      <c r="N216" s="56"/>
      <c r="O216" s="56"/>
      <c r="Q216" s="56"/>
      <c r="R216" s="56"/>
      <c r="S216" s="56"/>
      <c r="T216" s="56"/>
      <c r="U216" s="56"/>
      <c r="V216" s="56"/>
      <c r="W216" s="56"/>
      <c r="X216" s="56"/>
      <c r="Y216" s="56"/>
      <c r="Z216" s="56"/>
      <c r="AA216" s="56"/>
      <c r="AB216" s="98"/>
      <c r="AC216" s="97"/>
      <c r="AD216" s="97"/>
      <c r="AE216" s="98"/>
      <c r="AF216" s="98"/>
      <c r="AG216" s="62"/>
      <c r="AH216" s="56"/>
      <c r="AI216" s="56"/>
      <c r="AJ216" s="83"/>
      <c r="AK216" s="83"/>
      <c r="AL216" s="56"/>
    </row>
    <row r="217" spans="3:38" s="60" customFormat="1" x14ac:dyDescent="0.25">
      <c r="C217" s="56"/>
      <c r="D217" s="56"/>
      <c r="I217" s="77"/>
      <c r="J217" s="77"/>
      <c r="L217" s="61"/>
      <c r="N217" s="56"/>
      <c r="O217" s="56"/>
      <c r="Q217" s="56"/>
      <c r="R217" s="56"/>
      <c r="S217" s="56"/>
      <c r="T217" s="56"/>
      <c r="U217" s="56"/>
      <c r="V217" s="56"/>
      <c r="W217" s="56"/>
      <c r="X217" s="56"/>
      <c r="Y217" s="56"/>
      <c r="Z217" s="56"/>
      <c r="AA217" s="56"/>
      <c r="AB217" s="98"/>
      <c r="AC217" s="97"/>
      <c r="AD217" s="97"/>
      <c r="AE217" s="98"/>
      <c r="AF217" s="98"/>
      <c r="AG217" s="62"/>
      <c r="AH217" s="56"/>
      <c r="AI217" s="56"/>
      <c r="AJ217" s="83"/>
      <c r="AK217" s="83"/>
      <c r="AL217" s="56"/>
    </row>
    <row r="218" spans="3:38" s="60" customFormat="1" x14ac:dyDescent="0.25">
      <c r="C218" s="56"/>
      <c r="D218" s="56"/>
      <c r="I218" s="77"/>
      <c r="J218" s="77"/>
      <c r="L218" s="61"/>
      <c r="N218" s="56"/>
      <c r="O218" s="56"/>
      <c r="Q218" s="56"/>
      <c r="R218" s="56"/>
      <c r="S218" s="56"/>
      <c r="T218" s="56"/>
      <c r="U218" s="56"/>
      <c r="V218" s="56"/>
      <c r="W218" s="56"/>
      <c r="X218" s="56"/>
      <c r="Y218" s="56"/>
      <c r="Z218" s="56"/>
      <c r="AA218" s="56"/>
      <c r="AB218" s="98"/>
      <c r="AC218" s="97"/>
      <c r="AD218" s="97"/>
      <c r="AE218" s="98"/>
      <c r="AF218" s="98"/>
      <c r="AG218" s="62"/>
      <c r="AH218" s="56"/>
      <c r="AI218" s="56"/>
      <c r="AJ218" s="83"/>
      <c r="AK218" s="83"/>
      <c r="AL218" s="56"/>
    </row>
    <row r="219" spans="3:38" s="60" customFormat="1" x14ac:dyDescent="0.25">
      <c r="C219" s="56"/>
      <c r="D219" s="56"/>
      <c r="I219" s="77"/>
      <c r="J219" s="77"/>
      <c r="L219" s="61"/>
      <c r="N219" s="56"/>
      <c r="O219" s="56"/>
      <c r="Q219" s="56"/>
      <c r="R219" s="56"/>
      <c r="S219" s="56"/>
      <c r="T219" s="56"/>
      <c r="U219" s="56"/>
      <c r="V219" s="56"/>
      <c r="W219" s="56"/>
      <c r="X219" s="56"/>
      <c r="Y219" s="56"/>
      <c r="Z219" s="56"/>
      <c r="AA219" s="56"/>
      <c r="AB219" s="98"/>
      <c r="AC219" s="97"/>
      <c r="AD219" s="97"/>
      <c r="AE219" s="98"/>
      <c r="AF219" s="98"/>
      <c r="AG219" s="62"/>
      <c r="AH219" s="56"/>
      <c r="AI219" s="56"/>
      <c r="AJ219" s="83"/>
      <c r="AK219" s="83"/>
      <c r="AL219" s="56"/>
    </row>
    <row r="220" spans="3:38" s="60" customFormat="1" x14ac:dyDescent="0.25">
      <c r="C220" s="56"/>
      <c r="D220" s="56"/>
      <c r="I220" s="77"/>
      <c r="J220" s="77"/>
      <c r="L220" s="61"/>
      <c r="N220" s="56"/>
      <c r="O220" s="56"/>
      <c r="Q220" s="56"/>
      <c r="R220" s="56"/>
      <c r="S220" s="56"/>
      <c r="T220" s="56"/>
      <c r="U220" s="56"/>
      <c r="V220" s="56"/>
      <c r="W220" s="56"/>
      <c r="X220" s="56"/>
      <c r="Y220" s="56"/>
      <c r="Z220" s="56"/>
      <c r="AA220" s="56"/>
      <c r="AB220" s="98"/>
      <c r="AC220" s="97"/>
      <c r="AD220" s="97"/>
      <c r="AE220" s="98"/>
      <c r="AF220" s="98"/>
      <c r="AG220" s="62"/>
      <c r="AH220" s="56"/>
      <c r="AI220" s="56"/>
      <c r="AJ220" s="83"/>
      <c r="AK220" s="83"/>
      <c r="AL220" s="56"/>
    </row>
    <row r="221" spans="3:38" s="60" customFormat="1" x14ac:dyDescent="0.25">
      <c r="C221" s="56"/>
      <c r="D221" s="56"/>
      <c r="I221" s="77"/>
      <c r="J221" s="77"/>
      <c r="L221" s="61"/>
      <c r="N221" s="56"/>
      <c r="O221" s="56"/>
      <c r="Q221" s="56"/>
      <c r="R221" s="56"/>
      <c r="S221" s="56"/>
      <c r="T221" s="56"/>
      <c r="U221" s="56"/>
      <c r="V221" s="56"/>
      <c r="W221" s="56"/>
      <c r="X221" s="56"/>
      <c r="Y221" s="56"/>
      <c r="Z221" s="56"/>
      <c r="AA221" s="56"/>
      <c r="AB221" s="98"/>
      <c r="AC221" s="97"/>
      <c r="AD221" s="97"/>
      <c r="AE221" s="98"/>
      <c r="AF221" s="98"/>
      <c r="AG221" s="62"/>
      <c r="AH221" s="56"/>
      <c r="AI221" s="56"/>
      <c r="AJ221" s="83"/>
      <c r="AK221" s="83"/>
      <c r="AL221" s="56"/>
    </row>
    <row r="222" spans="3:38" s="60" customFormat="1" x14ac:dyDescent="0.25">
      <c r="C222" s="56"/>
      <c r="D222" s="56"/>
      <c r="I222" s="77"/>
      <c r="J222" s="77"/>
      <c r="L222" s="61"/>
      <c r="N222" s="56"/>
      <c r="O222" s="56"/>
      <c r="Q222" s="56"/>
      <c r="R222" s="56"/>
      <c r="S222" s="56"/>
      <c r="T222" s="56"/>
      <c r="U222" s="56"/>
      <c r="V222" s="56"/>
      <c r="W222" s="56"/>
      <c r="X222" s="56"/>
      <c r="Y222" s="56"/>
      <c r="Z222" s="56"/>
      <c r="AA222" s="56"/>
      <c r="AB222" s="98"/>
      <c r="AC222" s="97"/>
      <c r="AD222" s="97"/>
      <c r="AE222" s="98"/>
      <c r="AF222" s="98"/>
      <c r="AG222" s="62"/>
      <c r="AH222" s="56"/>
      <c r="AI222" s="56"/>
      <c r="AJ222" s="83"/>
      <c r="AK222" s="83"/>
      <c r="AL222" s="56"/>
    </row>
    <row r="223" spans="3:38" s="60" customFormat="1" x14ac:dyDescent="0.25">
      <c r="C223" s="56"/>
      <c r="D223" s="56"/>
      <c r="I223" s="77"/>
      <c r="J223" s="77"/>
      <c r="L223" s="61"/>
      <c r="N223" s="56"/>
      <c r="O223" s="56"/>
      <c r="Q223" s="56"/>
      <c r="R223" s="56"/>
      <c r="S223" s="56"/>
      <c r="T223" s="56"/>
      <c r="U223" s="56"/>
      <c r="V223" s="56"/>
      <c r="W223" s="56"/>
      <c r="X223" s="56"/>
      <c r="Y223" s="56"/>
      <c r="Z223" s="56"/>
      <c r="AA223" s="56"/>
      <c r="AB223" s="98"/>
      <c r="AC223" s="97"/>
      <c r="AD223" s="97"/>
      <c r="AE223" s="98"/>
      <c r="AF223" s="98"/>
      <c r="AG223" s="62"/>
      <c r="AH223" s="56"/>
      <c r="AI223" s="56"/>
      <c r="AJ223" s="83"/>
      <c r="AK223" s="83"/>
      <c r="AL223" s="56"/>
    </row>
    <row r="224" spans="3:38" s="60" customFormat="1" x14ac:dyDescent="0.25">
      <c r="C224" s="56"/>
      <c r="D224" s="56"/>
      <c r="I224" s="77"/>
      <c r="J224" s="77"/>
      <c r="L224" s="61"/>
      <c r="N224" s="56"/>
      <c r="O224" s="56"/>
      <c r="Q224" s="56"/>
      <c r="R224" s="56"/>
      <c r="S224" s="56"/>
      <c r="T224" s="56"/>
      <c r="U224" s="56"/>
      <c r="V224" s="56"/>
      <c r="W224" s="56"/>
      <c r="X224" s="56"/>
      <c r="Y224" s="56"/>
      <c r="Z224" s="56"/>
      <c r="AA224" s="56"/>
      <c r="AB224" s="98"/>
      <c r="AC224" s="97"/>
      <c r="AD224" s="97"/>
      <c r="AE224" s="98"/>
      <c r="AF224" s="98"/>
      <c r="AG224" s="62"/>
      <c r="AH224" s="56"/>
      <c r="AI224" s="56"/>
      <c r="AJ224" s="83"/>
      <c r="AK224" s="83"/>
      <c r="AL224" s="56"/>
    </row>
    <row r="225" spans="3:38" s="60" customFormat="1" x14ac:dyDescent="0.25">
      <c r="C225" s="56"/>
      <c r="D225" s="56"/>
      <c r="I225" s="77"/>
      <c r="J225" s="77"/>
      <c r="L225" s="61"/>
      <c r="N225" s="56"/>
      <c r="O225" s="56"/>
      <c r="Q225" s="56"/>
      <c r="R225" s="56"/>
      <c r="S225" s="56"/>
      <c r="T225" s="56"/>
      <c r="U225" s="56"/>
      <c r="V225" s="56"/>
      <c r="W225" s="56"/>
      <c r="X225" s="56"/>
      <c r="Y225" s="56"/>
      <c r="Z225" s="56"/>
      <c r="AA225" s="56"/>
      <c r="AB225" s="98"/>
      <c r="AC225" s="97"/>
      <c r="AD225" s="97"/>
      <c r="AE225" s="98"/>
      <c r="AF225" s="98"/>
      <c r="AG225" s="62"/>
      <c r="AH225" s="56"/>
      <c r="AI225" s="56"/>
      <c r="AJ225" s="83"/>
      <c r="AK225" s="83"/>
      <c r="AL225" s="56"/>
    </row>
    <row r="226" spans="3:38" s="60" customFormat="1" x14ac:dyDescent="0.25">
      <c r="C226" s="56"/>
      <c r="D226" s="56"/>
      <c r="I226" s="77"/>
      <c r="J226" s="77"/>
      <c r="L226" s="61"/>
      <c r="N226" s="56"/>
      <c r="O226" s="56"/>
      <c r="Q226" s="56"/>
      <c r="R226" s="56"/>
      <c r="S226" s="56"/>
      <c r="T226" s="56"/>
      <c r="U226" s="56"/>
      <c r="V226" s="56"/>
      <c r="W226" s="56"/>
      <c r="X226" s="56"/>
      <c r="Y226" s="56"/>
      <c r="Z226" s="56"/>
      <c r="AA226" s="56"/>
      <c r="AB226" s="98"/>
      <c r="AC226" s="97"/>
      <c r="AD226" s="97"/>
      <c r="AE226" s="98"/>
      <c r="AF226" s="98"/>
      <c r="AG226" s="62"/>
      <c r="AH226" s="56"/>
      <c r="AI226" s="56"/>
      <c r="AJ226" s="83"/>
      <c r="AK226" s="83"/>
      <c r="AL226" s="56"/>
    </row>
    <row r="227" spans="3:38" s="60" customFormat="1" x14ac:dyDescent="0.25">
      <c r="C227" s="56"/>
      <c r="D227" s="56"/>
      <c r="I227" s="77"/>
      <c r="J227" s="77"/>
      <c r="L227" s="61"/>
      <c r="N227" s="56"/>
      <c r="O227" s="56"/>
      <c r="Q227" s="56"/>
      <c r="R227" s="56"/>
      <c r="S227" s="56"/>
      <c r="T227" s="56"/>
      <c r="U227" s="56"/>
      <c r="V227" s="56"/>
      <c r="W227" s="56"/>
      <c r="X227" s="56"/>
      <c r="Y227" s="56"/>
      <c r="Z227" s="56"/>
      <c r="AA227" s="56"/>
      <c r="AB227" s="98"/>
      <c r="AC227" s="97"/>
      <c r="AD227" s="97"/>
      <c r="AE227" s="98"/>
      <c r="AF227" s="98"/>
      <c r="AG227" s="62"/>
      <c r="AH227" s="56"/>
      <c r="AI227" s="56"/>
      <c r="AJ227" s="83"/>
      <c r="AK227" s="83"/>
      <c r="AL227" s="56"/>
    </row>
    <row r="228" spans="3:38" s="60" customFormat="1" x14ac:dyDescent="0.25">
      <c r="C228" s="56"/>
      <c r="D228" s="56"/>
      <c r="I228" s="77"/>
      <c r="J228" s="77"/>
      <c r="L228" s="61"/>
      <c r="N228" s="56"/>
      <c r="O228" s="56"/>
      <c r="Q228" s="56"/>
      <c r="R228" s="56"/>
      <c r="S228" s="56"/>
      <c r="T228" s="56"/>
      <c r="U228" s="56"/>
      <c r="V228" s="56"/>
      <c r="W228" s="56"/>
      <c r="X228" s="56"/>
      <c r="Y228" s="56"/>
      <c r="Z228" s="56"/>
      <c r="AA228" s="56"/>
      <c r="AB228" s="98"/>
      <c r="AC228" s="97"/>
      <c r="AD228" s="97"/>
      <c r="AE228" s="98"/>
      <c r="AF228" s="98"/>
      <c r="AG228" s="62"/>
      <c r="AH228" s="56"/>
      <c r="AI228" s="56"/>
      <c r="AJ228" s="83"/>
      <c r="AK228" s="83"/>
      <c r="AL228" s="56"/>
    </row>
    <row r="229" spans="3:38" s="60" customFormat="1" x14ac:dyDescent="0.25">
      <c r="C229" s="56"/>
      <c r="D229" s="56"/>
      <c r="I229" s="77"/>
      <c r="J229" s="77"/>
      <c r="L229" s="61"/>
      <c r="N229" s="56"/>
      <c r="O229" s="56"/>
      <c r="Q229" s="56"/>
      <c r="R229" s="56"/>
      <c r="S229" s="56"/>
      <c r="T229" s="56"/>
      <c r="U229" s="56"/>
      <c r="V229" s="56"/>
      <c r="W229" s="56"/>
      <c r="X229" s="56"/>
      <c r="Y229" s="56"/>
      <c r="Z229" s="56"/>
      <c r="AA229" s="56"/>
      <c r="AB229" s="98"/>
      <c r="AC229" s="97"/>
      <c r="AD229" s="97"/>
      <c r="AE229" s="98"/>
      <c r="AF229" s="98"/>
      <c r="AG229" s="62"/>
      <c r="AH229" s="56"/>
      <c r="AI229" s="56"/>
      <c r="AJ229" s="83"/>
      <c r="AK229" s="83"/>
      <c r="AL229" s="56"/>
    </row>
    <row r="230" spans="3:38" s="60" customFormat="1" x14ac:dyDescent="0.25">
      <c r="C230" s="56"/>
      <c r="D230" s="56"/>
      <c r="I230" s="77"/>
      <c r="J230" s="77"/>
      <c r="L230" s="61"/>
      <c r="N230" s="56"/>
      <c r="O230" s="56"/>
      <c r="Q230" s="56"/>
      <c r="R230" s="56"/>
      <c r="S230" s="56"/>
      <c r="T230" s="56"/>
      <c r="U230" s="56"/>
      <c r="V230" s="56"/>
      <c r="W230" s="56"/>
      <c r="X230" s="56"/>
      <c r="Y230" s="56"/>
      <c r="Z230" s="56"/>
      <c r="AA230" s="56"/>
      <c r="AB230" s="98"/>
      <c r="AC230" s="97"/>
      <c r="AD230" s="97"/>
      <c r="AE230" s="98"/>
      <c r="AF230" s="98"/>
      <c r="AG230" s="62"/>
      <c r="AH230" s="56"/>
      <c r="AI230" s="56"/>
      <c r="AJ230" s="83"/>
      <c r="AK230" s="83"/>
      <c r="AL230" s="56"/>
    </row>
    <row r="231" spans="3:38" s="60" customFormat="1" x14ac:dyDescent="0.25">
      <c r="C231" s="56"/>
      <c r="D231" s="56"/>
      <c r="I231" s="77"/>
      <c r="J231" s="77"/>
      <c r="L231" s="61"/>
      <c r="N231" s="56"/>
      <c r="O231" s="56"/>
      <c r="Q231" s="56"/>
      <c r="R231" s="56"/>
      <c r="S231" s="56"/>
      <c r="T231" s="56"/>
      <c r="U231" s="56"/>
      <c r="V231" s="56"/>
      <c r="W231" s="56"/>
      <c r="X231" s="56"/>
      <c r="Y231" s="56"/>
      <c r="Z231" s="56"/>
      <c r="AA231" s="56"/>
      <c r="AB231" s="98"/>
      <c r="AC231" s="97"/>
      <c r="AD231" s="97"/>
      <c r="AE231" s="98"/>
      <c r="AF231" s="98"/>
      <c r="AG231" s="62"/>
      <c r="AH231" s="56"/>
      <c r="AI231" s="56"/>
      <c r="AJ231" s="83"/>
      <c r="AK231" s="83"/>
      <c r="AL231" s="56"/>
    </row>
    <row r="232" spans="3:38" s="60" customFormat="1" x14ac:dyDescent="0.25">
      <c r="C232" s="56"/>
      <c r="D232" s="56"/>
      <c r="I232" s="77"/>
      <c r="J232" s="77"/>
      <c r="L232" s="61"/>
      <c r="N232" s="56"/>
      <c r="O232" s="56"/>
      <c r="Q232" s="56"/>
      <c r="R232" s="56"/>
      <c r="S232" s="56"/>
      <c r="T232" s="56"/>
      <c r="U232" s="56"/>
      <c r="V232" s="56"/>
      <c r="W232" s="56"/>
      <c r="X232" s="56"/>
      <c r="Y232" s="56"/>
      <c r="Z232" s="56"/>
      <c r="AA232" s="56"/>
      <c r="AB232" s="98"/>
      <c r="AC232" s="97"/>
      <c r="AD232" s="97"/>
      <c r="AE232" s="98"/>
      <c r="AF232" s="98"/>
      <c r="AG232" s="62"/>
      <c r="AH232" s="56"/>
      <c r="AI232" s="56"/>
      <c r="AJ232" s="83"/>
      <c r="AK232" s="83"/>
      <c r="AL232" s="56"/>
    </row>
    <row r="233" spans="3:38" s="60" customFormat="1" x14ac:dyDescent="0.25">
      <c r="C233" s="56"/>
      <c r="D233" s="56"/>
      <c r="I233" s="77"/>
      <c r="J233" s="77"/>
      <c r="L233" s="61"/>
      <c r="N233" s="56"/>
      <c r="O233" s="56"/>
      <c r="Q233" s="56"/>
      <c r="R233" s="56"/>
      <c r="S233" s="56"/>
      <c r="T233" s="56"/>
      <c r="U233" s="56"/>
      <c r="V233" s="56"/>
      <c r="W233" s="56"/>
      <c r="X233" s="56"/>
      <c r="Y233" s="56"/>
      <c r="Z233" s="56"/>
      <c r="AA233" s="56"/>
      <c r="AB233" s="98"/>
      <c r="AC233" s="97"/>
      <c r="AD233" s="97"/>
      <c r="AE233" s="98"/>
      <c r="AF233" s="98"/>
      <c r="AG233" s="62"/>
      <c r="AH233" s="56"/>
      <c r="AI233" s="56"/>
      <c r="AJ233" s="83"/>
      <c r="AK233" s="83"/>
      <c r="AL233" s="56"/>
    </row>
    <row r="234" spans="3:38" s="60" customFormat="1" x14ac:dyDescent="0.25">
      <c r="C234" s="56"/>
      <c r="D234" s="56"/>
      <c r="I234" s="77"/>
      <c r="J234" s="77"/>
      <c r="L234" s="61"/>
      <c r="N234" s="56"/>
      <c r="O234" s="56"/>
      <c r="Q234" s="56"/>
      <c r="R234" s="56"/>
      <c r="S234" s="56"/>
      <c r="T234" s="56"/>
      <c r="U234" s="56"/>
      <c r="V234" s="56"/>
      <c r="W234" s="56"/>
      <c r="X234" s="56"/>
      <c r="Y234" s="56"/>
      <c r="Z234" s="56"/>
      <c r="AA234" s="56"/>
      <c r="AB234" s="98"/>
      <c r="AC234" s="97"/>
      <c r="AD234" s="97"/>
      <c r="AE234" s="98"/>
      <c r="AF234" s="98"/>
      <c r="AG234" s="62"/>
      <c r="AH234" s="56"/>
      <c r="AI234" s="56"/>
      <c r="AJ234" s="83"/>
      <c r="AK234" s="83"/>
      <c r="AL234" s="56"/>
    </row>
    <row r="235" spans="3:38" s="60" customFormat="1" x14ac:dyDescent="0.25">
      <c r="C235" s="56"/>
      <c r="D235" s="56"/>
      <c r="I235" s="77"/>
      <c r="J235" s="77"/>
      <c r="L235" s="61"/>
      <c r="N235" s="56"/>
      <c r="O235" s="56"/>
      <c r="Q235" s="56"/>
      <c r="R235" s="56"/>
      <c r="S235" s="56"/>
      <c r="T235" s="56"/>
      <c r="U235" s="56"/>
      <c r="V235" s="56"/>
      <c r="W235" s="56"/>
      <c r="X235" s="56"/>
      <c r="Y235" s="56"/>
      <c r="Z235" s="56"/>
      <c r="AA235" s="56"/>
      <c r="AB235" s="98"/>
      <c r="AC235" s="97"/>
      <c r="AD235" s="97"/>
      <c r="AE235" s="98"/>
      <c r="AF235" s="98"/>
      <c r="AG235" s="62"/>
      <c r="AH235" s="56"/>
      <c r="AI235" s="56"/>
      <c r="AJ235" s="83"/>
      <c r="AK235" s="83"/>
      <c r="AL235" s="56"/>
    </row>
    <row r="236" spans="3:38" s="60" customFormat="1" x14ac:dyDescent="0.25">
      <c r="C236" s="56"/>
      <c r="D236" s="56"/>
      <c r="I236" s="77"/>
      <c r="J236" s="77"/>
      <c r="L236" s="61"/>
      <c r="N236" s="56"/>
      <c r="O236" s="56"/>
      <c r="Q236" s="56"/>
      <c r="R236" s="56"/>
      <c r="S236" s="56"/>
      <c r="T236" s="56"/>
      <c r="U236" s="56"/>
      <c r="V236" s="56"/>
      <c r="W236" s="56"/>
      <c r="X236" s="56"/>
      <c r="Y236" s="56"/>
      <c r="Z236" s="56"/>
      <c r="AA236" s="56"/>
      <c r="AB236" s="98"/>
      <c r="AC236" s="97"/>
      <c r="AD236" s="97"/>
      <c r="AE236" s="98"/>
      <c r="AF236" s="98"/>
      <c r="AG236" s="62"/>
      <c r="AH236" s="56"/>
      <c r="AI236" s="56"/>
      <c r="AJ236" s="83"/>
      <c r="AK236" s="83"/>
      <c r="AL236" s="56"/>
    </row>
    <row r="237" spans="3:38" s="60" customFormat="1" x14ac:dyDescent="0.25">
      <c r="C237" s="56"/>
      <c r="D237" s="56"/>
      <c r="I237" s="77"/>
      <c r="J237" s="77"/>
      <c r="L237" s="61"/>
      <c r="N237" s="56"/>
      <c r="O237" s="56"/>
      <c r="Q237" s="56"/>
      <c r="R237" s="56"/>
      <c r="S237" s="56"/>
      <c r="T237" s="56"/>
      <c r="U237" s="56"/>
      <c r="V237" s="56"/>
      <c r="W237" s="56"/>
      <c r="X237" s="56"/>
      <c r="Y237" s="56"/>
      <c r="Z237" s="56"/>
      <c r="AA237" s="56"/>
      <c r="AB237" s="98"/>
      <c r="AC237" s="97"/>
      <c r="AD237" s="97"/>
      <c r="AE237" s="98"/>
      <c r="AF237" s="98"/>
      <c r="AG237" s="62"/>
      <c r="AH237" s="56"/>
      <c r="AI237" s="56"/>
      <c r="AJ237" s="83"/>
      <c r="AK237" s="83"/>
      <c r="AL237" s="56"/>
    </row>
    <row r="238" spans="3:38" s="60" customFormat="1" x14ac:dyDescent="0.25">
      <c r="C238" s="56"/>
      <c r="D238" s="56"/>
      <c r="I238" s="77"/>
      <c r="J238" s="77"/>
      <c r="L238" s="61"/>
      <c r="N238" s="56"/>
      <c r="O238" s="56"/>
      <c r="Q238" s="56"/>
      <c r="R238" s="56"/>
      <c r="S238" s="56"/>
      <c r="T238" s="56"/>
      <c r="U238" s="56"/>
      <c r="V238" s="56"/>
      <c r="W238" s="56"/>
      <c r="X238" s="56"/>
      <c r="Y238" s="56"/>
      <c r="Z238" s="56"/>
      <c r="AA238" s="56"/>
      <c r="AB238" s="98"/>
      <c r="AC238" s="97"/>
      <c r="AD238" s="97"/>
      <c r="AE238" s="98"/>
      <c r="AF238" s="98"/>
      <c r="AG238" s="62"/>
      <c r="AH238" s="56"/>
      <c r="AI238" s="56"/>
      <c r="AJ238" s="83"/>
      <c r="AK238" s="83"/>
      <c r="AL238" s="56"/>
    </row>
    <row r="239" spans="3:38" s="60" customFormat="1" x14ac:dyDescent="0.25">
      <c r="C239" s="56"/>
      <c r="D239" s="56"/>
      <c r="I239" s="77"/>
      <c r="J239" s="77"/>
      <c r="L239" s="61"/>
      <c r="N239" s="56"/>
      <c r="O239" s="56"/>
      <c r="Q239" s="56"/>
      <c r="R239" s="56"/>
      <c r="S239" s="56"/>
      <c r="T239" s="56"/>
      <c r="U239" s="56"/>
      <c r="V239" s="56"/>
      <c r="W239" s="56"/>
      <c r="X239" s="56"/>
      <c r="Y239" s="56"/>
      <c r="Z239" s="56"/>
      <c r="AA239" s="56"/>
      <c r="AB239" s="98"/>
      <c r="AC239" s="97"/>
      <c r="AD239" s="97"/>
      <c r="AE239" s="98"/>
      <c r="AF239" s="98"/>
      <c r="AG239" s="62"/>
      <c r="AH239" s="56"/>
      <c r="AI239" s="56"/>
      <c r="AJ239" s="83"/>
      <c r="AK239" s="83"/>
      <c r="AL239" s="56"/>
    </row>
    <row r="240" spans="3:38" s="60" customFormat="1" x14ac:dyDescent="0.25">
      <c r="C240" s="56"/>
      <c r="D240" s="56"/>
      <c r="I240" s="77"/>
      <c r="J240" s="77"/>
      <c r="L240" s="61"/>
      <c r="N240" s="56"/>
      <c r="O240" s="56"/>
      <c r="Q240" s="56"/>
      <c r="R240" s="56"/>
      <c r="S240" s="56"/>
      <c r="T240" s="56"/>
      <c r="U240" s="56"/>
      <c r="V240" s="56"/>
      <c r="W240" s="56"/>
      <c r="X240" s="56"/>
      <c r="Y240" s="56"/>
      <c r="Z240" s="56"/>
      <c r="AA240" s="56"/>
      <c r="AB240" s="98"/>
      <c r="AC240" s="97"/>
      <c r="AD240" s="97"/>
      <c r="AE240" s="98"/>
      <c r="AF240" s="98"/>
      <c r="AG240" s="62"/>
      <c r="AH240" s="56"/>
      <c r="AI240" s="56"/>
      <c r="AJ240" s="83"/>
      <c r="AK240" s="83"/>
      <c r="AL240" s="56"/>
    </row>
    <row r="241" spans="3:38" s="60" customFormat="1" x14ac:dyDescent="0.25">
      <c r="C241" s="56"/>
      <c r="D241" s="56"/>
      <c r="I241" s="77"/>
      <c r="J241" s="77"/>
      <c r="L241" s="61"/>
      <c r="N241" s="56"/>
      <c r="O241" s="56"/>
      <c r="Q241" s="56"/>
      <c r="R241" s="56"/>
      <c r="S241" s="56"/>
      <c r="T241" s="56"/>
      <c r="U241" s="56"/>
      <c r="V241" s="56"/>
      <c r="W241" s="56"/>
      <c r="X241" s="56"/>
      <c r="Y241" s="56"/>
      <c r="Z241" s="56"/>
      <c r="AA241" s="56"/>
      <c r="AB241" s="98"/>
      <c r="AC241" s="97"/>
      <c r="AD241" s="97"/>
      <c r="AE241" s="98"/>
      <c r="AF241" s="98"/>
      <c r="AG241" s="62"/>
      <c r="AH241" s="56"/>
      <c r="AI241" s="56"/>
      <c r="AJ241" s="83"/>
      <c r="AK241" s="83"/>
      <c r="AL241" s="56"/>
    </row>
    <row r="242" spans="3:38" s="60" customFormat="1" x14ac:dyDescent="0.25">
      <c r="C242" s="56"/>
      <c r="D242" s="56"/>
      <c r="I242" s="77"/>
      <c r="J242" s="77"/>
      <c r="L242" s="61"/>
      <c r="N242" s="56"/>
      <c r="O242" s="56"/>
      <c r="Q242" s="56"/>
      <c r="R242" s="56"/>
      <c r="S242" s="56"/>
      <c r="T242" s="56"/>
      <c r="U242" s="56"/>
      <c r="V242" s="56"/>
      <c r="W242" s="56"/>
      <c r="X242" s="56"/>
      <c r="Y242" s="56"/>
      <c r="Z242" s="56"/>
      <c r="AA242" s="56"/>
      <c r="AB242" s="98"/>
      <c r="AC242" s="97"/>
      <c r="AD242" s="97"/>
      <c r="AE242" s="98"/>
      <c r="AF242" s="98"/>
      <c r="AG242" s="62"/>
      <c r="AH242" s="56"/>
      <c r="AI242" s="56"/>
      <c r="AJ242" s="83"/>
      <c r="AK242" s="83"/>
      <c r="AL242" s="56"/>
    </row>
    <row r="243" spans="3:38" s="60" customFormat="1" x14ac:dyDescent="0.25">
      <c r="C243" s="56"/>
      <c r="D243" s="56"/>
      <c r="I243" s="77"/>
      <c r="J243" s="77"/>
      <c r="L243" s="61"/>
      <c r="N243" s="56"/>
      <c r="O243" s="56"/>
      <c r="Q243" s="56"/>
      <c r="R243" s="56"/>
      <c r="S243" s="56"/>
      <c r="T243" s="56"/>
      <c r="U243" s="56"/>
      <c r="V243" s="56"/>
      <c r="W243" s="56"/>
      <c r="X243" s="56"/>
      <c r="Y243" s="56"/>
      <c r="Z243" s="56"/>
      <c r="AA243" s="56"/>
      <c r="AB243" s="98"/>
      <c r="AC243" s="97"/>
      <c r="AD243" s="97"/>
      <c r="AE243" s="98"/>
      <c r="AF243" s="98"/>
      <c r="AG243" s="62"/>
      <c r="AH243" s="56"/>
      <c r="AI243" s="56"/>
      <c r="AJ243" s="83"/>
      <c r="AK243" s="83"/>
      <c r="AL243" s="56"/>
    </row>
    <row r="244" spans="3:38" s="60" customFormat="1" x14ac:dyDescent="0.25">
      <c r="C244" s="56"/>
      <c r="D244" s="56"/>
      <c r="I244" s="77"/>
      <c r="J244" s="77"/>
      <c r="L244" s="61"/>
      <c r="N244" s="56"/>
      <c r="O244" s="56"/>
      <c r="Q244" s="56"/>
      <c r="R244" s="56"/>
      <c r="S244" s="56"/>
      <c r="T244" s="56"/>
      <c r="U244" s="56"/>
      <c r="V244" s="56"/>
      <c r="W244" s="56"/>
      <c r="X244" s="56"/>
      <c r="Y244" s="56"/>
      <c r="Z244" s="56"/>
      <c r="AA244" s="56"/>
      <c r="AB244" s="98"/>
      <c r="AC244" s="97"/>
      <c r="AD244" s="97"/>
      <c r="AE244" s="98"/>
      <c r="AF244" s="98"/>
      <c r="AG244" s="62"/>
      <c r="AH244" s="56"/>
      <c r="AI244" s="56"/>
      <c r="AJ244" s="83"/>
      <c r="AK244" s="83"/>
      <c r="AL244" s="56"/>
    </row>
    <row r="245" spans="3:38" s="60" customFormat="1" x14ac:dyDescent="0.25">
      <c r="C245" s="56"/>
      <c r="D245" s="56"/>
      <c r="I245" s="77"/>
      <c r="J245" s="77"/>
      <c r="L245" s="61"/>
      <c r="N245" s="56"/>
      <c r="O245" s="56"/>
      <c r="Q245" s="56"/>
      <c r="R245" s="56"/>
      <c r="S245" s="56"/>
      <c r="T245" s="56"/>
      <c r="U245" s="56"/>
      <c r="V245" s="56"/>
      <c r="W245" s="56"/>
      <c r="X245" s="56"/>
      <c r="Y245" s="56"/>
      <c r="Z245" s="56"/>
      <c r="AA245" s="56"/>
      <c r="AB245" s="98"/>
      <c r="AC245" s="97"/>
      <c r="AD245" s="97"/>
      <c r="AE245" s="98"/>
      <c r="AF245" s="98"/>
      <c r="AG245" s="62"/>
      <c r="AH245" s="56"/>
      <c r="AI245" s="56"/>
      <c r="AJ245" s="83"/>
      <c r="AK245" s="83"/>
      <c r="AL245" s="56"/>
    </row>
    <row r="246" spans="3:38" s="60" customFormat="1" x14ac:dyDescent="0.25">
      <c r="C246" s="56"/>
      <c r="D246" s="56"/>
      <c r="I246" s="77"/>
      <c r="J246" s="77"/>
      <c r="L246" s="61"/>
      <c r="N246" s="56"/>
      <c r="O246" s="56"/>
      <c r="Q246" s="56"/>
      <c r="R246" s="56"/>
      <c r="S246" s="56"/>
      <c r="T246" s="56"/>
      <c r="U246" s="56"/>
      <c r="V246" s="56"/>
      <c r="W246" s="56"/>
      <c r="X246" s="56"/>
      <c r="Y246" s="56"/>
      <c r="Z246" s="56"/>
      <c r="AA246" s="56"/>
      <c r="AB246" s="98"/>
      <c r="AC246" s="97"/>
      <c r="AD246" s="97"/>
      <c r="AE246" s="98"/>
      <c r="AF246" s="98"/>
      <c r="AG246" s="62"/>
      <c r="AH246" s="56"/>
      <c r="AI246" s="56"/>
      <c r="AJ246" s="83"/>
      <c r="AK246" s="83"/>
      <c r="AL246" s="56"/>
    </row>
    <row r="247" spans="3:38" s="60" customFormat="1" x14ac:dyDescent="0.25">
      <c r="C247" s="56"/>
      <c r="D247" s="56"/>
      <c r="I247" s="77"/>
      <c r="J247" s="77"/>
      <c r="L247" s="61"/>
      <c r="N247" s="56"/>
      <c r="O247" s="56"/>
      <c r="Q247" s="56"/>
      <c r="R247" s="56"/>
      <c r="S247" s="56"/>
      <c r="T247" s="56"/>
      <c r="U247" s="56"/>
      <c r="V247" s="56"/>
      <c r="W247" s="56"/>
      <c r="X247" s="56"/>
      <c r="Y247" s="56"/>
      <c r="Z247" s="56"/>
      <c r="AA247" s="56"/>
      <c r="AB247" s="98"/>
      <c r="AC247" s="97"/>
      <c r="AD247" s="97"/>
      <c r="AE247" s="98"/>
      <c r="AF247" s="98"/>
      <c r="AG247" s="62"/>
      <c r="AH247" s="56"/>
      <c r="AI247" s="56"/>
      <c r="AJ247" s="83"/>
      <c r="AK247" s="83"/>
      <c r="AL247" s="56"/>
    </row>
    <row r="248" spans="3:38" s="60" customFormat="1" x14ac:dyDescent="0.25">
      <c r="C248" s="56"/>
      <c r="D248" s="56"/>
      <c r="I248" s="77"/>
      <c r="J248" s="77"/>
      <c r="L248" s="61"/>
      <c r="N248" s="56"/>
      <c r="O248" s="56"/>
      <c r="Q248" s="56"/>
      <c r="R248" s="56"/>
      <c r="S248" s="56"/>
      <c r="T248" s="56"/>
      <c r="U248" s="56"/>
      <c r="V248" s="56"/>
      <c r="W248" s="56"/>
      <c r="X248" s="56"/>
      <c r="Y248" s="56"/>
      <c r="Z248" s="56"/>
      <c r="AA248" s="56"/>
      <c r="AB248" s="98"/>
      <c r="AC248" s="97"/>
      <c r="AD248" s="97"/>
      <c r="AE248" s="98"/>
      <c r="AF248" s="98"/>
      <c r="AG248" s="62"/>
      <c r="AH248" s="56"/>
      <c r="AI248" s="56"/>
      <c r="AJ248" s="83"/>
      <c r="AK248" s="83"/>
      <c r="AL248" s="56"/>
    </row>
    <row r="249" spans="3:38" s="60" customFormat="1" x14ac:dyDescent="0.25">
      <c r="C249" s="56"/>
      <c r="D249" s="56"/>
      <c r="I249" s="77"/>
      <c r="J249" s="77"/>
      <c r="L249" s="61"/>
      <c r="N249" s="56"/>
      <c r="O249" s="56"/>
      <c r="Q249" s="56"/>
      <c r="R249" s="56"/>
      <c r="S249" s="56"/>
      <c r="T249" s="56"/>
      <c r="U249" s="56"/>
      <c r="V249" s="56"/>
      <c r="W249" s="56"/>
      <c r="X249" s="56"/>
      <c r="Y249" s="56"/>
      <c r="Z249" s="56"/>
      <c r="AA249" s="56"/>
      <c r="AB249" s="98"/>
      <c r="AC249" s="97"/>
      <c r="AD249" s="97"/>
      <c r="AE249" s="98"/>
      <c r="AF249" s="98"/>
      <c r="AG249" s="62"/>
      <c r="AH249" s="56"/>
      <c r="AI249" s="56"/>
      <c r="AJ249" s="83"/>
      <c r="AK249" s="83"/>
      <c r="AL249" s="56"/>
    </row>
    <row r="250" spans="3:38" s="60" customFormat="1" x14ac:dyDescent="0.25">
      <c r="C250" s="56"/>
      <c r="D250" s="56"/>
      <c r="I250" s="77"/>
      <c r="J250" s="77"/>
      <c r="L250" s="61"/>
      <c r="N250" s="56"/>
      <c r="O250" s="56"/>
      <c r="Q250" s="56"/>
      <c r="R250" s="56"/>
      <c r="S250" s="56"/>
      <c r="T250" s="56"/>
      <c r="U250" s="56"/>
      <c r="V250" s="56"/>
      <c r="W250" s="56"/>
      <c r="X250" s="56"/>
      <c r="Y250" s="56"/>
      <c r="Z250" s="56"/>
      <c r="AA250" s="56"/>
      <c r="AB250" s="98"/>
      <c r="AC250" s="97"/>
      <c r="AD250" s="97"/>
      <c r="AE250" s="98"/>
      <c r="AF250" s="98"/>
      <c r="AG250" s="62"/>
      <c r="AH250" s="56"/>
      <c r="AI250" s="56"/>
      <c r="AJ250" s="83"/>
      <c r="AK250" s="83"/>
      <c r="AL250" s="56"/>
    </row>
    <row r="251" spans="3:38" s="60" customFormat="1" x14ac:dyDescent="0.25">
      <c r="C251" s="56"/>
      <c r="D251" s="56"/>
      <c r="I251" s="77"/>
      <c r="J251" s="77"/>
      <c r="L251" s="61"/>
      <c r="N251" s="56"/>
      <c r="O251" s="56"/>
      <c r="Q251" s="56"/>
      <c r="R251" s="56"/>
      <c r="S251" s="56"/>
      <c r="T251" s="56"/>
      <c r="U251" s="56"/>
      <c r="V251" s="56"/>
      <c r="W251" s="56"/>
      <c r="X251" s="56"/>
      <c r="Y251" s="56"/>
      <c r="Z251" s="56"/>
      <c r="AA251" s="56"/>
      <c r="AB251" s="98"/>
      <c r="AC251" s="97"/>
      <c r="AD251" s="97"/>
      <c r="AE251" s="98"/>
      <c r="AF251" s="98"/>
      <c r="AG251" s="62"/>
      <c r="AH251" s="56"/>
      <c r="AI251" s="56"/>
      <c r="AJ251" s="83"/>
      <c r="AK251" s="83"/>
      <c r="AL251" s="56"/>
    </row>
    <row r="252" spans="3:38" s="60" customFormat="1" x14ac:dyDescent="0.25">
      <c r="C252" s="56"/>
      <c r="D252" s="56"/>
      <c r="I252" s="77"/>
      <c r="J252" s="77"/>
      <c r="L252" s="61"/>
      <c r="N252" s="56"/>
      <c r="O252" s="56"/>
      <c r="Q252" s="56"/>
      <c r="R252" s="56"/>
      <c r="S252" s="56"/>
      <c r="T252" s="56"/>
      <c r="U252" s="56"/>
      <c r="V252" s="56"/>
      <c r="W252" s="56"/>
      <c r="X252" s="56"/>
      <c r="Y252" s="56"/>
      <c r="Z252" s="56"/>
      <c r="AA252" s="56"/>
      <c r="AB252" s="98"/>
      <c r="AC252" s="97"/>
      <c r="AD252" s="97"/>
      <c r="AE252" s="98"/>
      <c r="AF252" s="98"/>
      <c r="AG252" s="62"/>
      <c r="AH252" s="56"/>
      <c r="AI252" s="56"/>
      <c r="AJ252" s="83"/>
      <c r="AK252" s="83"/>
      <c r="AL252" s="56"/>
    </row>
    <row r="253" spans="3:38" s="60" customFormat="1" x14ac:dyDescent="0.25">
      <c r="C253" s="56"/>
      <c r="D253" s="56"/>
      <c r="I253" s="77"/>
      <c r="J253" s="77"/>
      <c r="L253" s="61"/>
      <c r="N253" s="56"/>
      <c r="O253" s="56"/>
      <c r="Q253" s="56"/>
      <c r="R253" s="56"/>
      <c r="S253" s="56"/>
      <c r="T253" s="56"/>
      <c r="U253" s="56"/>
      <c r="V253" s="56"/>
      <c r="W253" s="56"/>
      <c r="X253" s="56"/>
      <c r="Y253" s="56"/>
      <c r="Z253" s="56"/>
      <c r="AA253" s="56"/>
      <c r="AB253" s="98"/>
      <c r="AC253" s="97"/>
      <c r="AD253" s="97"/>
      <c r="AE253" s="98"/>
      <c r="AF253" s="98"/>
      <c r="AG253" s="62"/>
      <c r="AH253" s="56"/>
      <c r="AI253" s="56"/>
      <c r="AJ253" s="83"/>
      <c r="AK253" s="83"/>
      <c r="AL253" s="56"/>
    </row>
    <row r="254" spans="3:38" s="60" customFormat="1" x14ac:dyDescent="0.25">
      <c r="C254" s="56"/>
      <c r="D254" s="56"/>
      <c r="I254" s="77"/>
      <c r="J254" s="77"/>
      <c r="L254" s="61"/>
      <c r="N254" s="56"/>
      <c r="O254" s="56"/>
      <c r="Q254" s="56"/>
      <c r="R254" s="56"/>
      <c r="S254" s="56"/>
      <c r="T254" s="56"/>
      <c r="U254" s="56"/>
      <c r="V254" s="56"/>
      <c r="W254" s="56"/>
      <c r="X254" s="56"/>
      <c r="Y254" s="56"/>
      <c r="Z254" s="56"/>
      <c r="AA254" s="56"/>
      <c r="AB254" s="98"/>
      <c r="AC254" s="97"/>
      <c r="AD254" s="97"/>
      <c r="AE254" s="98"/>
      <c r="AF254" s="98"/>
      <c r="AG254" s="62"/>
      <c r="AH254" s="56"/>
      <c r="AI254" s="56"/>
      <c r="AJ254" s="83"/>
      <c r="AK254" s="83"/>
      <c r="AL254" s="56"/>
    </row>
    <row r="255" spans="3:38" s="60" customFormat="1" x14ac:dyDescent="0.25">
      <c r="C255" s="56"/>
      <c r="D255" s="56"/>
      <c r="I255" s="77"/>
      <c r="J255" s="77"/>
      <c r="L255" s="61"/>
      <c r="N255" s="56"/>
      <c r="O255" s="56"/>
      <c r="Q255" s="56"/>
      <c r="R255" s="56"/>
      <c r="S255" s="56"/>
      <c r="T255" s="56"/>
      <c r="U255" s="56"/>
      <c r="V255" s="56"/>
      <c r="W255" s="56"/>
      <c r="X255" s="56"/>
      <c r="Y255" s="56"/>
      <c r="Z255" s="56"/>
      <c r="AA255" s="56"/>
      <c r="AB255" s="98"/>
      <c r="AC255" s="97"/>
      <c r="AD255" s="97"/>
      <c r="AE255" s="98"/>
      <c r="AF255" s="98"/>
      <c r="AG255" s="62"/>
      <c r="AH255" s="56"/>
      <c r="AI255" s="56"/>
      <c r="AJ255" s="83"/>
      <c r="AK255" s="83"/>
      <c r="AL255" s="56"/>
    </row>
    <row r="256" spans="3:38" s="60" customFormat="1" x14ac:dyDescent="0.25">
      <c r="C256" s="56"/>
      <c r="D256" s="56"/>
      <c r="I256" s="77"/>
      <c r="J256" s="77"/>
      <c r="L256" s="61"/>
      <c r="N256" s="56"/>
      <c r="O256" s="56"/>
      <c r="Q256" s="56"/>
      <c r="R256" s="56"/>
      <c r="S256" s="56"/>
      <c r="T256" s="56"/>
      <c r="U256" s="56"/>
      <c r="V256" s="56"/>
      <c r="W256" s="56"/>
      <c r="X256" s="56"/>
      <c r="Y256" s="56"/>
      <c r="Z256" s="56"/>
      <c r="AA256" s="56"/>
      <c r="AB256" s="98"/>
      <c r="AC256" s="97"/>
      <c r="AD256" s="97"/>
      <c r="AE256" s="98"/>
      <c r="AF256" s="98"/>
      <c r="AG256" s="62"/>
      <c r="AH256" s="56"/>
      <c r="AI256" s="56"/>
      <c r="AJ256" s="83"/>
      <c r="AK256" s="83"/>
      <c r="AL256" s="56"/>
    </row>
    <row r="257" spans="3:38" s="60" customFormat="1" x14ac:dyDescent="0.25">
      <c r="C257" s="56"/>
      <c r="D257" s="56"/>
      <c r="I257" s="77"/>
      <c r="J257" s="77"/>
      <c r="L257" s="61"/>
      <c r="N257" s="56"/>
      <c r="O257" s="56"/>
      <c r="Q257" s="56"/>
      <c r="R257" s="56"/>
      <c r="S257" s="56"/>
      <c r="T257" s="56"/>
      <c r="U257" s="56"/>
      <c r="V257" s="56"/>
      <c r="W257" s="56"/>
      <c r="X257" s="56"/>
      <c r="Y257" s="56"/>
      <c r="Z257" s="56"/>
      <c r="AA257" s="56"/>
      <c r="AB257" s="98"/>
      <c r="AC257" s="97"/>
      <c r="AD257" s="97"/>
      <c r="AE257" s="98"/>
      <c r="AF257" s="98"/>
      <c r="AG257" s="62"/>
      <c r="AH257" s="56"/>
      <c r="AI257" s="56"/>
      <c r="AJ257" s="83"/>
      <c r="AK257" s="83"/>
      <c r="AL257" s="56"/>
    </row>
    <row r="258" spans="3:38" s="60" customFormat="1" x14ac:dyDescent="0.25">
      <c r="C258" s="56"/>
      <c r="D258" s="56"/>
      <c r="I258" s="77"/>
      <c r="J258" s="77"/>
      <c r="L258" s="61"/>
      <c r="N258" s="56"/>
      <c r="O258" s="56"/>
      <c r="Q258" s="56"/>
      <c r="R258" s="56"/>
      <c r="S258" s="56"/>
      <c r="T258" s="56"/>
      <c r="U258" s="56"/>
      <c r="V258" s="56"/>
      <c r="W258" s="56"/>
      <c r="X258" s="56"/>
      <c r="Y258" s="56"/>
      <c r="Z258" s="56"/>
      <c r="AA258" s="56"/>
      <c r="AB258" s="98"/>
      <c r="AC258" s="97"/>
      <c r="AD258" s="97"/>
      <c r="AE258" s="98"/>
      <c r="AF258" s="98"/>
      <c r="AG258" s="62"/>
      <c r="AH258" s="56"/>
      <c r="AI258" s="56"/>
      <c r="AJ258" s="83"/>
      <c r="AK258" s="83"/>
      <c r="AL258" s="56"/>
    </row>
    <row r="259" spans="3:38" s="60" customFormat="1" x14ac:dyDescent="0.25">
      <c r="C259" s="56"/>
      <c r="D259" s="56"/>
      <c r="I259" s="77"/>
      <c r="J259" s="77"/>
      <c r="L259" s="61"/>
      <c r="N259" s="56"/>
      <c r="O259" s="56"/>
      <c r="Q259" s="56"/>
      <c r="R259" s="56"/>
      <c r="S259" s="56"/>
      <c r="T259" s="56"/>
      <c r="U259" s="56"/>
      <c r="V259" s="56"/>
      <c r="W259" s="56"/>
      <c r="X259" s="56"/>
      <c r="Y259" s="56"/>
      <c r="Z259" s="56"/>
      <c r="AA259" s="56"/>
      <c r="AB259" s="98"/>
      <c r="AC259" s="97"/>
      <c r="AD259" s="97"/>
      <c r="AE259" s="98"/>
      <c r="AF259" s="98"/>
      <c r="AG259" s="62"/>
      <c r="AH259" s="56"/>
      <c r="AI259" s="56"/>
      <c r="AJ259" s="83"/>
      <c r="AK259" s="83"/>
      <c r="AL259" s="56"/>
    </row>
    <row r="260" spans="3:38" s="60" customFormat="1" x14ac:dyDescent="0.25">
      <c r="C260" s="56"/>
      <c r="D260" s="56"/>
      <c r="I260" s="77"/>
      <c r="J260" s="77"/>
      <c r="L260" s="61"/>
      <c r="N260" s="56"/>
      <c r="O260" s="56"/>
      <c r="Q260" s="56"/>
      <c r="R260" s="56"/>
      <c r="S260" s="56"/>
      <c r="T260" s="56"/>
      <c r="U260" s="56"/>
      <c r="V260" s="56"/>
      <c r="W260" s="56"/>
      <c r="X260" s="56"/>
      <c r="Y260" s="56"/>
      <c r="Z260" s="56"/>
      <c r="AA260" s="56"/>
      <c r="AB260" s="98"/>
      <c r="AC260" s="97"/>
      <c r="AD260" s="97"/>
      <c r="AE260" s="98"/>
      <c r="AF260" s="98"/>
      <c r="AG260" s="62"/>
      <c r="AH260" s="56"/>
      <c r="AI260" s="56"/>
      <c r="AJ260" s="83"/>
      <c r="AK260" s="83"/>
      <c r="AL260" s="56"/>
    </row>
    <row r="261" spans="3:38" s="60" customFormat="1" x14ac:dyDescent="0.25">
      <c r="C261" s="56"/>
      <c r="D261" s="56"/>
      <c r="I261" s="77"/>
      <c r="J261" s="77"/>
      <c r="L261" s="61"/>
      <c r="N261" s="56"/>
      <c r="O261" s="56"/>
      <c r="Q261" s="56"/>
      <c r="R261" s="56"/>
      <c r="S261" s="56"/>
      <c r="T261" s="56"/>
      <c r="U261" s="56"/>
      <c r="V261" s="56"/>
      <c r="W261" s="56"/>
      <c r="X261" s="56"/>
      <c r="Y261" s="56"/>
      <c r="Z261" s="56"/>
      <c r="AA261" s="56"/>
      <c r="AB261" s="98"/>
      <c r="AC261" s="97"/>
      <c r="AD261" s="97"/>
      <c r="AE261" s="98"/>
      <c r="AF261" s="98"/>
      <c r="AG261" s="62"/>
      <c r="AH261" s="56"/>
      <c r="AI261" s="56"/>
      <c r="AJ261" s="83"/>
      <c r="AK261" s="83"/>
      <c r="AL261" s="56"/>
    </row>
    <row r="262" spans="3:38" s="60" customFormat="1" x14ac:dyDescent="0.25">
      <c r="C262" s="56"/>
      <c r="D262" s="56"/>
      <c r="I262" s="77"/>
      <c r="J262" s="77"/>
      <c r="L262" s="61"/>
      <c r="N262" s="56"/>
      <c r="O262" s="56"/>
      <c r="Q262" s="56"/>
      <c r="R262" s="56"/>
      <c r="S262" s="56"/>
      <c r="T262" s="56"/>
      <c r="U262" s="56"/>
      <c r="V262" s="56"/>
      <c r="W262" s="56"/>
      <c r="X262" s="56"/>
      <c r="Y262" s="56"/>
      <c r="Z262" s="56"/>
      <c r="AA262" s="56"/>
      <c r="AB262" s="98"/>
      <c r="AC262" s="97"/>
      <c r="AD262" s="97"/>
      <c r="AE262" s="98"/>
      <c r="AF262" s="98"/>
      <c r="AG262" s="62"/>
      <c r="AH262" s="56"/>
      <c r="AI262" s="56"/>
      <c r="AJ262" s="83"/>
      <c r="AK262" s="83"/>
      <c r="AL262" s="56"/>
    </row>
    <row r="263" spans="3:38" s="60" customFormat="1" x14ac:dyDescent="0.25">
      <c r="C263" s="56"/>
      <c r="D263" s="56"/>
      <c r="I263" s="77"/>
      <c r="J263" s="77"/>
      <c r="L263" s="61"/>
      <c r="N263" s="56"/>
      <c r="O263" s="56"/>
      <c r="Q263" s="56"/>
      <c r="R263" s="56"/>
      <c r="S263" s="56"/>
      <c r="T263" s="56"/>
      <c r="U263" s="56"/>
      <c r="V263" s="56"/>
      <c r="W263" s="56"/>
      <c r="X263" s="56"/>
      <c r="Y263" s="56"/>
      <c r="Z263" s="56"/>
      <c r="AA263" s="56"/>
      <c r="AB263" s="98"/>
      <c r="AC263" s="97"/>
      <c r="AD263" s="97"/>
      <c r="AE263" s="98"/>
      <c r="AF263" s="98"/>
      <c r="AG263" s="62"/>
      <c r="AH263" s="56"/>
      <c r="AI263" s="56"/>
      <c r="AJ263" s="83"/>
      <c r="AK263" s="83"/>
      <c r="AL263" s="56"/>
    </row>
    <row r="264" spans="3:38" s="60" customFormat="1" x14ac:dyDescent="0.25">
      <c r="C264" s="56"/>
      <c r="D264" s="56"/>
      <c r="I264" s="77"/>
      <c r="J264" s="77"/>
      <c r="L264" s="61"/>
      <c r="N264" s="56"/>
      <c r="O264" s="56"/>
      <c r="Q264" s="56"/>
      <c r="R264" s="56"/>
      <c r="S264" s="56"/>
      <c r="T264" s="56"/>
      <c r="U264" s="56"/>
      <c r="V264" s="56"/>
      <c r="W264" s="56"/>
      <c r="X264" s="56"/>
      <c r="Y264" s="56"/>
      <c r="Z264" s="56"/>
      <c r="AA264" s="56"/>
      <c r="AB264" s="98"/>
      <c r="AC264" s="97"/>
      <c r="AD264" s="97"/>
      <c r="AE264" s="98"/>
      <c r="AF264" s="98"/>
      <c r="AG264" s="62"/>
      <c r="AH264" s="56"/>
      <c r="AI264" s="56"/>
      <c r="AJ264" s="83"/>
      <c r="AK264" s="83"/>
      <c r="AL264" s="56"/>
    </row>
    <row r="265" spans="3:38" s="60" customFormat="1" x14ac:dyDescent="0.25">
      <c r="C265" s="56"/>
      <c r="D265" s="56"/>
      <c r="I265" s="77"/>
      <c r="J265" s="77"/>
      <c r="L265" s="61"/>
      <c r="N265" s="56"/>
      <c r="O265" s="56"/>
      <c r="Q265" s="56"/>
      <c r="R265" s="56"/>
      <c r="S265" s="56"/>
      <c r="T265" s="56"/>
      <c r="U265" s="56"/>
      <c r="V265" s="56"/>
      <c r="W265" s="56"/>
      <c r="X265" s="56"/>
      <c r="Y265" s="56"/>
      <c r="Z265" s="56"/>
      <c r="AA265" s="56"/>
      <c r="AB265" s="98"/>
      <c r="AC265" s="97"/>
      <c r="AD265" s="97"/>
      <c r="AE265" s="98"/>
      <c r="AF265" s="98"/>
      <c r="AG265" s="62"/>
      <c r="AH265" s="56"/>
      <c r="AI265" s="56"/>
      <c r="AJ265" s="83"/>
      <c r="AK265" s="83"/>
      <c r="AL265" s="56"/>
    </row>
    <row r="266" spans="3:38" s="60" customFormat="1" x14ac:dyDescent="0.25">
      <c r="C266" s="56"/>
      <c r="D266" s="56"/>
      <c r="I266" s="77"/>
      <c r="J266" s="77"/>
      <c r="L266" s="61"/>
      <c r="N266" s="56"/>
      <c r="O266" s="56"/>
      <c r="Q266" s="56"/>
      <c r="R266" s="56"/>
      <c r="S266" s="56"/>
      <c r="T266" s="56"/>
      <c r="U266" s="56"/>
      <c r="V266" s="56"/>
      <c r="W266" s="56"/>
      <c r="X266" s="56"/>
      <c r="Y266" s="56"/>
      <c r="Z266" s="56"/>
      <c r="AA266" s="56"/>
      <c r="AB266" s="98"/>
      <c r="AC266" s="97"/>
      <c r="AD266" s="97"/>
      <c r="AE266" s="98"/>
      <c r="AF266" s="98"/>
      <c r="AG266" s="62"/>
      <c r="AH266" s="56"/>
      <c r="AI266" s="56"/>
      <c r="AJ266" s="83"/>
      <c r="AK266" s="83"/>
      <c r="AL266" s="56"/>
    </row>
    <row r="267" spans="3:38" s="60" customFormat="1" x14ac:dyDescent="0.25">
      <c r="C267" s="56"/>
      <c r="D267" s="56"/>
      <c r="I267" s="77"/>
      <c r="J267" s="77"/>
      <c r="L267" s="61"/>
      <c r="N267" s="56"/>
      <c r="O267" s="56"/>
      <c r="Q267" s="56"/>
      <c r="R267" s="56"/>
      <c r="S267" s="56"/>
      <c r="T267" s="56"/>
      <c r="U267" s="56"/>
      <c r="V267" s="56"/>
      <c r="W267" s="56"/>
      <c r="X267" s="56"/>
      <c r="Y267" s="56"/>
      <c r="Z267" s="56"/>
      <c r="AA267" s="56"/>
      <c r="AB267" s="98"/>
      <c r="AC267" s="97"/>
      <c r="AD267" s="97"/>
      <c r="AE267" s="98"/>
      <c r="AF267" s="98"/>
      <c r="AG267" s="62"/>
      <c r="AH267" s="56"/>
      <c r="AI267" s="56"/>
      <c r="AJ267" s="83"/>
      <c r="AK267" s="83"/>
      <c r="AL267" s="56"/>
    </row>
    <row r="268" spans="3:38" s="60" customFormat="1" x14ac:dyDescent="0.25">
      <c r="C268" s="56"/>
      <c r="D268" s="56"/>
      <c r="I268" s="77"/>
      <c r="J268" s="77"/>
      <c r="L268" s="61"/>
      <c r="N268" s="56"/>
      <c r="O268" s="56"/>
      <c r="Q268" s="56"/>
      <c r="R268" s="56"/>
      <c r="S268" s="56"/>
      <c r="T268" s="56"/>
      <c r="U268" s="56"/>
      <c r="V268" s="56"/>
      <c r="W268" s="56"/>
      <c r="X268" s="56"/>
      <c r="Y268" s="56"/>
      <c r="Z268" s="56"/>
      <c r="AA268" s="56"/>
      <c r="AB268" s="98"/>
      <c r="AC268" s="97"/>
      <c r="AD268" s="97"/>
      <c r="AE268" s="98"/>
      <c r="AF268" s="98"/>
      <c r="AG268" s="62"/>
      <c r="AH268" s="56"/>
      <c r="AI268" s="56"/>
      <c r="AJ268" s="83"/>
      <c r="AK268" s="83"/>
      <c r="AL268" s="56"/>
    </row>
    <row r="269" spans="3:38" s="60" customFormat="1" x14ac:dyDescent="0.25">
      <c r="C269" s="56"/>
      <c r="D269" s="56"/>
      <c r="I269" s="77"/>
      <c r="J269" s="77"/>
      <c r="L269" s="61"/>
      <c r="N269" s="56"/>
      <c r="O269" s="56"/>
      <c r="Q269" s="56"/>
      <c r="R269" s="56"/>
      <c r="S269" s="56"/>
      <c r="T269" s="56"/>
      <c r="U269" s="56"/>
      <c r="V269" s="56"/>
      <c r="W269" s="56"/>
      <c r="X269" s="56"/>
      <c r="Y269" s="56"/>
      <c r="Z269" s="56"/>
      <c r="AA269" s="56"/>
      <c r="AB269" s="98"/>
      <c r="AC269" s="97"/>
      <c r="AD269" s="97"/>
      <c r="AE269" s="98"/>
      <c r="AF269" s="98"/>
      <c r="AG269" s="62"/>
      <c r="AH269" s="56"/>
      <c r="AI269" s="56"/>
      <c r="AJ269" s="83"/>
      <c r="AK269" s="83"/>
      <c r="AL269" s="56"/>
    </row>
    <row r="270" spans="3:38" s="60" customFormat="1" x14ac:dyDescent="0.25">
      <c r="C270" s="56"/>
      <c r="D270" s="56"/>
      <c r="I270" s="77"/>
      <c r="J270" s="77"/>
      <c r="L270" s="61"/>
      <c r="N270" s="56"/>
      <c r="O270" s="56"/>
      <c r="Q270" s="56"/>
      <c r="R270" s="56"/>
      <c r="S270" s="56"/>
      <c r="T270" s="56"/>
      <c r="U270" s="56"/>
      <c r="V270" s="56"/>
      <c r="W270" s="56"/>
      <c r="X270" s="56"/>
      <c r="Y270" s="56"/>
      <c r="Z270" s="56"/>
      <c r="AA270" s="56"/>
      <c r="AB270" s="98"/>
      <c r="AC270" s="97"/>
      <c r="AD270" s="97"/>
      <c r="AE270" s="98"/>
      <c r="AF270" s="98"/>
      <c r="AG270" s="62"/>
      <c r="AH270" s="56"/>
      <c r="AI270" s="56"/>
      <c r="AJ270" s="83"/>
      <c r="AK270" s="83"/>
      <c r="AL270" s="56"/>
    </row>
    <row r="271" spans="3:38" s="60" customFormat="1" x14ac:dyDescent="0.25">
      <c r="C271" s="56"/>
      <c r="D271" s="56"/>
      <c r="I271" s="77"/>
      <c r="J271" s="77"/>
      <c r="L271" s="61"/>
      <c r="N271" s="56"/>
      <c r="O271" s="56"/>
      <c r="Q271" s="56"/>
      <c r="R271" s="56"/>
      <c r="S271" s="56"/>
      <c r="T271" s="56"/>
      <c r="U271" s="56"/>
      <c r="V271" s="56"/>
      <c r="W271" s="56"/>
      <c r="X271" s="56"/>
      <c r="Y271" s="56"/>
      <c r="Z271" s="56"/>
      <c r="AA271" s="56"/>
      <c r="AB271" s="98"/>
      <c r="AC271" s="97"/>
      <c r="AD271" s="97"/>
      <c r="AE271" s="98"/>
      <c r="AF271" s="98"/>
      <c r="AG271" s="62"/>
      <c r="AH271" s="56"/>
      <c r="AI271" s="56"/>
      <c r="AJ271" s="83"/>
      <c r="AK271" s="83"/>
      <c r="AL271" s="56"/>
    </row>
    <row r="272" spans="3:38" s="60" customFormat="1" x14ac:dyDescent="0.25">
      <c r="C272" s="56"/>
      <c r="D272" s="56"/>
      <c r="I272" s="77"/>
      <c r="J272" s="77"/>
      <c r="L272" s="61"/>
      <c r="N272" s="56"/>
      <c r="O272" s="56"/>
      <c r="Q272" s="56"/>
      <c r="R272" s="56"/>
      <c r="S272" s="56"/>
      <c r="T272" s="56"/>
      <c r="U272" s="56"/>
      <c r="V272" s="56"/>
      <c r="W272" s="56"/>
      <c r="X272" s="56"/>
      <c r="Y272" s="56"/>
      <c r="Z272" s="56"/>
      <c r="AA272" s="56"/>
      <c r="AB272" s="98"/>
      <c r="AC272" s="97"/>
      <c r="AD272" s="97"/>
      <c r="AE272" s="98"/>
      <c r="AF272" s="98"/>
      <c r="AG272" s="62"/>
      <c r="AH272" s="56"/>
      <c r="AI272" s="56"/>
      <c r="AJ272" s="83"/>
      <c r="AK272" s="83"/>
      <c r="AL272" s="56"/>
    </row>
    <row r="273" spans="3:38" s="60" customFormat="1" x14ac:dyDescent="0.25">
      <c r="C273" s="56"/>
      <c r="D273" s="56"/>
      <c r="I273" s="77"/>
      <c r="J273" s="77"/>
      <c r="L273" s="61"/>
      <c r="N273" s="56"/>
      <c r="O273" s="56"/>
      <c r="Q273" s="56"/>
      <c r="R273" s="56"/>
      <c r="S273" s="56"/>
      <c r="T273" s="56"/>
      <c r="U273" s="56"/>
      <c r="V273" s="56"/>
      <c r="W273" s="56"/>
      <c r="X273" s="56"/>
      <c r="Y273" s="56"/>
      <c r="Z273" s="56"/>
      <c r="AA273" s="56"/>
      <c r="AB273" s="98"/>
      <c r="AC273" s="97"/>
      <c r="AD273" s="97"/>
      <c r="AE273" s="98"/>
      <c r="AF273" s="98"/>
      <c r="AG273" s="62"/>
      <c r="AH273" s="56"/>
      <c r="AI273" s="56"/>
      <c r="AJ273" s="83"/>
      <c r="AK273" s="83"/>
      <c r="AL273" s="56"/>
    </row>
    <row r="274" spans="3:38" s="60" customFormat="1" x14ac:dyDescent="0.25">
      <c r="C274" s="56"/>
      <c r="D274" s="56"/>
      <c r="I274" s="77"/>
      <c r="J274" s="77"/>
      <c r="L274" s="61"/>
      <c r="N274" s="56"/>
      <c r="O274" s="56"/>
      <c r="Q274" s="56"/>
      <c r="R274" s="56"/>
      <c r="S274" s="56"/>
      <c r="T274" s="56"/>
      <c r="U274" s="56"/>
      <c r="V274" s="56"/>
      <c r="W274" s="56"/>
      <c r="X274" s="56"/>
      <c r="Y274" s="56"/>
      <c r="Z274" s="56"/>
      <c r="AA274" s="56"/>
      <c r="AB274" s="98"/>
      <c r="AC274" s="97"/>
      <c r="AD274" s="97"/>
      <c r="AE274" s="98"/>
      <c r="AF274" s="98"/>
      <c r="AG274" s="62"/>
      <c r="AH274" s="56"/>
      <c r="AI274" s="56"/>
      <c r="AJ274" s="83"/>
      <c r="AK274" s="83"/>
      <c r="AL274" s="56"/>
    </row>
    <row r="275" spans="3:38" s="60" customFormat="1" x14ac:dyDescent="0.25">
      <c r="C275" s="56"/>
      <c r="D275" s="56"/>
      <c r="I275" s="77"/>
      <c r="J275" s="77"/>
      <c r="L275" s="61"/>
      <c r="N275" s="56"/>
      <c r="O275" s="56"/>
      <c r="Q275" s="56"/>
      <c r="R275" s="56"/>
      <c r="S275" s="56"/>
      <c r="T275" s="56"/>
      <c r="U275" s="56"/>
      <c r="V275" s="56"/>
      <c r="W275" s="56"/>
      <c r="X275" s="56"/>
      <c r="Y275" s="56"/>
      <c r="Z275" s="56"/>
      <c r="AA275" s="56"/>
      <c r="AB275" s="98"/>
      <c r="AC275" s="97"/>
      <c r="AD275" s="97"/>
      <c r="AE275" s="98"/>
      <c r="AF275" s="98"/>
      <c r="AG275" s="62"/>
      <c r="AH275" s="56"/>
      <c r="AI275" s="56"/>
      <c r="AJ275" s="83"/>
      <c r="AK275" s="83"/>
      <c r="AL275" s="56"/>
    </row>
    <row r="276" spans="3:38" s="60" customFormat="1" x14ac:dyDescent="0.25">
      <c r="C276" s="56"/>
      <c r="D276" s="56"/>
      <c r="I276" s="77"/>
      <c r="J276" s="77"/>
      <c r="L276" s="61"/>
      <c r="N276" s="56"/>
      <c r="O276" s="56"/>
      <c r="Q276" s="56"/>
      <c r="R276" s="56"/>
      <c r="S276" s="56"/>
      <c r="T276" s="56"/>
      <c r="U276" s="56"/>
      <c r="V276" s="56"/>
      <c r="W276" s="56"/>
      <c r="X276" s="56"/>
      <c r="Y276" s="56"/>
      <c r="Z276" s="56"/>
      <c r="AA276" s="56"/>
      <c r="AB276" s="98"/>
      <c r="AC276" s="97"/>
      <c r="AD276" s="97"/>
      <c r="AE276" s="98"/>
      <c r="AF276" s="98"/>
      <c r="AG276" s="62"/>
      <c r="AH276" s="56"/>
      <c r="AI276" s="56"/>
      <c r="AJ276" s="83"/>
      <c r="AK276" s="83"/>
      <c r="AL276" s="56"/>
    </row>
    <row r="277" spans="3:38" s="60" customFormat="1" x14ac:dyDescent="0.25">
      <c r="C277" s="56"/>
      <c r="D277" s="56"/>
      <c r="I277" s="77"/>
      <c r="J277" s="77"/>
      <c r="L277" s="61"/>
      <c r="N277" s="56"/>
      <c r="O277" s="56"/>
      <c r="Q277" s="56"/>
      <c r="R277" s="56"/>
      <c r="S277" s="56"/>
      <c r="T277" s="56"/>
      <c r="U277" s="56"/>
      <c r="V277" s="56"/>
      <c r="W277" s="56"/>
      <c r="X277" s="56"/>
      <c r="Y277" s="56"/>
      <c r="Z277" s="56"/>
      <c r="AA277" s="56"/>
      <c r="AB277" s="98"/>
      <c r="AC277" s="97"/>
      <c r="AD277" s="97"/>
      <c r="AE277" s="98"/>
      <c r="AF277" s="98"/>
      <c r="AG277" s="62"/>
      <c r="AH277" s="56"/>
      <c r="AI277" s="56"/>
      <c r="AJ277" s="83"/>
      <c r="AK277" s="83"/>
      <c r="AL277" s="56"/>
    </row>
    <row r="278" spans="3:38" s="60" customFormat="1" x14ac:dyDescent="0.25">
      <c r="C278" s="56"/>
      <c r="D278" s="56"/>
      <c r="I278" s="77"/>
      <c r="J278" s="77"/>
      <c r="L278" s="61"/>
      <c r="N278" s="56"/>
      <c r="O278" s="56"/>
      <c r="Q278" s="56"/>
      <c r="R278" s="56"/>
      <c r="S278" s="56"/>
      <c r="T278" s="56"/>
      <c r="U278" s="56"/>
      <c r="V278" s="56"/>
      <c r="W278" s="56"/>
      <c r="X278" s="56"/>
      <c r="Y278" s="56"/>
      <c r="Z278" s="56"/>
      <c r="AA278" s="56"/>
      <c r="AB278" s="98"/>
      <c r="AC278" s="97"/>
      <c r="AD278" s="97"/>
      <c r="AE278" s="98"/>
      <c r="AF278" s="98"/>
      <c r="AG278" s="62"/>
      <c r="AH278" s="56"/>
      <c r="AI278" s="56"/>
      <c r="AJ278" s="83"/>
      <c r="AK278" s="83"/>
      <c r="AL278" s="56"/>
    </row>
    <row r="279" spans="3:38" s="60" customFormat="1" x14ac:dyDescent="0.25">
      <c r="C279" s="56"/>
      <c r="D279" s="56"/>
      <c r="I279" s="77"/>
      <c r="J279" s="77"/>
      <c r="L279" s="61"/>
      <c r="N279" s="56"/>
      <c r="O279" s="56"/>
      <c r="Q279" s="56"/>
      <c r="R279" s="56"/>
      <c r="S279" s="56"/>
      <c r="T279" s="56"/>
      <c r="U279" s="56"/>
      <c r="V279" s="56"/>
      <c r="W279" s="56"/>
      <c r="X279" s="56"/>
      <c r="Y279" s="56"/>
      <c r="Z279" s="56"/>
      <c r="AA279" s="56"/>
      <c r="AB279" s="98"/>
      <c r="AC279" s="97"/>
      <c r="AD279" s="97"/>
      <c r="AE279" s="98"/>
      <c r="AF279" s="98"/>
      <c r="AG279" s="62"/>
      <c r="AH279" s="56"/>
      <c r="AI279" s="56"/>
      <c r="AJ279" s="83"/>
      <c r="AK279" s="83"/>
      <c r="AL279" s="56"/>
    </row>
    <row r="280" spans="3:38" s="60" customFormat="1" x14ac:dyDescent="0.25">
      <c r="C280" s="56"/>
      <c r="D280" s="56"/>
      <c r="I280" s="77"/>
      <c r="J280" s="77"/>
      <c r="L280" s="61"/>
      <c r="N280" s="56"/>
      <c r="O280" s="56"/>
      <c r="Q280" s="56"/>
      <c r="R280" s="56"/>
      <c r="S280" s="56"/>
      <c r="T280" s="56"/>
      <c r="U280" s="56"/>
      <c r="V280" s="56"/>
      <c r="W280" s="56"/>
      <c r="X280" s="56"/>
      <c r="Y280" s="56"/>
      <c r="Z280" s="56"/>
      <c r="AA280" s="56"/>
      <c r="AB280" s="98"/>
      <c r="AC280" s="97"/>
      <c r="AD280" s="97"/>
      <c r="AE280" s="98"/>
      <c r="AF280" s="98"/>
      <c r="AG280" s="62"/>
      <c r="AH280" s="56"/>
      <c r="AI280" s="56"/>
      <c r="AJ280" s="83"/>
      <c r="AK280" s="83"/>
      <c r="AL280" s="56"/>
    </row>
    <row r="281" spans="3:38" s="60" customFormat="1" x14ac:dyDescent="0.25">
      <c r="C281" s="56"/>
      <c r="D281" s="56"/>
      <c r="I281" s="77"/>
      <c r="J281" s="77"/>
      <c r="L281" s="61"/>
      <c r="N281" s="56"/>
      <c r="O281" s="56"/>
      <c r="Q281" s="56"/>
      <c r="R281" s="56"/>
      <c r="S281" s="56"/>
      <c r="T281" s="56"/>
      <c r="U281" s="56"/>
      <c r="V281" s="56"/>
      <c r="W281" s="56"/>
      <c r="X281" s="56"/>
      <c r="Y281" s="56"/>
      <c r="Z281" s="56"/>
      <c r="AA281" s="56"/>
      <c r="AB281" s="98"/>
      <c r="AC281" s="97"/>
      <c r="AD281" s="97"/>
      <c r="AE281" s="98"/>
      <c r="AF281" s="98"/>
      <c r="AG281" s="62"/>
      <c r="AH281" s="56"/>
      <c r="AI281" s="56"/>
      <c r="AJ281" s="83"/>
      <c r="AK281" s="83"/>
      <c r="AL281" s="56"/>
    </row>
    <row r="282" spans="3:38" s="60" customFormat="1" x14ac:dyDescent="0.25">
      <c r="C282" s="56"/>
      <c r="D282" s="56"/>
      <c r="I282" s="77"/>
      <c r="J282" s="77"/>
      <c r="L282" s="61"/>
      <c r="N282" s="56"/>
      <c r="O282" s="56"/>
      <c r="Q282" s="56"/>
      <c r="R282" s="56"/>
      <c r="S282" s="56"/>
      <c r="T282" s="56"/>
      <c r="U282" s="56"/>
      <c r="V282" s="56"/>
      <c r="W282" s="56"/>
      <c r="X282" s="56"/>
      <c r="Y282" s="56"/>
      <c r="Z282" s="56"/>
      <c r="AA282" s="56"/>
      <c r="AB282" s="98"/>
      <c r="AC282" s="97"/>
      <c r="AD282" s="97"/>
      <c r="AE282" s="98"/>
      <c r="AF282" s="98"/>
      <c r="AG282" s="62"/>
      <c r="AH282" s="56"/>
      <c r="AI282" s="56"/>
      <c r="AJ282" s="83"/>
      <c r="AK282" s="83"/>
      <c r="AL282" s="56"/>
    </row>
    <row r="283" spans="3:38" s="60" customFormat="1" x14ac:dyDescent="0.25">
      <c r="C283" s="56"/>
      <c r="D283" s="56"/>
      <c r="I283" s="77"/>
      <c r="J283" s="77"/>
      <c r="L283" s="61"/>
      <c r="N283" s="56"/>
      <c r="O283" s="56"/>
      <c r="Q283" s="56"/>
      <c r="R283" s="56"/>
      <c r="S283" s="56"/>
      <c r="T283" s="56"/>
      <c r="U283" s="56"/>
      <c r="V283" s="56"/>
      <c r="W283" s="56"/>
      <c r="X283" s="56"/>
      <c r="Y283" s="56"/>
      <c r="Z283" s="56"/>
      <c r="AA283" s="56"/>
      <c r="AB283" s="98"/>
      <c r="AC283" s="97"/>
      <c r="AD283" s="97"/>
      <c r="AE283" s="98"/>
      <c r="AF283" s="98"/>
      <c r="AG283" s="62"/>
      <c r="AH283" s="56"/>
      <c r="AI283" s="56"/>
      <c r="AJ283" s="83"/>
      <c r="AK283" s="83"/>
      <c r="AL283" s="56"/>
    </row>
    <row r="284" spans="3:38" s="60" customFormat="1" x14ac:dyDescent="0.25">
      <c r="C284" s="56"/>
      <c r="D284" s="56"/>
      <c r="I284" s="77"/>
      <c r="J284" s="77"/>
      <c r="L284" s="61"/>
      <c r="N284" s="56"/>
      <c r="O284" s="56"/>
      <c r="Q284" s="56"/>
      <c r="R284" s="56"/>
      <c r="S284" s="56"/>
      <c r="T284" s="56"/>
      <c r="U284" s="56"/>
      <c r="V284" s="56"/>
      <c r="W284" s="56"/>
      <c r="X284" s="56"/>
      <c r="Y284" s="56"/>
      <c r="Z284" s="56"/>
      <c r="AA284" s="56"/>
      <c r="AB284" s="98"/>
      <c r="AC284" s="97"/>
      <c r="AD284" s="97"/>
      <c r="AE284" s="98"/>
      <c r="AF284" s="98"/>
      <c r="AG284" s="62"/>
      <c r="AH284" s="56"/>
      <c r="AI284" s="56"/>
      <c r="AJ284" s="83"/>
      <c r="AK284" s="83"/>
      <c r="AL284" s="56"/>
    </row>
    <row r="285" spans="3:38" s="60" customFormat="1" x14ac:dyDescent="0.25">
      <c r="C285" s="56"/>
      <c r="D285" s="56"/>
      <c r="I285" s="77"/>
      <c r="J285" s="77"/>
      <c r="L285" s="61"/>
      <c r="N285" s="56"/>
      <c r="O285" s="56"/>
      <c r="Q285" s="56"/>
      <c r="R285" s="56"/>
      <c r="S285" s="56"/>
      <c r="T285" s="56"/>
      <c r="U285" s="56"/>
      <c r="V285" s="56"/>
      <c r="W285" s="56"/>
      <c r="X285" s="56"/>
      <c r="Y285" s="56"/>
      <c r="Z285" s="56"/>
      <c r="AA285" s="56"/>
      <c r="AB285" s="98"/>
      <c r="AC285" s="97"/>
      <c r="AD285" s="97"/>
      <c r="AE285" s="98"/>
      <c r="AF285" s="98"/>
      <c r="AG285" s="62"/>
      <c r="AH285" s="56"/>
      <c r="AI285" s="56"/>
      <c r="AJ285" s="83"/>
      <c r="AK285" s="83"/>
      <c r="AL285" s="56"/>
    </row>
    <row r="286" spans="3:38" s="60" customFormat="1" x14ac:dyDescent="0.25">
      <c r="C286" s="56"/>
      <c r="D286" s="56"/>
      <c r="I286" s="77"/>
      <c r="J286" s="77"/>
      <c r="L286" s="61"/>
      <c r="N286" s="56"/>
      <c r="O286" s="56"/>
      <c r="Q286" s="56"/>
      <c r="R286" s="56"/>
      <c r="S286" s="56"/>
      <c r="T286" s="56"/>
      <c r="U286" s="56"/>
      <c r="V286" s="56"/>
      <c r="W286" s="56"/>
      <c r="X286" s="56"/>
      <c r="Y286" s="56"/>
      <c r="Z286" s="56"/>
      <c r="AA286" s="56"/>
      <c r="AB286" s="98"/>
      <c r="AC286" s="97"/>
      <c r="AD286" s="97"/>
      <c r="AE286" s="98"/>
      <c r="AF286" s="98"/>
      <c r="AG286" s="62"/>
      <c r="AH286" s="56"/>
      <c r="AI286" s="56"/>
      <c r="AJ286" s="83"/>
      <c r="AK286" s="83"/>
      <c r="AL286" s="56"/>
    </row>
    <row r="287" spans="3:38" s="60" customFormat="1" x14ac:dyDescent="0.25">
      <c r="C287" s="56"/>
      <c r="D287" s="56"/>
      <c r="I287" s="77"/>
      <c r="J287" s="77"/>
      <c r="L287" s="61"/>
      <c r="N287" s="56"/>
      <c r="O287" s="56"/>
      <c r="Q287" s="56"/>
      <c r="R287" s="56"/>
      <c r="S287" s="56"/>
      <c r="T287" s="56"/>
      <c r="U287" s="56"/>
      <c r="V287" s="56"/>
      <c r="W287" s="56"/>
      <c r="X287" s="56"/>
      <c r="Y287" s="56"/>
      <c r="Z287" s="56"/>
      <c r="AA287" s="56"/>
      <c r="AB287" s="98"/>
      <c r="AC287" s="97"/>
      <c r="AD287" s="97"/>
      <c r="AE287" s="98"/>
      <c r="AF287" s="98"/>
      <c r="AG287" s="62"/>
      <c r="AH287" s="56"/>
      <c r="AI287" s="56"/>
      <c r="AJ287" s="83"/>
      <c r="AK287" s="83"/>
      <c r="AL287" s="56"/>
    </row>
    <row r="288" spans="3:38" s="60" customFormat="1" x14ac:dyDescent="0.25">
      <c r="C288" s="56"/>
      <c r="D288" s="56"/>
      <c r="I288" s="77"/>
      <c r="J288" s="77"/>
      <c r="L288" s="61"/>
      <c r="N288" s="56"/>
      <c r="O288" s="56"/>
      <c r="Q288" s="56"/>
      <c r="R288" s="56"/>
      <c r="S288" s="56"/>
      <c r="T288" s="56"/>
      <c r="U288" s="56"/>
      <c r="V288" s="56"/>
      <c r="W288" s="56"/>
      <c r="X288" s="56"/>
      <c r="Y288" s="56"/>
      <c r="Z288" s="56"/>
      <c r="AA288" s="56"/>
      <c r="AB288" s="98"/>
      <c r="AC288" s="97"/>
      <c r="AD288" s="97"/>
      <c r="AE288" s="98"/>
      <c r="AF288" s="98"/>
      <c r="AG288" s="62"/>
      <c r="AH288" s="56"/>
      <c r="AI288" s="56"/>
      <c r="AJ288" s="83"/>
      <c r="AK288" s="83"/>
      <c r="AL288" s="56"/>
    </row>
    <row r="289" spans="3:38" s="60" customFormat="1" x14ac:dyDescent="0.25">
      <c r="C289" s="56"/>
      <c r="D289" s="56"/>
      <c r="I289" s="77"/>
      <c r="J289" s="77"/>
      <c r="L289" s="61"/>
      <c r="N289" s="56"/>
      <c r="O289" s="56"/>
      <c r="Q289" s="56"/>
      <c r="R289" s="56"/>
      <c r="S289" s="56"/>
      <c r="T289" s="56"/>
      <c r="U289" s="56"/>
      <c r="V289" s="56"/>
      <c r="W289" s="56"/>
      <c r="X289" s="56"/>
      <c r="Y289" s="56"/>
      <c r="Z289" s="56"/>
      <c r="AA289" s="56"/>
      <c r="AB289" s="98"/>
      <c r="AC289" s="97"/>
      <c r="AD289" s="97"/>
      <c r="AE289" s="98"/>
      <c r="AF289" s="98"/>
      <c r="AG289" s="62"/>
      <c r="AH289" s="56"/>
      <c r="AI289" s="56"/>
      <c r="AJ289" s="83"/>
      <c r="AK289" s="83"/>
      <c r="AL289" s="56"/>
    </row>
    <row r="290" spans="3:38" s="60" customFormat="1" x14ac:dyDescent="0.25">
      <c r="C290" s="56"/>
      <c r="D290" s="56"/>
      <c r="I290" s="77"/>
      <c r="J290" s="77"/>
      <c r="L290" s="61"/>
      <c r="N290" s="56"/>
      <c r="O290" s="56"/>
      <c r="Q290" s="56"/>
      <c r="R290" s="56"/>
      <c r="S290" s="56"/>
      <c r="T290" s="56"/>
      <c r="U290" s="56"/>
      <c r="V290" s="56"/>
      <c r="W290" s="56"/>
      <c r="X290" s="56"/>
      <c r="Y290" s="56"/>
      <c r="Z290" s="56"/>
      <c r="AA290" s="56"/>
      <c r="AB290" s="98"/>
      <c r="AC290" s="97"/>
      <c r="AD290" s="97"/>
      <c r="AE290" s="98"/>
      <c r="AF290" s="98"/>
      <c r="AG290" s="62"/>
      <c r="AH290" s="56"/>
      <c r="AI290" s="56"/>
      <c r="AJ290" s="83"/>
      <c r="AK290" s="83"/>
      <c r="AL290" s="56"/>
    </row>
    <row r="291" spans="3:38" s="60" customFormat="1" x14ac:dyDescent="0.25">
      <c r="C291" s="56"/>
      <c r="D291" s="56"/>
      <c r="I291" s="77"/>
      <c r="J291" s="77"/>
      <c r="L291" s="61"/>
      <c r="N291" s="56"/>
      <c r="O291" s="56"/>
      <c r="Q291" s="56"/>
      <c r="R291" s="56"/>
      <c r="S291" s="56"/>
      <c r="T291" s="56"/>
      <c r="U291" s="56"/>
      <c r="V291" s="56"/>
      <c r="W291" s="56"/>
      <c r="X291" s="56"/>
      <c r="Y291" s="56"/>
      <c r="Z291" s="56"/>
      <c r="AA291" s="56"/>
      <c r="AB291" s="98"/>
      <c r="AC291" s="97"/>
      <c r="AD291" s="97"/>
      <c r="AE291" s="98"/>
      <c r="AF291" s="98"/>
      <c r="AG291" s="62"/>
      <c r="AH291" s="56"/>
      <c r="AI291" s="56"/>
      <c r="AJ291" s="83"/>
      <c r="AK291" s="83"/>
      <c r="AL291" s="56"/>
    </row>
    <row r="292" spans="3:38" s="60" customFormat="1" x14ac:dyDescent="0.25">
      <c r="C292" s="56"/>
      <c r="D292" s="56"/>
      <c r="I292" s="77"/>
      <c r="J292" s="77"/>
      <c r="L292" s="61"/>
      <c r="N292" s="56"/>
      <c r="O292" s="56"/>
      <c r="Q292" s="56"/>
      <c r="R292" s="56"/>
      <c r="S292" s="56"/>
      <c r="T292" s="56"/>
      <c r="U292" s="56"/>
      <c r="V292" s="56"/>
      <c r="W292" s="56"/>
      <c r="X292" s="56"/>
      <c r="Y292" s="56"/>
      <c r="Z292" s="56"/>
      <c r="AA292" s="56"/>
      <c r="AB292" s="98"/>
      <c r="AC292" s="97"/>
      <c r="AD292" s="97"/>
      <c r="AE292" s="98"/>
      <c r="AF292" s="98"/>
      <c r="AG292" s="62"/>
      <c r="AH292" s="56"/>
      <c r="AI292" s="56"/>
      <c r="AJ292" s="83"/>
      <c r="AK292" s="83"/>
      <c r="AL292" s="56"/>
    </row>
    <row r="293" spans="3:38" s="60" customFormat="1" x14ac:dyDescent="0.25">
      <c r="C293" s="56"/>
      <c r="D293" s="56"/>
      <c r="I293" s="77"/>
      <c r="J293" s="77"/>
      <c r="L293" s="61"/>
      <c r="N293" s="56"/>
      <c r="O293" s="56"/>
      <c r="Q293" s="56"/>
      <c r="R293" s="56"/>
      <c r="S293" s="56"/>
      <c r="T293" s="56"/>
      <c r="U293" s="56"/>
      <c r="V293" s="56"/>
      <c r="W293" s="56"/>
      <c r="X293" s="56"/>
      <c r="Y293" s="56"/>
      <c r="Z293" s="56"/>
      <c r="AA293" s="56"/>
      <c r="AB293" s="98"/>
      <c r="AC293" s="97"/>
      <c r="AD293" s="97"/>
      <c r="AE293" s="98"/>
      <c r="AF293" s="98"/>
      <c r="AG293" s="62"/>
      <c r="AH293" s="56"/>
      <c r="AI293" s="56"/>
      <c r="AJ293" s="83"/>
      <c r="AK293" s="83"/>
      <c r="AL293" s="56"/>
    </row>
    <row r="294" spans="3:38" s="60" customFormat="1" x14ac:dyDescent="0.25">
      <c r="C294" s="56"/>
      <c r="D294" s="56"/>
      <c r="I294" s="77"/>
      <c r="J294" s="77"/>
      <c r="L294" s="61"/>
      <c r="N294" s="56"/>
      <c r="O294" s="56"/>
      <c r="Q294" s="56"/>
      <c r="R294" s="56"/>
      <c r="S294" s="56"/>
      <c r="T294" s="56"/>
      <c r="U294" s="56"/>
      <c r="V294" s="56"/>
      <c r="W294" s="56"/>
      <c r="X294" s="56"/>
      <c r="Y294" s="56"/>
      <c r="Z294" s="56"/>
      <c r="AA294" s="56"/>
      <c r="AB294" s="98"/>
      <c r="AC294" s="97"/>
      <c r="AD294" s="97"/>
      <c r="AE294" s="98"/>
      <c r="AF294" s="98"/>
      <c r="AG294" s="62"/>
      <c r="AH294" s="56"/>
      <c r="AI294" s="56"/>
      <c r="AJ294" s="83"/>
      <c r="AK294" s="83"/>
      <c r="AL294" s="56"/>
    </row>
    <row r="295" spans="3:38" s="60" customFormat="1" x14ac:dyDescent="0.25">
      <c r="C295" s="56"/>
      <c r="D295" s="56"/>
      <c r="I295" s="77"/>
      <c r="J295" s="77"/>
      <c r="L295" s="61"/>
      <c r="N295" s="56"/>
      <c r="O295" s="56"/>
      <c r="Q295" s="56"/>
      <c r="R295" s="56"/>
      <c r="S295" s="56"/>
      <c r="T295" s="56"/>
      <c r="U295" s="56"/>
      <c r="V295" s="56"/>
      <c r="W295" s="56"/>
      <c r="X295" s="56"/>
      <c r="Y295" s="56"/>
      <c r="Z295" s="56"/>
      <c r="AA295" s="56"/>
      <c r="AB295" s="98"/>
      <c r="AC295" s="97"/>
      <c r="AD295" s="97"/>
      <c r="AE295" s="98"/>
      <c r="AF295" s="98"/>
      <c r="AG295" s="62"/>
      <c r="AH295" s="56"/>
      <c r="AI295" s="56"/>
      <c r="AJ295" s="83"/>
      <c r="AK295" s="83"/>
      <c r="AL295" s="56"/>
    </row>
    <row r="296" spans="3:38" s="60" customFormat="1" x14ac:dyDescent="0.25">
      <c r="C296" s="56"/>
      <c r="D296" s="56"/>
      <c r="I296" s="77"/>
      <c r="J296" s="77"/>
      <c r="L296" s="61"/>
      <c r="N296" s="56"/>
      <c r="O296" s="56"/>
      <c r="Q296" s="56"/>
      <c r="R296" s="56"/>
      <c r="S296" s="56"/>
      <c r="T296" s="56"/>
      <c r="U296" s="56"/>
      <c r="V296" s="56"/>
      <c r="W296" s="56"/>
      <c r="X296" s="56"/>
      <c r="Y296" s="56"/>
      <c r="Z296" s="56"/>
      <c r="AA296" s="56"/>
      <c r="AB296" s="98"/>
      <c r="AC296" s="97"/>
      <c r="AD296" s="97"/>
      <c r="AE296" s="98"/>
      <c r="AF296" s="98"/>
      <c r="AG296" s="62"/>
      <c r="AH296" s="56"/>
      <c r="AI296" s="56"/>
      <c r="AJ296" s="83"/>
      <c r="AK296" s="83"/>
      <c r="AL296" s="56"/>
    </row>
    <row r="297" spans="3:38" s="60" customFormat="1" x14ac:dyDescent="0.25">
      <c r="C297" s="56"/>
      <c r="D297" s="56"/>
      <c r="I297" s="77"/>
      <c r="J297" s="77"/>
      <c r="L297" s="61"/>
      <c r="N297" s="56"/>
      <c r="O297" s="56"/>
      <c r="Q297" s="56"/>
      <c r="R297" s="56"/>
      <c r="S297" s="56"/>
      <c r="T297" s="56"/>
      <c r="U297" s="56"/>
      <c r="V297" s="56"/>
      <c r="W297" s="56"/>
      <c r="X297" s="56"/>
      <c r="Y297" s="56"/>
      <c r="Z297" s="56"/>
      <c r="AA297" s="56"/>
      <c r="AB297" s="98"/>
      <c r="AC297" s="97"/>
      <c r="AD297" s="97"/>
      <c r="AE297" s="98"/>
      <c r="AF297" s="98"/>
      <c r="AG297" s="62"/>
      <c r="AH297" s="56"/>
      <c r="AI297" s="56"/>
      <c r="AJ297" s="83"/>
      <c r="AK297" s="83"/>
      <c r="AL297" s="56"/>
    </row>
    <row r="298" spans="3:38" s="60" customFormat="1" x14ac:dyDescent="0.25">
      <c r="C298" s="56"/>
      <c r="D298" s="56"/>
      <c r="I298" s="77"/>
      <c r="J298" s="77"/>
      <c r="L298" s="61"/>
      <c r="N298" s="56"/>
      <c r="O298" s="56"/>
      <c r="Q298" s="56"/>
      <c r="R298" s="56"/>
      <c r="S298" s="56"/>
      <c r="T298" s="56"/>
      <c r="U298" s="56"/>
      <c r="V298" s="56"/>
      <c r="W298" s="56"/>
      <c r="X298" s="56"/>
      <c r="Y298" s="56"/>
      <c r="Z298" s="56"/>
      <c r="AA298" s="56"/>
      <c r="AB298" s="98"/>
      <c r="AC298" s="97"/>
      <c r="AD298" s="97"/>
      <c r="AE298" s="98"/>
      <c r="AF298" s="98"/>
      <c r="AG298" s="62"/>
      <c r="AH298" s="56"/>
      <c r="AI298" s="56"/>
      <c r="AJ298" s="83"/>
      <c r="AK298" s="83"/>
      <c r="AL298" s="56"/>
    </row>
    <row r="299" spans="3:38" s="60" customFormat="1" x14ac:dyDescent="0.25">
      <c r="C299" s="56"/>
      <c r="D299" s="56"/>
      <c r="I299" s="77"/>
      <c r="J299" s="77"/>
      <c r="L299" s="61"/>
      <c r="N299" s="56"/>
      <c r="O299" s="56"/>
      <c r="Q299" s="56"/>
      <c r="R299" s="56"/>
      <c r="S299" s="56"/>
      <c r="T299" s="56"/>
      <c r="U299" s="56"/>
      <c r="V299" s="56"/>
      <c r="W299" s="56"/>
      <c r="X299" s="56"/>
      <c r="Y299" s="56"/>
      <c r="Z299" s="56"/>
      <c r="AA299" s="56"/>
      <c r="AB299" s="98"/>
      <c r="AC299" s="97"/>
      <c r="AD299" s="97"/>
      <c r="AE299" s="98"/>
      <c r="AF299" s="98"/>
      <c r="AG299" s="62"/>
      <c r="AH299" s="56"/>
      <c r="AI299" s="56"/>
      <c r="AJ299" s="83"/>
      <c r="AK299" s="83"/>
      <c r="AL299" s="56"/>
    </row>
    <row r="300" spans="3:38" s="60" customFormat="1" x14ac:dyDescent="0.25">
      <c r="C300" s="56"/>
      <c r="D300" s="56"/>
      <c r="I300" s="77"/>
      <c r="J300" s="77"/>
      <c r="L300" s="61"/>
      <c r="N300" s="56"/>
      <c r="O300" s="56"/>
      <c r="Q300" s="56"/>
      <c r="R300" s="56"/>
      <c r="S300" s="56"/>
      <c r="T300" s="56"/>
      <c r="U300" s="56"/>
      <c r="V300" s="56"/>
      <c r="W300" s="56"/>
      <c r="X300" s="56"/>
      <c r="Y300" s="56"/>
      <c r="Z300" s="56"/>
      <c r="AA300" s="56"/>
      <c r="AB300" s="98"/>
      <c r="AC300" s="97"/>
      <c r="AD300" s="97"/>
      <c r="AE300" s="98"/>
      <c r="AF300" s="98"/>
      <c r="AG300" s="62"/>
      <c r="AH300" s="56"/>
      <c r="AI300" s="56"/>
      <c r="AJ300" s="83"/>
      <c r="AK300" s="83"/>
      <c r="AL300" s="56"/>
    </row>
    <row r="301" spans="3:38" s="60" customFormat="1" x14ac:dyDescent="0.25">
      <c r="C301" s="56"/>
      <c r="D301" s="56"/>
      <c r="I301" s="77"/>
      <c r="J301" s="77"/>
      <c r="L301" s="61"/>
      <c r="N301" s="56"/>
      <c r="O301" s="56"/>
      <c r="Q301" s="56"/>
      <c r="R301" s="56"/>
      <c r="S301" s="56"/>
      <c r="T301" s="56"/>
      <c r="U301" s="56"/>
      <c r="V301" s="56"/>
      <c r="W301" s="56"/>
      <c r="X301" s="56"/>
      <c r="Y301" s="56"/>
      <c r="Z301" s="56"/>
      <c r="AA301" s="56"/>
      <c r="AB301" s="98"/>
      <c r="AC301" s="97"/>
      <c r="AD301" s="97"/>
      <c r="AE301" s="98"/>
      <c r="AF301" s="98"/>
      <c r="AG301" s="62"/>
      <c r="AH301" s="56"/>
      <c r="AI301" s="56"/>
      <c r="AJ301" s="83"/>
      <c r="AK301" s="83"/>
      <c r="AL301" s="56"/>
    </row>
    <row r="302" spans="3:38" s="60" customFormat="1" x14ac:dyDescent="0.25">
      <c r="C302" s="56"/>
      <c r="D302" s="56"/>
      <c r="I302" s="77"/>
      <c r="J302" s="77"/>
      <c r="L302" s="61"/>
      <c r="N302" s="56"/>
      <c r="O302" s="56"/>
      <c r="Q302" s="56"/>
      <c r="R302" s="56"/>
      <c r="S302" s="56"/>
      <c r="T302" s="56"/>
      <c r="U302" s="56"/>
      <c r="V302" s="56"/>
      <c r="W302" s="56"/>
      <c r="X302" s="56"/>
      <c r="Y302" s="56"/>
      <c r="Z302" s="56"/>
      <c r="AA302" s="56"/>
      <c r="AB302" s="98"/>
      <c r="AC302" s="97"/>
      <c r="AD302" s="97"/>
      <c r="AE302" s="98"/>
      <c r="AF302" s="98"/>
      <c r="AG302" s="62"/>
      <c r="AH302" s="56"/>
      <c r="AI302" s="56"/>
      <c r="AJ302" s="83"/>
      <c r="AK302" s="83"/>
      <c r="AL302" s="56"/>
    </row>
    <row r="303" spans="3:38" s="60" customFormat="1" x14ac:dyDescent="0.25">
      <c r="C303" s="56"/>
      <c r="D303" s="56"/>
      <c r="I303" s="77"/>
      <c r="J303" s="77"/>
      <c r="L303" s="61"/>
      <c r="N303" s="56"/>
      <c r="O303" s="56"/>
      <c r="Q303" s="56"/>
      <c r="R303" s="56"/>
      <c r="S303" s="56"/>
      <c r="T303" s="56"/>
      <c r="U303" s="56"/>
      <c r="V303" s="56"/>
      <c r="W303" s="56"/>
      <c r="X303" s="56"/>
      <c r="Y303" s="56"/>
      <c r="Z303" s="56"/>
      <c r="AA303" s="56"/>
      <c r="AB303" s="98"/>
      <c r="AC303" s="97"/>
      <c r="AD303" s="97"/>
      <c r="AE303" s="98"/>
      <c r="AF303" s="98"/>
      <c r="AG303" s="62"/>
      <c r="AH303" s="56"/>
      <c r="AI303" s="56"/>
      <c r="AJ303" s="83"/>
      <c r="AK303" s="83"/>
      <c r="AL303" s="56"/>
    </row>
    <row r="304" spans="3:38" s="60" customFormat="1" x14ac:dyDescent="0.25">
      <c r="C304" s="56"/>
      <c r="D304" s="56"/>
      <c r="I304" s="77"/>
      <c r="J304" s="77"/>
      <c r="L304" s="61"/>
      <c r="N304" s="56"/>
      <c r="O304" s="56"/>
      <c r="Q304" s="56"/>
      <c r="R304" s="56"/>
      <c r="S304" s="56"/>
      <c r="T304" s="56"/>
      <c r="U304" s="56"/>
      <c r="V304" s="56"/>
      <c r="W304" s="56"/>
      <c r="X304" s="56"/>
      <c r="Y304" s="56"/>
      <c r="Z304" s="56"/>
      <c r="AA304" s="56"/>
      <c r="AB304" s="98"/>
      <c r="AC304" s="97"/>
      <c r="AD304" s="97"/>
      <c r="AE304" s="98"/>
      <c r="AF304" s="98"/>
      <c r="AG304" s="62"/>
      <c r="AH304" s="56"/>
      <c r="AI304" s="56"/>
      <c r="AJ304" s="83"/>
      <c r="AK304" s="83"/>
      <c r="AL304" s="56"/>
    </row>
    <row r="305" spans="3:38" s="60" customFormat="1" x14ac:dyDescent="0.25">
      <c r="C305" s="56"/>
      <c r="D305" s="56"/>
      <c r="I305" s="77"/>
      <c r="J305" s="77"/>
      <c r="L305" s="61"/>
      <c r="N305" s="56"/>
      <c r="O305" s="56"/>
      <c r="Q305" s="56"/>
      <c r="R305" s="56"/>
      <c r="S305" s="56"/>
      <c r="T305" s="56"/>
      <c r="U305" s="56"/>
      <c r="V305" s="56"/>
      <c r="W305" s="56"/>
      <c r="X305" s="56"/>
      <c r="Y305" s="56"/>
      <c r="Z305" s="56"/>
      <c r="AA305" s="56"/>
      <c r="AB305" s="98"/>
      <c r="AC305" s="97"/>
      <c r="AD305" s="97"/>
      <c r="AE305" s="98"/>
      <c r="AF305" s="98"/>
      <c r="AG305" s="62"/>
      <c r="AH305" s="56"/>
      <c r="AI305" s="56"/>
      <c r="AJ305" s="83"/>
      <c r="AK305" s="83"/>
      <c r="AL305" s="56"/>
    </row>
    <row r="306" spans="3:38" s="60" customFormat="1" x14ac:dyDescent="0.25">
      <c r="C306" s="56"/>
      <c r="D306" s="56"/>
      <c r="I306" s="77"/>
      <c r="J306" s="77"/>
      <c r="L306" s="61"/>
      <c r="N306" s="56"/>
      <c r="O306" s="56"/>
      <c r="Q306" s="56"/>
      <c r="R306" s="56"/>
      <c r="S306" s="56"/>
      <c r="T306" s="56"/>
      <c r="U306" s="56"/>
      <c r="V306" s="56"/>
      <c r="W306" s="56"/>
      <c r="X306" s="56"/>
      <c r="Y306" s="56"/>
      <c r="Z306" s="56"/>
      <c r="AA306" s="56"/>
      <c r="AB306" s="98"/>
      <c r="AC306" s="97"/>
      <c r="AD306" s="97"/>
      <c r="AE306" s="98"/>
      <c r="AF306" s="98"/>
      <c r="AG306" s="62"/>
      <c r="AH306" s="56"/>
      <c r="AI306" s="56"/>
      <c r="AJ306" s="83"/>
      <c r="AK306" s="83"/>
      <c r="AL306" s="56"/>
    </row>
    <row r="307" spans="3:38" s="60" customFormat="1" x14ac:dyDescent="0.25">
      <c r="C307" s="56"/>
      <c r="D307" s="56"/>
      <c r="I307" s="77"/>
      <c r="J307" s="77"/>
      <c r="L307" s="61"/>
      <c r="N307" s="56"/>
      <c r="O307" s="56"/>
      <c r="Q307" s="56"/>
      <c r="R307" s="56"/>
      <c r="S307" s="56"/>
      <c r="T307" s="56"/>
      <c r="U307" s="56"/>
      <c r="V307" s="56"/>
      <c r="W307" s="56"/>
      <c r="X307" s="56"/>
      <c r="Y307" s="56"/>
      <c r="Z307" s="56"/>
      <c r="AA307" s="56"/>
      <c r="AB307" s="98"/>
      <c r="AC307" s="97"/>
      <c r="AD307" s="97"/>
      <c r="AE307" s="98"/>
      <c r="AF307" s="98"/>
      <c r="AG307" s="62"/>
      <c r="AH307" s="56"/>
      <c r="AI307" s="56"/>
      <c r="AJ307" s="83"/>
      <c r="AK307" s="83"/>
      <c r="AL307" s="56"/>
    </row>
    <row r="308" spans="3:38" s="60" customFormat="1" x14ac:dyDescent="0.25">
      <c r="C308" s="56"/>
      <c r="D308" s="56"/>
      <c r="I308" s="77"/>
      <c r="J308" s="77"/>
      <c r="L308" s="61"/>
      <c r="N308" s="56"/>
      <c r="O308" s="56"/>
      <c r="Q308" s="56"/>
      <c r="R308" s="56"/>
      <c r="S308" s="56"/>
      <c r="T308" s="56"/>
      <c r="U308" s="56"/>
      <c r="V308" s="56"/>
      <c r="W308" s="56"/>
      <c r="X308" s="56"/>
      <c r="Y308" s="56"/>
      <c r="Z308" s="56"/>
      <c r="AA308" s="56"/>
      <c r="AB308" s="98"/>
      <c r="AC308" s="97"/>
      <c r="AD308" s="97"/>
      <c r="AE308" s="98"/>
      <c r="AF308" s="98"/>
      <c r="AG308" s="62"/>
      <c r="AH308" s="56"/>
      <c r="AI308" s="56"/>
      <c r="AJ308" s="83"/>
      <c r="AK308" s="83"/>
      <c r="AL308" s="56"/>
    </row>
    <row r="309" spans="3:38" s="60" customFormat="1" x14ac:dyDescent="0.25">
      <c r="C309" s="56"/>
      <c r="D309" s="56"/>
      <c r="I309" s="77"/>
      <c r="J309" s="77"/>
      <c r="L309" s="61"/>
      <c r="N309" s="56"/>
      <c r="O309" s="56"/>
      <c r="Q309" s="56"/>
      <c r="R309" s="56"/>
      <c r="S309" s="56"/>
      <c r="T309" s="56"/>
      <c r="U309" s="56"/>
      <c r="V309" s="56"/>
      <c r="W309" s="56"/>
      <c r="X309" s="56"/>
      <c r="Y309" s="56"/>
      <c r="Z309" s="56"/>
      <c r="AA309" s="56"/>
      <c r="AB309" s="98"/>
      <c r="AC309" s="97"/>
      <c r="AD309" s="97"/>
      <c r="AE309" s="98"/>
      <c r="AF309" s="98"/>
      <c r="AG309" s="62"/>
      <c r="AH309" s="56"/>
      <c r="AI309" s="56"/>
      <c r="AJ309" s="83"/>
      <c r="AK309" s="83"/>
      <c r="AL309" s="56"/>
    </row>
    <row r="310" spans="3:38" s="60" customFormat="1" x14ac:dyDescent="0.25">
      <c r="C310" s="56"/>
      <c r="D310" s="56"/>
      <c r="I310" s="77"/>
      <c r="J310" s="77"/>
      <c r="L310" s="61"/>
      <c r="N310" s="56"/>
      <c r="O310" s="56"/>
      <c r="Q310" s="56"/>
      <c r="R310" s="56"/>
      <c r="S310" s="56"/>
      <c r="T310" s="56"/>
      <c r="U310" s="56"/>
      <c r="V310" s="56"/>
      <c r="W310" s="56"/>
      <c r="X310" s="56"/>
      <c r="Y310" s="56"/>
      <c r="Z310" s="56"/>
      <c r="AA310" s="56"/>
      <c r="AB310" s="98"/>
      <c r="AC310" s="97"/>
      <c r="AD310" s="97"/>
      <c r="AE310" s="98"/>
      <c r="AF310" s="98"/>
      <c r="AG310" s="62"/>
      <c r="AH310" s="56"/>
      <c r="AI310" s="56"/>
      <c r="AJ310" s="83"/>
      <c r="AK310" s="83"/>
      <c r="AL310" s="56"/>
    </row>
    <row r="311" spans="3:38" s="60" customFormat="1" x14ac:dyDescent="0.25">
      <c r="C311" s="56"/>
      <c r="D311" s="56"/>
      <c r="I311" s="77"/>
      <c r="J311" s="77"/>
      <c r="L311" s="61"/>
      <c r="N311" s="56"/>
      <c r="O311" s="56"/>
      <c r="Q311" s="56"/>
      <c r="R311" s="56"/>
      <c r="S311" s="56"/>
      <c r="T311" s="56"/>
      <c r="U311" s="56"/>
      <c r="V311" s="56"/>
      <c r="W311" s="56"/>
      <c r="X311" s="56"/>
      <c r="Y311" s="56"/>
      <c r="Z311" s="56"/>
      <c r="AA311" s="56"/>
      <c r="AB311" s="98"/>
      <c r="AC311" s="97"/>
      <c r="AD311" s="97"/>
      <c r="AE311" s="98"/>
      <c r="AF311" s="98"/>
      <c r="AG311" s="62"/>
      <c r="AH311" s="56"/>
      <c r="AI311" s="56"/>
      <c r="AJ311" s="83"/>
      <c r="AK311" s="83"/>
      <c r="AL311" s="56"/>
    </row>
    <row r="312" spans="3:38" s="60" customFormat="1" x14ac:dyDescent="0.25">
      <c r="C312" s="56"/>
      <c r="D312" s="56"/>
      <c r="I312" s="77"/>
      <c r="J312" s="77"/>
      <c r="L312" s="61"/>
      <c r="N312" s="56"/>
      <c r="O312" s="56"/>
      <c r="Q312" s="56"/>
      <c r="R312" s="56"/>
      <c r="S312" s="56"/>
      <c r="T312" s="56"/>
      <c r="U312" s="56"/>
      <c r="V312" s="56"/>
      <c r="W312" s="56"/>
      <c r="X312" s="56"/>
      <c r="Y312" s="56"/>
      <c r="Z312" s="56"/>
      <c r="AA312" s="56"/>
      <c r="AB312" s="98"/>
      <c r="AC312" s="97"/>
      <c r="AD312" s="97"/>
      <c r="AE312" s="98"/>
      <c r="AF312" s="98"/>
      <c r="AG312" s="62"/>
      <c r="AH312" s="56"/>
      <c r="AI312" s="56"/>
      <c r="AJ312" s="83"/>
      <c r="AK312" s="83"/>
      <c r="AL312" s="56"/>
    </row>
    <row r="313" spans="3:38" s="60" customFormat="1" x14ac:dyDescent="0.25">
      <c r="C313" s="56"/>
      <c r="D313" s="56"/>
      <c r="I313" s="77"/>
      <c r="J313" s="77"/>
      <c r="L313" s="61"/>
      <c r="N313" s="56"/>
      <c r="O313" s="56"/>
      <c r="Q313" s="56"/>
      <c r="R313" s="56"/>
      <c r="S313" s="56"/>
      <c r="T313" s="56"/>
      <c r="U313" s="56"/>
      <c r="V313" s="56"/>
      <c r="W313" s="56"/>
      <c r="X313" s="56"/>
      <c r="Y313" s="56"/>
      <c r="Z313" s="56"/>
      <c r="AA313" s="56"/>
      <c r="AB313" s="98"/>
      <c r="AC313" s="97"/>
      <c r="AD313" s="97"/>
      <c r="AE313" s="98"/>
      <c r="AF313" s="98"/>
      <c r="AG313" s="62"/>
      <c r="AH313" s="56"/>
      <c r="AI313" s="56"/>
      <c r="AJ313" s="83"/>
      <c r="AK313" s="83"/>
      <c r="AL313" s="56"/>
    </row>
    <row r="314" spans="3:38" s="60" customFormat="1" x14ac:dyDescent="0.25">
      <c r="C314" s="56"/>
      <c r="D314" s="56"/>
      <c r="I314" s="77"/>
      <c r="J314" s="77"/>
      <c r="L314" s="61"/>
      <c r="N314" s="56"/>
      <c r="O314" s="56"/>
      <c r="Q314" s="56"/>
      <c r="R314" s="56"/>
      <c r="S314" s="56"/>
      <c r="T314" s="56"/>
      <c r="U314" s="56"/>
      <c r="V314" s="56"/>
      <c r="W314" s="56"/>
      <c r="X314" s="56"/>
      <c r="Y314" s="56"/>
      <c r="Z314" s="56"/>
      <c r="AA314" s="56"/>
      <c r="AB314" s="98"/>
      <c r="AC314" s="97"/>
      <c r="AD314" s="97"/>
      <c r="AE314" s="98"/>
      <c r="AF314" s="98"/>
      <c r="AG314" s="62"/>
      <c r="AH314" s="56"/>
      <c r="AI314" s="56"/>
      <c r="AJ314" s="83"/>
      <c r="AK314" s="83"/>
      <c r="AL314" s="56"/>
    </row>
    <row r="315" spans="3:38" s="60" customFormat="1" x14ac:dyDescent="0.25">
      <c r="C315" s="56"/>
      <c r="D315" s="56"/>
      <c r="I315" s="77"/>
      <c r="J315" s="77"/>
      <c r="L315" s="61"/>
      <c r="N315" s="56"/>
      <c r="O315" s="56"/>
      <c r="Q315" s="56"/>
      <c r="R315" s="56"/>
      <c r="S315" s="56"/>
      <c r="T315" s="56"/>
      <c r="U315" s="56"/>
      <c r="V315" s="56"/>
      <c r="W315" s="56"/>
      <c r="X315" s="56"/>
      <c r="Y315" s="56"/>
      <c r="Z315" s="56"/>
      <c r="AA315" s="56"/>
      <c r="AB315" s="98"/>
      <c r="AC315" s="97"/>
      <c r="AD315" s="97"/>
      <c r="AE315" s="98"/>
      <c r="AF315" s="98"/>
      <c r="AG315" s="62"/>
      <c r="AH315" s="56"/>
      <c r="AI315" s="56"/>
      <c r="AJ315" s="83"/>
      <c r="AK315" s="83"/>
      <c r="AL315" s="56"/>
    </row>
    <row r="316" spans="3:38" s="60" customFormat="1" x14ac:dyDescent="0.25">
      <c r="C316" s="56"/>
      <c r="D316" s="56"/>
      <c r="I316" s="77"/>
      <c r="J316" s="77"/>
      <c r="L316" s="61"/>
      <c r="N316" s="56"/>
      <c r="O316" s="56"/>
      <c r="Q316" s="56"/>
      <c r="R316" s="56"/>
      <c r="S316" s="56"/>
      <c r="T316" s="56"/>
      <c r="U316" s="56"/>
      <c r="V316" s="56"/>
      <c r="W316" s="56"/>
      <c r="X316" s="56"/>
      <c r="Y316" s="56"/>
      <c r="Z316" s="56"/>
      <c r="AA316" s="56"/>
      <c r="AB316" s="98"/>
      <c r="AC316" s="97"/>
      <c r="AD316" s="97"/>
      <c r="AE316" s="98"/>
      <c r="AF316" s="98"/>
      <c r="AG316" s="62"/>
      <c r="AH316" s="56"/>
      <c r="AI316" s="56"/>
      <c r="AJ316" s="83"/>
      <c r="AK316" s="83"/>
      <c r="AL316" s="56"/>
    </row>
    <row r="317" spans="3:38" s="60" customFormat="1" x14ac:dyDescent="0.25">
      <c r="C317" s="56"/>
      <c r="D317" s="56"/>
      <c r="I317" s="77"/>
      <c r="J317" s="77"/>
      <c r="L317" s="61"/>
      <c r="N317" s="56"/>
      <c r="O317" s="56"/>
      <c r="Q317" s="56"/>
      <c r="R317" s="56"/>
      <c r="S317" s="56"/>
      <c r="T317" s="56"/>
      <c r="U317" s="56"/>
      <c r="V317" s="56"/>
      <c r="W317" s="56"/>
      <c r="X317" s="56"/>
      <c r="Y317" s="56"/>
      <c r="Z317" s="56"/>
      <c r="AA317" s="56"/>
      <c r="AB317" s="98"/>
      <c r="AC317" s="97"/>
      <c r="AD317" s="97"/>
      <c r="AE317" s="98"/>
      <c r="AF317" s="98"/>
      <c r="AG317" s="62"/>
      <c r="AH317" s="56"/>
      <c r="AI317" s="56"/>
      <c r="AJ317" s="83"/>
      <c r="AK317" s="83"/>
      <c r="AL317" s="56"/>
    </row>
    <row r="318" spans="3:38" s="60" customFormat="1" x14ac:dyDescent="0.25">
      <c r="C318" s="56"/>
      <c r="D318" s="56"/>
      <c r="I318" s="77"/>
      <c r="J318" s="77"/>
      <c r="L318" s="61"/>
      <c r="N318" s="56"/>
      <c r="O318" s="56"/>
      <c r="Q318" s="56"/>
      <c r="R318" s="56"/>
      <c r="S318" s="56"/>
      <c r="T318" s="56"/>
      <c r="U318" s="56"/>
      <c r="V318" s="56"/>
      <c r="W318" s="56"/>
      <c r="X318" s="56"/>
      <c r="Y318" s="56"/>
      <c r="Z318" s="56"/>
      <c r="AA318" s="56"/>
      <c r="AB318" s="98"/>
      <c r="AC318" s="97"/>
      <c r="AD318" s="97"/>
      <c r="AE318" s="98"/>
      <c r="AF318" s="98"/>
      <c r="AG318" s="62"/>
      <c r="AH318" s="56"/>
      <c r="AI318" s="56"/>
      <c r="AJ318" s="83"/>
      <c r="AK318" s="83"/>
      <c r="AL318" s="56"/>
    </row>
    <row r="319" spans="3:38" s="60" customFormat="1" x14ac:dyDescent="0.25">
      <c r="C319" s="56"/>
      <c r="D319" s="56"/>
      <c r="I319" s="77"/>
      <c r="J319" s="77"/>
      <c r="L319" s="61"/>
      <c r="N319" s="56"/>
      <c r="O319" s="56"/>
      <c r="Q319" s="56"/>
      <c r="R319" s="56"/>
      <c r="S319" s="56"/>
      <c r="T319" s="56"/>
      <c r="U319" s="56"/>
      <c r="V319" s="56"/>
      <c r="W319" s="56"/>
      <c r="X319" s="56"/>
      <c r="Y319" s="56"/>
      <c r="Z319" s="56"/>
      <c r="AA319" s="56"/>
      <c r="AB319" s="98"/>
      <c r="AC319" s="97"/>
      <c r="AD319" s="97"/>
      <c r="AE319" s="98"/>
      <c r="AF319" s="98"/>
      <c r="AG319" s="62"/>
      <c r="AH319" s="56"/>
      <c r="AI319" s="56"/>
      <c r="AJ319" s="83"/>
      <c r="AK319" s="83"/>
      <c r="AL319" s="56"/>
    </row>
    <row r="320" spans="3:38" s="60" customFormat="1" x14ac:dyDescent="0.25">
      <c r="C320" s="56"/>
      <c r="D320" s="56"/>
      <c r="I320" s="77"/>
      <c r="J320" s="77"/>
      <c r="L320" s="61"/>
      <c r="N320" s="56"/>
      <c r="O320" s="56"/>
      <c r="Q320" s="56"/>
      <c r="R320" s="56"/>
      <c r="S320" s="56"/>
      <c r="T320" s="56"/>
      <c r="U320" s="56"/>
      <c r="V320" s="56"/>
      <c r="W320" s="56"/>
      <c r="X320" s="56"/>
      <c r="Y320" s="56"/>
      <c r="Z320" s="56"/>
      <c r="AA320" s="56"/>
      <c r="AB320" s="98"/>
      <c r="AC320" s="97"/>
      <c r="AD320" s="97"/>
      <c r="AE320" s="98"/>
      <c r="AF320" s="98"/>
      <c r="AG320" s="62"/>
      <c r="AH320" s="56"/>
      <c r="AI320" s="56"/>
      <c r="AJ320" s="83"/>
      <c r="AK320" s="83"/>
      <c r="AL320" s="56"/>
    </row>
    <row r="321" spans="3:38" s="60" customFormat="1" x14ac:dyDescent="0.25">
      <c r="C321" s="56"/>
      <c r="D321" s="56"/>
      <c r="I321" s="77"/>
      <c r="J321" s="77"/>
      <c r="L321" s="61"/>
      <c r="N321" s="56"/>
      <c r="O321" s="56"/>
      <c r="Q321" s="56"/>
      <c r="R321" s="56"/>
      <c r="S321" s="56"/>
      <c r="T321" s="56"/>
      <c r="U321" s="56"/>
      <c r="V321" s="56"/>
      <c r="W321" s="56"/>
      <c r="X321" s="56"/>
      <c r="Y321" s="56"/>
      <c r="Z321" s="56"/>
      <c r="AA321" s="56"/>
      <c r="AB321" s="98"/>
      <c r="AC321" s="97"/>
      <c r="AD321" s="97"/>
      <c r="AE321" s="98"/>
      <c r="AF321" s="98"/>
      <c r="AG321" s="62"/>
      <c r="AH321" s="56"/>
      <c r="AI321" s="56"/>
      <c r="AJ321" s="83"/>
      <c r="AK321" s="83"/>
      <c r="AL321" s="56"/>
    </row>
    <row r="322" spans="3:38" s="60" customFormat="1" x14ac:dyDescent="0.25">
      <c r="C322" s="56"/>
      <c r="D322" s="56"/>
      <c r="I322" s="77"/>
      <c r="J322" s="77"/>
      <c r="L322" s="61"/>
      <c r="N322" s="56"/>
      <c r="O322" s="56"/>
      <c r="Q322" s="56"/>
      <c r="R322" s="56"/>
      <c r="S322" s="56"/>
      <c r="T322" s="56"/>
      <c r="U322" s="56"/>
      <c r="V322" s="56"/>
      <c r="W322" s="56"/>
      <c r="X322" s="56"/>
      <c r="Y322" s="56"/>
      <c r="Z322" s="56"/>
      <c r="AA322" s="56"/>
      <c r="AB322" s="98"/>
      <c r="AC322" s="97"/>
      <c r="AD322" s="97"/>
      <c r="AE322" s="98"/>
      <c r="AF322" s="98"/>
      <c r="AG322" s="62"/>
      <c r="AH322" s="56"/>
      <c r="AI322" s="56"/>
      <c r="AJ322" s="83"/>
      <c r="AK322" s="83"/>
      <c r="AL322" s="56"/>
    </row>
    <row r="323" spans="3:38" s="60" customFormat="1" x14ac:dyDescent="0.25">
      <c r="C323" s="56"/>
      <c r="D323" s="56"/>
      <c r="I323" s="77"/>
      <c r="J323" s="77"/>
      <c r="L323" s="61"/>
      <c r="N323" s="56"/>
      <c r="O323" s="56"/>
      <c r="Q323" s="56"/>
      <c r="R323" s="56"/>
      <c r="S323" s="56"/>
      <c r="T323" s="56"/>
      <c r="U323" s="56"/>
      <c r="V323" s="56"/>
      <c r="W323" s="56"/>
      <c r="X323" s="56"/>
      <c r="Y323" s="56"/>
      <c r="Z323" s="56"/>
      <c r="AA323" s="56"/>
      <c r="AB323" s="98"/>
      <c r="AC323" s="97"/>
      <c r="AD323" s="97"/>
      <c r="AE323" s="98"/>
      <c r="AF323" s="98"/>
      <c r="AG323" s="62"/>
      <c r="AH323" s="56"/>
      <c r="AI323" s="56"/>
      <c r="AJ323" s="83"/>
      <c r="AK323" s="83"/>
      <c r="AL323" s="56"/>
    </row>
    <row r="324" spans="3:38" s="60" customFormat="1" x14ac:dyDescent="0.25">
      <c r="C324" s="56"/>
      <c r="D324" s="56"/>
      <c r="I324" s="77"/>
      <c r="J324" s="77"/>
      <c r="L324" s="61"/>
      <c r="N324" s="56"/>
      <c r="O324" s="56"/>
      <c r="Q324" s="56"/>
      <c r="R324" s="56"/>
      <c r="S324" s="56"/>
      <c r="T324" s="56"/>
      <c r="U324" s="56"/>
      <c r="V324" s="56"/>
      <c r="W324" s="56"/>
      <c r="X324" s="56"/>
      <c r="Y324" s="56"/>
      <c r="Z324" s="56"/>
      <c r="AA324" s="56"/>
      <c r="AB324" s="98"/>
      <c r="AC324" s="97"/>
      <c r="AD324" s="97"/>
      <c r="AE324" s="98"/>
      <c r="AF324" s="98"/>
      <c r="AG324" s="62"/>
      <c r="AH324" s="56"/>
      <c r="AI324" s="56"/>
      <c r="AJ324" s="83"/>
      <c r="AK324" s="83"/>
      <c r="AL324" s="56"/>
    </row>
    <row r="325" spans="3:38" s="60" customFormat="1" x14ac:dyDescent="0.25">
      <c r="C325" s="56"/>
      <c r="D325" s="56"/>
      <c r="I325" s="77"/>
      <c r="J325" s="77"/>
      <c r="L325" s="61"/>
      <c r="N325" s="56"/>
      <c r="O325" s="56"/>
      <c r="Q325" s="56"/>
      <c r="R325" s="56"/>
      <c r="S325" s="56"/>
      <c r="T325" s="56"/>
      <c r="U325" s="56"/>
      <c r="V325" s="56"/>
      <c r="W325" s="56"/>
      <c r="X325" s="56"/>
      <c r="Y325" s="56"/>
      <c r="Z325" s="56"/>
      <c r="AA325" s="56"/>
      <c r="AB325" s="98"/>
      <c r="AC325" s="97"/>
      <c r="AD325" s="97"/>
      <c r="AE325" s="98"/>
      <c r="AF325" s="98"/>
      <c r="AG325" s="62"/>
      <c r="AH325" s="56"/>
      <c r="AI325" s="56"/>
      <c r="AJ325" s="83"/>
      <c r="AK325" s="83"/>
      <c r="AL325" s="56"/>
    </row>
    <row r="326" spans="3:38" s="60" customFormat="1" x14ac:dyDescent="0.25">
      <c r="C326" s="56"/>
      <c r="D326" s="56"/>
      <c r="I326" s="77"/>
      <c r="J326" s="77"/>
      <c r="L326" s="61"/>
      <c r="N326" s="56"/>
      <c r="O326" s="56"/>
      <c r="Q326" s="56"/>
      <c r="R326" s="56"/>
      <c r="S326" s="56"/>
      <c r="T326" s="56"/>
      <c r="U326" s="56"/>
      <c r="V326" s="56"/>
      <c r="W326" s="56"/>
      <c r="X326" s="56"/>
      <c r="Y326" s="56"/>
      <c r="Z326" s="56"/>
      <c r="AA326" s="56"/>
      <c r="AB326" s="98"/>
      <c r="AC326" s="97"/>
      <c r="AD326" s="97"/>
      <c r="AE326" s="98"/>
      <c r="AF326" s="98"/>
      <c r="AG326" s="62"/>
      <c r="AH326" s="56"/>
      <c r="AI326" s="56"/>
      <c r="AJ326" s="83"/>
      <c r="AK326" s="83"/>
      <c r="AL326" s="56"/>
    </row>
    <row r="327" spans="3:38" s="60" customFormat="1" x14ac:dyDescent="0.25">
      <c r="C327" s="56"/>
      <c r="D327" s="56"/>
      <c r="I327" s="77"/>
      <c r="J327" s="77"/>
      <c r="L327" s="61"/>
      <c r="N327" s="56"/>
      <c r="O327" s="56"/>
      <c r="Q327" s="56"/>
      <c r="R327" s="56"/>
      <c r="S327" s="56"/>
      <c r="T327" s="56"/>
      <c r="U327" s="56"/>
      <c r="V327" s="56"/>
      <c r="W327" s="56"/>
      <c r="X327" s="56"/>
      <c r="Y327" s="56"/>
      <c r="Z327" s="56"/>
      <c r="AA327" s="56"/>
      <c r="AB327" s="98"/>
      <c r="AC327" s="97"/>
      <c r="AD327" s="97"/>
      <c r="AE327" s="98"/>
      <c r="AF327" s="98"/>
      <c r="AG327" s="62"/>
      <c r="AH327" s="56"/>
      <c r="AI327" s="56"/>
      <c r="AJ327" s="83"/>
      <c r="AK327" s="83"/>
      <c r="AL327" s="56"/>
    </row>
    <row r="328" spans="3:38" s="60" customFormat="1" x14ac:dyDescent="0.25">
      <c r="C328" s="56"/>
      <c r="D328" s="56"/>
      <c r="I328" s="77"/>
      <c r="J328" s="77"/>
      <c r="L328" s="61"/>
      <c r="N328" s="56"/>
      <c r="O328" s="56"/>
      <c r="Q328" s="56"/>
      <c r="R328" s="56"/>
      <c r="S328" s="56"/>
      <c r="T328" s="56"/>
      <c r="U328" s="56"/>
      <c r="V328" s="56"/>
      <c r="W328" s="56"/>
      <c r="X328" s="56"/>
      <c r="Y328" s="56"/>
      <c r="Z328" s="56"/>
      <c r="AA328" s="56"/>
      <c r="AB328" s="98"/>
      <c r="AC328" s="97"/>
      <c r="AD328" s="97"/>
      <c r="AE328" s="98"/>
      <c r="AF328" s="98"/>
      <c r="AG328" s="62"/>
      <c r="AH328" s="56"/>
      <c r="AI328" s="56"/>
      <c r="AJ328" s="83"/>
      <c r="AK328" s="83"/>
      <c r="AL328" s="56"/>
    </row>
    <row r="329" spans="3:38" s="60" customFormat="1" x14ac:dyDescent="0.25">
      <c r="C329" s="56"/>
      <c r="D329" s="56"/>
      <c r="I329" s="77"/>
      <c r="J329" s="77"/>
      <c r="L329" s="61"/>
      <c r="N329" s="56"/>
      <c r="O329" s="56"/>
      <c r="Q329" s="56"/>
      <c r="R329" s="56"/>
      <c r="S329" s="56"/>
      <c r="T329" s="56"/>
      <c r="U329" s="56"/>
      <c r="V329" s="56"/>
      <c r="W329" s="56"/>
      <c r="X329" s="56"/>
      <c r="Y329" s="56"/>
      <c r="Z329" s="56"/>
      <c r="AA329" s="56"/>
      <c r="AB329" s="98"/>
      <c r="AC329" s="97"/>
      <c r="AD329" s="97"/>
      <c r="AE329" s="98"/>
      <c r="AF329" s="98"/>
      <c r="AG329" s="62"/>
      <c r="AH329" s="56"/>
      <c r="AI329" s="56"/>
      <c r="AJ329" s="83"/>
      <c r="AK329" s="83"/>
      <c r="AL329" s="56"/>
    </row>
    <row r="330" spans="3:38" s="60" customFormat="1" x14ac:dyDescent="0.25">
      <c r="C330" s="56"/>
      <c r="D330" s="56"/>
      <c r="I330" s="77"/>
      <c r="J330" s="77"/>
      <c r="L330" s="61"/>
      <c r="N330" s="56"/>
      <c r="O330" s="56"/>
      <c r="Q330" s="56"/>
      <c r="R330" s="56"/>
      <c r="S330" s="56"/>
      <c r="T330" s="56"/>
      <c r="U330" s="56"/>
      <c r="V330" s="56"/>
      <c r="W330" s="56"/>
      <c r="X330" s="56"/>
      <c r="Y330" s="56"/>
      <c r="Z330" s="56"/>
      <c r="AA330" s="56"/>
      <c r="AB330" s="98"/>
      <c r="AC330" s="97"/>
      <c r="AD330" s="97"/>
      <c r="AE330" s="98"/>
      <c r="AF330" s="98"/>
      <c r="AG330" s="62"/>
      <c r="AH330" s="56"/>
      <c r="AI330" s="56"/>
      <c r="AJ330" s="83"/>
      <c r="AK330" s="83"/>
      <c r="AL330" s="56"/>
    </row>
    <row r="331" spans="3:38" s="60" customFormat="1" x14ac:dyDescent="0.25">
      <c r="C331" s="56"/>
      <c r="D331" s="56"/>
      <c r="I331" s="77"/>
      <c r="J331" s="77"/>
      <c r="L331" s="61"/>
      <c r="N331" s="56"/>
      <c r="O331" s="56"/>
      <c r="Q331" s="56"/>
      <c r="R331" s="56"/>
      <c r="S331" s="56"/>
      <c r="T331" s="56"/>
      <c r="U331" s="56"/>
      <c r="V331" s="56"/>
      <c r="W331" s="56"/>
      <c r="X331" s="56"/>
      <c r="Y331" s="56"/>
      <c r="Z331" s="56"/>
      <c r="AA331" s="56"/>
      <c r="AB331" s="98"/>
      <c r="AC331" s="97"/>
      <c r="AD331" s="97"/>
      <c r="AE331" s="98"/>
      <c r="AF331" s="98"/>
      <c r="AG331" s="62"/>
      <c r="AH331" s="56"/>
      <c r="AI331" s="56"/>
      <c r="AJ331" s="83"/>
      <c r="AK331" s="83"/>
      <c r="AL331" s="56"/>
    </row>
    <row r="332" spans="3:38" s="60" customFormat="1" x14ac:dyDescent="0.25">
      <c r="C332" s="56"/>
      <c r="D332" s="56"/>
      <c r="I332" s="77"/>
      <c r="J332" s="77"/>
      <c r="L332" s="61"/>
      <c r="N332" s="56"/>
      <c r="O332" s="56"/>
      <c r="Q332" s="56"/>
      <c r="R332" s="56"/>
      <c r="S332" s="56"/>
      <c r="T332" s="56"/>
      <c r="U332" s="56"/>
      <c r="V332" s="56"/>
      <c r="W332" s="56"/>
      <c r="X332" s="56"/>
      <c r="Y332" s="56"/>
      <c r="Z332" s="56"/>
      <c r="AA332" s="56"/>
      <c r="AB332" s="98"/>
      <c r="AC332" s="97"/>
      <c r="AD332" s="97"/>
      <c r="AE332" s="98"/>
      <c r="AF332" s="98"/>
      <c r="AG332" s="62"/>
      <c r="AH332" s="56"/>
      <c r="AI332" s="56"/>
      <c r="AJ332" s="83"/>
      <c r="AK332" s="83"/>
      <c r="AL332" s="56"/>
    </row>
    <row r="333" spans="3:38" s="60" customFormat="1" x14ac:dyDescent="0.25">
      <c r="C333" s="56"/>
      <c r="D333" s="56"/>
      <c r="I333" s="77"/>
      <c r="J333" s="77"/>
      <c r="L333" s="61"/>
      <c r="N333" s="56"/>
      <c r="O333" s="56"/>
      <c r="Q333" s="56"/>
      <c r="R333" s="56"/>
      <c r="S333" s="56"/>
      <c r="T333" s="56"/>
      <c r="U333" s="56"/>
      <c r="V333" s="56"/>
      <c r="W333" s="56"/>
      <c r="X333" s="56"/>
      <c r="Y333" s="56"/>
      <c r="Z333" s="56"/>
      <c r="AA333" s="56"/>
      <c r="AB333" s="98"/>
      <c r="AC333" s="97"/>
      <c r="AD333" s="97"/>
      <c r="AE333" s="98"/>
      <c r="AF333" s="98"/>
      <c r="AG333" s="62"/>
      <c r="AH333" s="56"/>
      <c r="AI333" s="56"/>
      <c r="AJ333" s="83"/>
      <c r="AK333" s="83"/>
      <c r="AL333" s="56"/>
    </row>
    <row r="334" spans="3:38" s="60" customFormat="1" x14ac:dyDescent="0.25">
      <c r="C334" s="56"/>
      <c r="D334" s="56"/>
      <c r="I334" s="77"/>
      <c r="J334" s="77"/>
      <c r="L334" s="61"/>
      <c r="N334" s="56"/>
      <c r="O334" s="56"/>
      <c r="Q334" s="56"/>
      <c r="R334" s="56"/>
      <c r="S334" s="56"/>
      <c r="T334" s="56"/>
      <c r="U334" s="56"/>
      <c r="V334" s="56"/>
      <c r="W334" s="56"/>
      <c r="X334" s="56"/>
      <c r="Y334" s="56"/>
      <c r="Z334" s="56"/>
      <c r="AA334" s="56"/>
      <c r="AB334" s="98"/>
      <c r="AC334" s="97"/>
      <c r="AD334" s="97"/>
      <c r="AE334" s="98"/>
      <c r="AF334" s="98"/>
      <c r="AG334" s="62"/>
      <c r="AH334" s="56"/>
      <c r="AI334" s="56"/>
      <c r="AJ334" s="83"/>
      <c r="AK334" s="83"/>
      <c r="AL334" s="56"/>
    </row>
    <row r="335" spans="3:38" s="60" customFormat="1" x14ac:dyDescent="0.25">
      <c r="C335" s="56"/>
      <c r="D335" s="56"/>
      <c r="I335" s="77"/>
      <c r="J335" s="77"/>
      <c r="L335" s="61"/>
      <c r="N335" s="56"/>
      <c r="O335" s="56"/>
      <c r="Q335" s="56"/>
      <c r="R335" s="56"/>
      <c r="S335" s="56"/>
      <c r="T335" s="56"/>
      <c r="U335" s="56"/>
      <c r="V335" s="56"/>
      <c r="W335" s="56"/>
      <c r="X335" s="56"/>
      <c r="Y335" s="56"/>
      <c r="Z335" s="56"/>
      <c r="AA335" s="56"/>
      <c r="AB335" s="98"/>
      <c r="AC335" s="97"/>
      <c r="AD335" s="97"/>
      <c r="AE335" s="98"/>
      <c r="AF335" s="98"/>
      <c r="AG335" s="62"/>
      <c r="AH335" s="56"/>
      <c r="AI335" s="56"/>
      <c r="AJ335" s="83"/>
      <c r="AK335" s="83"/>
      <c r="AL335" s="56"/>
    </row>
    <row r="336" spans="3:38" s="60" customFormat="1" x14ac:dyDescent="0.25">
      <c r="C336" s="56"/>
      <c r="D336" s="56"/>
      <c r="I336" s="77"/>
      <c r="J336" s="77"/>
      <c r="L336" s="61"/>
      <c r="N336" s="56"/>
      <c r="O336" s="56"/>
      <c r="Q336" s="56"/>
      <c r="R336" s="56"/>
      <c r="S336" s="56"/>
      <c r="T336" s="56"/>
      <c r="U336" s="56"/>
      <c r="V336" s="56"/>
      <c r="W336" s="56"/>
      <c r="X336" s="56"/>
      <c r="Y336" s="56"/>
      <c r="Z336" s="56"/>
      <c r="AA336" s="56"/>
      <c r="AB336" s="98"/>
      <c r="AC336" s="97"/>
      <c r="AD336" s="97"/>
      <c r="AE336" s="98"/>
      <c r="AF336" s="98"/>
      <c r="AG336" s="62"/>
      <c r="AH336" s="56"/>
      <c r="AI336" s="56"/>
      <c r="AJ336" s="83"/>
      <c r="AK336" s="83"/>
      <c r="AL336" s="56"/>
    </row>
    <row r="337" spans="3:38" s="60" customFormat="1" x14ac:dyDescent="0.25">
      <c r="C337" s="56"/>
      <c r="D337" s="56"/>
      <c r="I337" s="77"/>
      <c r="J337" s="77"/>
      <c r="L337" s="61"/>
      <c r="N337" s="56"/>
      <c r="O337" s="56"/>
      <c r="Q337" s="56"/>
      <c r="R337" s="56"/>
      <c r="S337" s="56"/>
      <c r="T337" s="56"/>
      <c r="U337" s="56"/>
      <c r="V337" s="56"/>
      <c r="W337" s="56"/>
      <c r="X337" s="56"/>
      <c r="Y337" s="56"/>
      <c r="Z337" s="56"/>
      <c r="AA337" s="56"/>
      <c r="AB337" s="98"/>
      <c r="AC337" s="97"/>
      <c r="AD337" s="97"/>
      <c r="AE337" s="98"/>
      <c r="AF337" s="98"/>
      <c r="AG337" s="62"/>
      <c r="AH337" s="56"/>
      <c r="AI337" s="56"/>
      <c r="AJ337" s="83"/>
      <c r="AK337" s="83"/>
      <c r="AL337" s="56"/>
    </row>
    <row r="338" spans="3:38" s="60" customFormat="1" x14ac:dyDescent="0.25">
      <c r="C338" s="56"/>
      <c r="D338" s="56"/>
      <c r="I338" s="77"/>
      <c r="J338" s="77"/>
      <c r="L338" s="61"/>
      <c r="N338" s="56"/>
      <c r="O338" s="56"/>
      <c r="Q338" s="56"/>
      <c r="R338" s="56"/>
      <c r="S338" s="56"/>
      <c r="T338" s="56"/>
      <c r="U338" s="56"/>
      <c r="V338" s="56"/>
      <c r="W338" s="56"/>
      <c r="X338" s="56"/>
      <c r="Y338" s="56"/>
      <c r="Z338" s="56"/>
      <c r="AA338" s="56"/>
      <c r="AB338" s="98"/>
      <c r="AC338" s="97"/>
      <c r="AD338" s="97"/>
      <c r="AE338" s="98"/>
      <c r="AF338" s="98"/>
      <c r="AG338" s="62"/>
      <c r="AH338" s="56"/>
      <c r="AI338" s="56"/>
      <c r="AJ338" s="83"/>
      <c r="AK338" s="83"/>
      <c r="AL338" s="56"/>
    </row>
    <row r="339" spans="3:38" s="60" customFormat="1" x14ac:dyDescent="0.25">
      <c r="C339" s="56"/>
      <c r="D339" s="56"/>
      <c r="I339" s="77"/>
      <c r="J339" s="77"/>
      <c r="L339" s="61"/>
      <c r="N339" s="56"/>
      <c r="O339" s="56"/>
      <c r="Q339" s="56"/>
      <c r="R339" s="56"/>
      <c r="S339" s="56"/>
      <c r="T339" s="56"/>
      <c r="U339" s="56"/>
      <c r="V339" s="56"/>
      <c r="W339" s="56"/>
      <c r="X339" s="56"/>
      <c r="Y339" s="56"/>
      <c r="Z339" s="56"/>
      <c r="AA339" s="56"/>
      <c r="AB339" s="98"/>
      <c r="AC339" s="97"/>
      <c r="AD339" s="97"/>
      <c r="AE339" s="98"/>
      <c r="AF339" s="98"/>
      <c r="AG339" s="62"/>
      <c r="AH339" s="56"/>
      <c r="AI339" s="56"/>
      <c r="AJ339" s="83"/>
      <c r="AK339" s="83"/>
      <c r="AL339" s="56"/>
    </row>
    <row r="340" spans="3:38" s="60" customFormat="1" x14ac:dyDescent="0.25">
      <c r="C340" s="56"/>
      <c r="D340" s="56"/>
      <c r="I340" s="77"/>
      <c r="J340" s="77"/>
      <c r="L340" s="61"/>
      <c r="N340" s="56"/>
      <c r="O340" s="56"/>
      <c r="Q340" s="56"/>
      <c r="R340" s="56"/>
      <c r="S340" s="56"/>
      <c r="T340" s="56"/>
      <c r="U340" s="56"/>
      <c r="V340" s="56"/>
      <c r="W340" s="56"/>
      <c r="X340" s="56"/>
      <c r="Y340" s="56"/>
      <c r="Z340" s="56"/>
      <c r="AA340" s="56"/>
      <c r="AB340" s="98"/>
      <c r="AC340" s="97"/>
      <c r="AD340" s="97"/>
      <c r="AE340" s="98"/>
      <c r="AF340" s="98"/>
      <c r="AG340" s="62"/>
      <c r="AH340" s="56"/>
      <c r="AI340" s="56"/>
      <c r="AJ340" s="83"/>
      <c r="AK340" s="83"/>
      <c r="AL340" s="56"/>
    </row>
    <row r="341" spans="3:38" s="60" customFormat="1" x14ac:dyDescent="0.25">
      <c r="C341" s="56"/>
      <c r="D341" s="56"/>
      <c r="I341" s="77"/>
      <c r="J341" s="77"/>
      <c r="L341" s="61"/>
      <c r="N341" s="56"/>
      <c r="O341" s="56"/>
      <c r="Q341" s="56"/>
      <c r="R341" s="56"/>
      <c r="S341" s="56"/>
      <c r="T341" s="56"/>
      <c r="U341" s="56"/>
      <c r="V341" s="56"/>
      <c r="W341" s="56"/>
      <c r="X341" s="56"/>
      <c r="Y341" s="56"/>
      <c r="Z341" s="56"/>
      <c r="AA341" s="56"/>
      <c r="AB341" s="98"/>
      <c r="AC341" s="97"/>
      <c r="AD341" s="97"/>
      <c r="AE341" s="98"/>
      <c r="AF341" s="98"/>
      <c r="AG341" s="62"/>
      <c r="AH341" s="56"/>
      <c r="AI341" s="56"/>
      <c r="AJ341" s="83"/>
      <c r="AK341" s="83"/>
      <c r="AL341" s="56"/>
    </row>
    <row r="342" spans="3:38" s="60" customFormat="1" x14ac:dyDescent="0.25">
      <c r="C342" s="56"/>
      <c r="D342" s="56"/>
      <c r="I342" s="77"/>
      <c r="J342" s="77"/>
      <c r="L342" s="61"/>
      <c r="N342" s="56"/>
      <c r="O342" s="56"/>
      <c r="Q342" s="56"/>
      <c r="R342" s="56"/>
      <c r="S342" s="56"/>
      <c r="T342" s="56"/>
      <c r="U342" s="56"/>
      <c r="V342" s="56"/>
      <c r="W342" s="56"/>
      <c r="X342" s="56"/>
      <c r="Y342" s="56"/>
      <c r="Z342" s="56"/>
      <c r="AA342" s="56"/>
      <c r="AB342" s="98"/>
      <c r="AC342" s="97"/>
      <c r="AD342" s="97"/>
      <c r="AE342" s="98"/>
      <c r="AF342" s="98"/>
      <c r="AG342" s="62"/>
      <c r="AH342" s="56"/>
      <c r="AI342" s="56"/>
      <c r="AJ342" s="83"/>
      <c r="AK342" s="83"/>
      <c r="AL342" s="56"/>
    </row>
    <row r="343" spans="3:38" s="60" customFormat="1" x14ac:dyDescent="0.25">
      <c r="C343" s="56"/>
      <c r="D343" s="56"/>
      <c r="I343" s="77"/>
      <c r="J343" s="77"/>
      <c r="L343" s="61"/>
      <c r="N343" s="56"/>
      <c r="O343" s="56"/>
      <c r="Q343" s="56"/>
      <c r="R343" s="56"/>
      <c r="S343" s="56"/>
      <c r="T343" s="56"/>
      <c r="U343" s="56"/>
      <c r="V343" s="56"/>
      <c r="W343" s="56"/>
      <c r="X343" s="56"/>
      <c r="Y343" s="56"/>
      <c r="Z343" s="56"/>
      <c r="AA343" s="56"/>
      <c r="AB343" s="98"/>
      <c r="AC343" s="97"/>
      <c r="AD343" s="97"/>
      <c r="AE343" s="98"/>
      <c r="AF343" s="98"/>
      <c r="AG343" s="62"/>
      <c r="AH343" s="56"/>
      <c r="AI343" s="56"/>
      <c r="AJ343" s="83"/>
      <c r="AK343" s="83"/>
      <c r="AL343" s="56"/>
    </row>
    <row r="344" spans="3:38" s="60" customFormat="1" x14ac:dyDescent="0.25">
      <c r="C344" s="56"/>
      <c r="D344" s="56"/>
      <c r="I344" s="77"/>
      <c r="J344" s="77"/>
      <c r="L344" s="61"/>
      <c r="N344" s="56"/>
      <c r="O344" s="56"/>
      <c r="Q344" s="56"/>
      <c r="R344" s="56"/>
      <c r="S344" s="56"/>
      <c r="T344" s="56"/>
      <c r="U344" s="56"/>
      <c r="V344" s="56"/>
      <c r="W344" s="56"/>
      <c r="X344" s="56"/>
      <c r="Y344" s="56"/>
      <c r="Z344" s="56"/>
      <c r="AA344" s="56"/>
      <c r="AB344" s="98"/>
      <c r="AC344" s="97"/>
      <c r="AD344" s="97"/>
      <c r="AE344" s="98"/>
      <c r="AF344" s="98"/>
      <c r="AG344" s="62"/>
      <c r="AH344" s="56"/>
      <c r="AI344" s="56"/>
      <c r="AJ344" s="83"/>
      <c r="AK344" s="83"/>
      <c r="AL344" s="56"/>
    </row>
    <row r="345" spans="3:38" s="60" customFormat="1" x14ac:dyDescent="0.25">
      <c r="C345" s="56"/>
      <c r="D345" s="56"/>
      <c r="I345" s="77"/>
      <c r="J345" s="77"/>
      <c r="L345" s="61"/>
      <c r="N345" s="56"/>
      <c r="O345" s="56"/>
      <c r="Q345" s="56"/>
      <c r="R345" s="56"/>
      <c r="S345" s="56"/>
      <c r="T345" s="56"/>
      <c r="U345" s="56"/>
      <c r="V345" s="56"/>
      <c r="W345" s="56"/>
      <c r="X345" s="56"/>
      <c r="Y345" s="56"/>
      <c r="Z345" s="56"/>
      <c r="AA345" s="56"/>
      <c r="AB345" s="98"/>
      <c r="AC345" s="97"/>
      <c r="AD345" s="97"/>
      <c r="AE345" s="98"/>
      <c r="AF345" s="98"/>
      <c r="AG345" s="62"/>
      <c r="AH345" s="56"/>
      <c r="AI345" s="56"/>
      <c r="AJ345" s="83"/>
      <c r="AK345" s="83"/>
      <c r="AL345" s="56"/>
    </row>
    <row r="346" spans="3:38" s="60" customFormat="1" x14ac:dyDescent="0.25">
      <c r="C346" s="56"/>
      <c r="D346" s="56"/>
      <c r="I346" s="77"/>
      <c r="J346" s="77"/>
      <c r="L346" s="61"/>
      <c r="N346" s="56"/>
      <c r="O346" s="56"/>
      <c r="Q346" s="56"/>
      <c r="R346" s="56"/>
      <c r="S346" s="56"/>
      <c r="T346" s="56"/>
      <c r="U346" s="56"/>
      <c r="V346" s="56"/>
      <c r="W346" s="56"/>
      <c r="X346" s="56"/>
      <c r="Y346" s="56"/>
      <c r="Z346" s="56"/>
      <c r="AA346" s="56"/>
      <c r="AB346" s="98"/>
      <c r="AC346" s="97"/>
      <c r="AD346" s="97"/>
      <c r="AE346" s="98"/>
      <c r="AF346" s="98"/>
      <c r="AG346" s="62"/>
      <c r="AH346" s="56"/>
      <c r="AI346" s="56"/>
      <c r="AJ346" s="83"/>
      <c r="AK346" s="83"/>
      <c r="AL346" s="56"/>
    </row>
    <row r="347" spans="3:38" s="60" customFormat="1" x14ac:dyDescent="0.25">
      <c r="C347" s="56"/>
      <c r="D347" s="56"/>
      <c r="I347" s="77"/>
      <c r="J347" s="77"/>
      <c r="L347" s="61"/>
      <c r="N347" s="56"/>
      <c r="O347" s="56"/>
      <c r="Q347" s="56"/>
      <c r="R347" s="56"/>
      <c r="S347" s="56"/>
      <c r="T347" s="56"/>
      <c r="U347" s="56"/>
      <c r="V347" s="56"/>
      <c r="W347" s="56"/>
      <c r="X347" s="56"/>
      <c r="Y347" s="56"/>
      <c r="Z347" s="56"/>
      <c r="AA347" s="56"/>
      <c r="AB347" s="98"/>
      <c r="AC347" s="97"/>
      <c r="AD347" s="97"/>
      <c r="AE347" s="98"/>
      <c r="AF347" s="98"/>
      <c r="AG347" s="62"/>
      <c r="AH347" s="56"/>
      <c r="AI347" s="56"/>
      <c r="AJ347" s="83"/>
      <c r="AK347" s="83"/>
      <c r="AL347" s="56"/>
    </row>
    <row r="348" spans="3:38" s="60" customFormat="1" x14ac:dyDescent="0.25">
      <c r="C348" s="56"/>
      <c r="D348" s="56"/>
      <c r="I348" s="77"/>
      <c r="J348" s="77"/>
      <c r="L348" s="61"/>
      <c r="N348" s="56"/>
      <c r="O348" s="56"/>
      <c r="Q348" s="56"/>
      <c r="R348" s="56"/>
      <c r="S348" s="56"/>
      <c r="T348" s="56"/>
      <c r="U348" s="56"/>
      <c r="V348" s="56"/>
      <c r="W348" s="56"/>
      <c r="X348" s="56"/>
      <c r="Y348" s="56"/>
      <c r="Z348" s="56"/>
      <c r="AA348" s="56"/>
      <c r="AB348" s="98"/>
      <c r="AC348" s="97"/>
      <c r="AD348" s="97"/>
      <c r="AE348" s="98"/>
      <c r="AF348" s="98"/>
      <c r="AG348" s="62"/>
      <c r="AH348" s="56"/>
      <c r="AI348" s="56"/>
      <c r="AJ348" s="83"/>
      <c r="AK348" s="83"/>
      <c r="AL348" s="56"/>
    </row>
    <row r="349" spans="3:38" s="60" customFormat="1" x14ac:dyDescent="0.25">
      <c r="C349" s="56"/>
      <c r="D349" s="56"/>
      <c r="I349" s="77"/>
      <c r="J349" s="77"/>
      <c r="L349" s="61"/>
      <c r="N349" s="56"/>
      <c r="O349" s="56"/>
      <c r="Q349" s="56"/>
      <c r="R349" s="56"/>
      <c r="S349" s="56"/>
      <c r="T349" s="56"/>
      <c r="U349" s="56"/>
      <c r="V349" s="56"/>
      <c r="W349" s="56"/>
      <c r="X349" s="56"/>
      <c r="Y349" s="56"/>
      <c r="Z349" s="56"/>
      <c r="AA349" s="56"/>
      <c r="AB349" s="98"/>
      <c r="AC349" s="97"/>
      <c r="AD349" s="97"/>
      <c r="AE349" s="98"/>
      <c r="AF349" s="98"/>
      <c r="AG349" s="62"/>
      <c r="AH349" s="56"/>
      <c r="AI349" s="56"/>
      <c r="AJ349" s="83"/>
      <c r="AK349" s="83"/>
      <c r="AL349" s="56"/>
    </row>
    <row r="350" spans="3:38" s="60" customFormat="1" x14ac:dyDescent="0.25">
      <c r="C350" s="56"/>
      <c r="D350" s="56"/>
      <c r="I350" s="77"/>
      <c r="J350" s="77"/>
      <c r="L350" s="61"/>
      <c r="N350" s="56"/>
      <c r="O350" s="56"/>
      <c r="Q350" s="56"/>
      <c r="R350" s="56"/>
      <c r="S350" s="56"/>
      <c r="T350" s="56"/>
      <c r="U350" s="56"/>
      <c r="V350" s="56"/>
      <c r="W350" s="56"/>
      <c r="X350" s="56"/>
      <c r="Y350" s="56"/>
      <c r="Z350" s="56"/>
      <c r="AA350" s="56"/>
      <c r="AB350" s="98"/>
      <c r="AC350" s="97"/>
      <c r="AD350" s="97"/>
      <c r="AE350" s="98"/>
      <c r="AF350" s="98"/>
      <c r="AG350" s="62"/>
      <c r="AH350" s="56"/>
      <c r="AI350" s="56"/>
      <c r="AJ350" s="83"/>
      <c r="AK350" s="83"/>
      <c r="AL350" s="56"/>
    </row>
    <row r="351" spans="3:38" s="60" customFormat="1" x14ac:dyDescent="0.25">
      <c r="C351" s="56"/>
      <c r="D351" s="56"/>
      <c r="I351" s="77"/>
      <c r="J351" s="77"/>
      <c r="L351" s="61"/>
      <c r="N351" s="56"/>
      <c r="O351" s="56"/>
      <c r="Q351" s="56"/>
      <c r="R351" s="56"/>
      <c r="S351" s="56"/>
      <c r="T351" s="56"/>
      <c r="U351" s="56"/>
      <c r="V351" s="56"/>
      <c r="W351" s="56"/>
      <c r="X351" s="56"/>
      <c r="Y351" s="56"/>
      <c r="Z351" s="56"/>
      <c r="AA351" s="56"/>
      <c r="AB351" s="98"/>
      <c r="AC351" s="97"/>
      <c r="AD351" s="97"/>
      <c r="AE351" s="98"/>
      <c r="AF351" s="98"/>
      <c r="AG351" s="62"/>
      <c r="AH351" s="56"/>
      <c r="AI351" s="56"/>
      <c r="AJ351" s="83"/>
      <c r="AK351" s="83"/>
      <c r="AL351" s="56"/>
    </row>
    <row r="352" spans="3:38" s="60" customFormat="1" x14ac:dyDescent="0.25">
      <c r="C352" s="56"/>
      <c r="D352" s="56"/>
      <c r="I352" s="77"/>
      <c r="J352" s="77"/>
      <c r="L352" s="61"/>
      <c r="N352" s="56"/>
      <c r="O352" s="56"/>
      <c r="Q352" s="56"/>
      <c r="R352" s="56"/>
      <c r="S352" s="56"/>
      <c r="T352" s="56"/>
      <c r="U352" s="56"/>
      <c r="V352" s="56"/>
      <c r="W352" s="56"/>
      <c r="X352" s="56"/>
      <c r="Y352" s="56"/>
      <c r="Z352" s="56"/>
      <c r="AA352" s="56"/>
      <c r="AB352" s="98"/>
      <c r="AC352" s="97"/>
      <c r="AD352" s="97"/>
      <c r="AE352" s="98"/>
      <c r="AF352" s="98"/>
      <c r="AG352" s="62"/>
      <c r="AH352" s="56"/>
      <c r="AI352" s="56"/>
      <c r="AJ352" s="83"/>
      <c r="AK352" s="83"/>
      <c r="AL352" s="56"/>
    </row>
    <row r="353" spans="3:38" s="60" customFormat="1" x14ac:dyDescent="0.25">
      <c r="C353" s="56"/>
      <c r="D353" s="56"/>
      <c r="I353" s="77"/>
      <c r="J353" s="77"/>
      <c r="L353" s="61"/>
      <c r="N353" s="56"/>
      <c r="O353" s="56"/>
      <c r="Q353" s="56"/>
      <c r="R353" s="56"/>
      <c r="S353" s="56"/>
      <c r="T353" s="56"/>
      <c r="U353" s="56"/>
      <c r="V353" s="56"/>
      <c r="W353" s="56"/>
      <c r="X353" s="56"/>
      <c r="Y353" s="56"/>
      <c r="Z353" s="56"/>
      <c r="AA353" s="56"/>
      <c r="AB353" s="98"/>
      <c r="AC353" s="97"/>
      <c r="AD353" s="97"/>
      <c r="AE353" s="98"/>
      <c r="AF353" s="98"/>
      <c r="AG353" s="62"/>
      <c r="AH353" s="56"/>
      <c r="AI353" s="56"/>
      <c r="AJ353" s="83"/>
      <c r="AK353" s="83"/>
      <c r="AL353" s="56"/>
    </row>
    <row r="354" spans="3:38" s="60" customFormat="1" x14ac:dyDescent="0.25">
      <c r="C354" s="56"/>
      <c r="D354" s="56"/>
      <c r="I354" s="77"/>
      <c r="J354" s="77"/>
      <c r="L354" s="61"/>
      <c r="N354" s="56"/>
      <c r="O354" s="56"/>
      <c r="Q354" s="56"/>
      <c r="R354" s="56"/>
      <c r="S354" s="56"/>
      <c r="T354" s="56"/>
      <c r="U354" s="56"/>
      <c r="V354" s="56"/>
      <c r="W354" s="56"/>
      <c r="X354" s="56"/>
      <c r="Y354" s="56"/>
      <c r="Z354" s="56"/>
      <c r="AA354" s="56"/>
      <c r="AB354" s="98"/>
      <c r="AC354" s="97"/>
      <c r="AD354" s="97"/>
      <c r="AE354" s="98"/>
      <c r="AF354" s="98"/>
      <c r="AG354" s="62"/>
      <c r="AH354" s="56"/>
      <c r="AI354" s="56"/>
      <c r="AJ354" s="83"/>
      <c r="AK354" s="83"/>
      <c r="AL354" s="56"/>
    </row>
    <row r="355" spans="3:38" s="60" customFormat="1" x14ac:dyDescent="0.25">
      <c r="C355" s="56"/>
      <c r="D355" s="56"/>
      <c r="I355" s="77"/>
      <c r="J355" s="77"/>
      <c r="L355" s="61"/>
      <c r="N355" s="56"/>
      <c r="O355" s="56"/>
      <c r="Q355" s="56"/>
      <c r="R355" s="56"/>
      <c r="S355" s="56"/>
      <c r="T355" s="56"/>
      <c r="U355" s="56"/>
      <c r="V355" s="56"/>
      <c r="W355" s="56"/>
      <c r="X355" s="56"/>
      <c r="Y355" s="56"/>
      <c r="Z355" s="56"/>
      <c r="AA355" s="56"/>
      <c r="AB355" s="98"/>
      <c r="AC355" s="97"/>
      <c r="AD355" s="97"/>
      <c r="AE355" s="98"/>
      <c r="AF355" s="98"/>
      <c r="AG355" s="62"/>
      <c r="AH355" s="56"/>
      <c r="AI355" s="56"/>
      <c r="AJ355" s="83"/>
      <c r="AK355" s="83"/>
      <c r="AL355" s="56"/>
    </row>
    <row r="356" spans="3:38" s="60" customFormat="1" x14ac:dyDescent="0.25">
      <c r="C356" s="56"/>
      <c r="D356" s="56"/>
      <c r="I356" s="77"/>
      <c r="J356" s="77"/>
      <c r="L356" s="61"/>
      <c r="N356" s="56"/>
      <c r="O356" s="56"/>
      <c r="Q356" s="56"/>
      <c r="R356" s="56"/>
      <c r="S356" s="56"/>
      <c r="T356" s="56"/>
      <c r="U356" s="56"/>
      <c r="V356" s="56"/>
      <c r="W356" s="56"/>
      <c r="X356" s="56"/>
      <c r="Y356" s="56"/>
      <c r="Z356" s="56"/>
      <c r="AA356" s="56"/>
      <c r="AB356" s="98"/>
      <c r="AC356" s="97"/>
      <c r="AD356" s="97"/>
      <c r="AE356" s="98"/>
      <c r="AF356" s="98"/>
      <c r="AG356" s="62"/>
      <c r="AH356" s="56"/>
      <c r="AI356" s="56"/>
      <c r="AJ356" s="83"/>
      <c r="AK356" s="83"/>
      <c r="AL356" s="56"/>
    </row>
    <row r="357" spans="3:38" s="60" customFormat="1" x14ac:dyDescent="0.25">
      <c r="C357" s="56"/>
      <c r="D357" s="56"/>
      <c r="I357" s="77"/>
      <c r="J357" s="77"/>
      <c r="L357" s="61"/>
      <c r="N357" s="56"/>
      <c r="O357" s="56"/>
      <c r="Q357" s="56"/>
      <c r="R357" s="56"/>
      <c r="S357" s="56"/>
      <c r="T357" s="56"/>
      <c r="U357" s="56"/>
      <c r="V357" s="56"/>
      <c r="W357" s="56"/>
      <c r="X357" s="56"/>
      <c r="Y357" s="56"/>
      <c r="Z357" s="56"/>
      <c r="AA357" s="56"/>
      <c r="AB357" s="98"/>
      <c r="AC357" s="97"/>
      <c r="AD357" s="97"/>
      <c r="AE357" s="98"/>
      <c r="AF357" s="98"/>
      <c r="AG357" s="62"/>
      <c r="AH357" s="56"/>
      <c r="AI357" s="56"/>
      <c r="AJ357" s="83"/>
      <c r="AK357" s="83"/>
      <c r="AL357" s="56"/>
    </row>
    <row r="358" spans="3:38" s="60" customFormat="1" x14ac:dyDescent="0.25">
      <c r="C358" s="56"/>
      <c r="D358" s="56"/>
      <c r="I358" s="77"/>
      <c r="J358" s="77"/>
      <c r="L358" s="61"/>
      <c r="N358" s="56"/>
      <c r="O358" s="56"/>
      <c r="Q358" s="56"/>
      <c r="R358" s="56"/>
      <c r="S358" s="56"/>
      <c r="T358" s="56"/>
      <c r="U358" s="56"/>
      <c r="V358" s="56"/>
      <c r="W358" s="56"/>
      <c r="X358" s="56"/>
      <c r="Y358" s="56"/>
      <c r="Z358" s="56"/>
      <c r="AA358" s="56"/>
      <c r="AB358" s="98"/>
      <c r="AC358" s="97"/>
      <c r="AD358" s="97"/>
      <c r="AE358" s="98"/>
      <c r="AF358" s="98"/>
      <c r="AG358" s="56"/>
      <c r="AH358" s="56"/>
      <c r="AI358" s="56"/>
      <c r="AJ358" s="83"/>
      <c r="AK358" s="83"/>
      <c r="AL358" s="56"/>
    </row>
    <row r="359" spans="3:38" s="60" customFormat="1" x14ac:dyDescent="0.25">
      <c r="C359" s="56"/>
      <c r="D359" s="56"/>
      <c r="I359" s="77"/>
      <c r="J359" s="77"/>
      <c r="L359" s="61"/>
      <c r="N359" s="56"/>
      <c r="O359" s="56"/>
      <c r="Q359" s="56"/>
      <c r="R359" s="56"/>
      <c r="S359" s="56"/>
      <c r="T359" s="56"/>
      <c r="U359" s="56"/>
      <c r="V359" s="56"/>
      <c r="W359" s="56"/>
      <c r="X359" s="56"/>
      <c r="Y359" s="56"/>
      <c r="Z359" s="56"/>
      <c r="AA359" s="56"/>
      <c r="AB359" s="98"/>
      <c r="AC359" s="97"/>
      <c r="AD359" s="97"/>
      <c r="AE359" s="98"/>
      <c r="AF359" s="98"/>
      <c r="AG359" s="56"/>
      <c r="AH359" s="56"/>
      <c r="AI359" s="56"/>
      <c r="AJ359" s="83"/>
      <c r="AK359" s="83"/>
      <c r="AL359" s="56"/>
    </row>
    <row r="360" spans="3:38" s="60" customFormat="1" x14ac:dyDescent="0.25">
      <c r="C360" s="56"/>
      <c r="D360" s="56"/>
      <c r="I360" s="77"/>
      <c r="J360" s="77"/>
      <c r="L360" s="61"/>
      <c r="N360" s="56"/>
      <c r="O360" s="56"/>
      <c r="Q360" s="56"/>
      <c r="R360" s="56"/>
      <c r="S360" s="56"/>
      <c r="T360" s="56"/>
      <c r="U360" s="56"/>
      <c r="V360" s="56"/>
      <c r="W360" s="56"/>
      <c r="X360" s="56"/>
      <c r="Y360" s="56"/>
      <c r="Z360" s="56"/>
      <c r="AA360" s="56"/>
      <c r="AB360" s="98"/>
      <c r="AC360" s="97"/>
      <c r="AD360" s="97"/>
      <c r="AE360" s="98"/>
      <c r="AF360" s="98"/>
      <c r="AG360" s="56"/>
      <c r="AH360" s="56"/>
      <c r="AI360" s="56"/>
      <c r="AJ360" s="83"/>
      <c r="AK360" s="83"/>
      <c r="AL360" s="56"/>
    </row>
    <row r="361" spans="3:38" s="60" customFormat="1" x14ac:dyDescent="0.25">
      <c r="C361" s="56"/>
      <c r="D361" s="56"/>
      <c r="I361" s="77"/>
      <c r="J361" s="77"/>
      <c r="L361" s="61"/>
      <c r="N361" s="56"/>
      <c r="O361" s="56"/>
      <c r="Q361" s="56"/>
      <c r="R361" s="56"/>
      <c r="S361" s="56"/>
      <c r="T361" s="56"/>
      <c r="U361" s="56"/>
      <c r="V361" s="56"/>
      <c r="W361" s="56"/>
      <c r="X361" s="56"/>
      <c r="Y361" s="56"/>
      <c r="Z361" s="56"/>
      <c r="AA361" s="56"/>
      <c r="AB361" s="98"/>
      <c r="AC361" s="97"/>
      <c r="AD361" s="97"/>
      <c r="AE361" s="98"/>
      <c r="AF361" s="98"/>
      <c r="AG361" s="56"/>
      <c r="AH361" s="56"/>
      <c r="AI361" s="56"/>
      <c r="AJ361" s="83"/>
      <c r="AK361" s="83"/>
      <c r="AL361" s="56"/>
    </row>
  </sheetData>
  <mergeCells count="17">
    <mergeCell ref="AH6:AL6"/>
    <mergeCell ref="A1:A4"/>
    <mergeCell ref="C1:G1"/>
    <mergeCell ref="AM1:AM17"/>
    <mergeCell ref="C2:G2"/>
    <mergeCell ref="C3:G3"/>
    <mergeCell ref="C4:G4"/>
    <mergeCell ref="A5:G5"/>
    <mergeCell ref="A6:R6"/>
    <mergeCell ref="S6:AA6"/>
    <mergeCell ref="AB6:AG6"/>
    <mergeCell ref="A19:D19"/>
    <mergeCell ref="E19:H19"/>
    <mergeCell ref="I19:K19"/>
    <mergeCell ref="A20:D20"/>
    <mergeCell ref="E20:H20"/>
    <mergeCell ref="I20:K20"/>
  </mergeCells>
  <hyperlinks>
    <hyperlink ref="AA14" r:id="rId1" display="https://www.sanidadfuerzasmilitares.mil.co/transparencia-acceso-informacion-publica/4-planeacion-presupuesto-e-informes/4-11-planes-institucionales/planes-estrategicos-sectoriales-e-institucionales/plan-institucional-gestion-ambiental/plan-institucional-gestion-ambiental " xr:uid="{074AD60D-10DC-4F34-8E66-166CC5F81499}"/>
  </hyperlinks>
  <pageMargins left="0.23622047244094491" right="0.15748031496062992" top="0.55118110236220474" bottom="0.19685039370078741" header="0.31496062992125984" footer="0.15748031496062992"/>
  <pageSetup scale="90" orientation="landscape" r:id="rId2"/>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17AEE6FA-73F6-49B6-877F-D2551F2108B3}">
          <x14:formula1>
            <xm:f>PARAMETROS!$W$2:$W$4</xm:f>
          </x14:formula1>
          <xm:sqref>Z8:Z1048576</xm:sqref>
        </x14:dataValidation>
        <x14:dataValidation type="list" allowBlank="1" showInputMessage="1" showErrorMessage="1" xr:uid="{5FE8909C-FA86-4428-BA22-CAE2469BFDEC}">
          <x14:formula1>
            <xm:f>PARAMETROS!$H$2:$H$362</xm:f>
          </x14:formula1>
          <xm:sqref>H8:H1048576</xm:sqref>
        </x14:dataValidation>
        <x14:dataValidation type="list" allowBlank="1" showInputMessage="1" showErrorMessage="1" xr:uid="{7C9215D9-B941-4C7D-BEE9-012AB330E975}">
          <x14:formula1>
            <xm:f>PARAMETROS!$G$2:$G$65</xm:f>
          </x14:formula1>
          <xm:sqref>G8:G1048576</xm:sqref>
        </x14:dataValidation>
        <x14:dataValidation type="list" allowBlank="1" showInputMessage="1" showErrorMessage="1" xr:uid="{65CF4266-E1A8-4D52-BDC6-5BA38EDDFC92}">
          <x14:formula1>
            <xm:f>PARAMETROS!$AI$2:$AI$4</xm:f>
          </x14:formula1>
          <xm:sqref>AL8:AL1048576</xm:sqref>
        </x14:dataValidation>
        <x14:dataValidation type="list" allowBlank="1" showInputMessage="1" showErrorMessage="1" xr:uid="{3B322DCC-CC66-4218-9312-BE219AAAD509}">
          <x14:formula1>
            <xm:f>PARAMETROS!$AE$2:$AE$4</xm:f>
          </x14:formula1>
          <xm:sqref>AH8:AH1048576</xm:sqref>
        </x14:dataValidation>
        <x14:dataValidation type="list" allowBlank="1" showInputMessage="1" showErrorMessage="1" xr:uid="{0A7498EF-DF48-4368-B1F0-EB45239B40CA}">
          <x14:formula1>
            <xm:f>PARAMETROS!$T$2:$T$4</xm:f>
          </x14:formula1>
          <xm:sqref>U8:U1048576</xm:sqref>
        </x14:dataValidation>
        <x14:dataValidation type="list" allowBlank="1" showInputMessage="1" showErrorMessage="1" xr:uid="{57649C45-947C-430F-B11C-09A6D3BC171D}">
          <x14:formula1>
            <xm:f>PARAMETROS!$R$2:$R$6</xm:f>
          </x14:formula1>
          <xm:sqref>R8:R1048576</xm:sqref>
        </x14:dataValidation>
        <x14:dataValidation type="list" allowBlank="1" showInputMessage="1" showErrorMessage="1" xr:uid="{A13D6215-D977-49F4-A524-4B8C76C12875}">
          <x14:formula1>
            <xm:f>PARAMETROS!$E$2:$E$9</xm:f>
          </x14:formula1>
          <xm:sqref>E8:E1048576</xm:sqref>
        </x14:dataValidation>
        <x14:dataValidation type="list" allowBlank="1" showInputMessage="1" showErrorMessage="1" xr:uid="{59DFF068-C307-47A6-A32C-00F839C924FA}">
          <x14:formula1>
            <xm:f>PARAMETROS!$U$2:$U$4</xm:f>
          </x14:formula1>
          <xm:sqref>W8:W1048576</xm:sqref>
        </x14:dataValidation>
        <x14:dataValidation type="list" allowBlank="1" showInputMessage="1" showErrorMessage="1" xr:uid="{AED4CEC6-A7AB-46F7-892E-A464C53149FA}">
          <x14:formula1>
            <xm:f>PARAMETROS!$S$2:$S$5</xm:f>
          </x14:formula1>
          <xm:sqref>S8:S1048576</xm:sqref>
        </x14:dataValidation>
        <x14:dataValidation type="list" allowBlank="1" showInputMessage="1" showErrorMessage="1" xr:uid="{E0505D05-27B1-49D4-B7E8-B80B75BD7964}">
          <x14:formula1>
            <xm:f>PARAMETROS!$Q$2:$Q$22</xm:f>
          </x14:formula1>
          <xm:sqref>Q8:Q1048576</xm:sqref>
        </x14:dataValidation>
        <x14:dataValidation type="list" allowBlank="1" showInputMessage="1" showErrorMessage="1" xr:uid="{3A479E20-DBE1-40BC-A7F6-71A9BECC5AE9}">
          <x14:formula1>
            <xm:f>PARAMETROS!$P$2:$P$15</xm:f>
          </x14:formula1>
          <xm:sqref>P12:P1048576</xm:sqref>
        </x14:dataValidation>
        <x14:dataValidation type="list" allowBlank="1" showInputMessage="1" showErrorMessage="1" xr:uid="{C2F58393-7C1A-483A-96A5-90C78FFC8A1A}">
          <x14:formula1>
            <xm:f>PARAMETROS!$O$2:$O$5</xm:f>
          </x14:formula1>
          <xm:sqref>P8:P11 O8:O1048576</xm:sqref>
        </x14:dataValidation>
        <x14:dataValidation type="list" allowBlank="1" showInputMessage="1" showErrorMessage="1" xr:uid="{6CD366A9-8BF8-4EE9-BB38-39C4F43D843F}">
          <x14:formula1>
            <xm:f>PARAMETROS!$F$2:$F$17</xm:f>
          </x14:formula1>
          <xm:sqref>F8:F1048576</xm:sqref>
        </x14:dataValidation>
        <x14:dataValidation type="list" allowBlank="1" showInputMessage="1" showErrorMessage="1" xr:uid="{C7C5018E-D143-4A40-9658-5503947525DC}">
          <x14:formula1>
            <xm:f>PARAMETROS!$AG$2:$AG$6</xm:f>
          </x14:formula1>
          <xm:sqref>AJ8:AJ1048576</xm:sqref>
        </x14:dataValidation>
        <x14:dataValidation type="list" allowBlank="1" showInputMessage="1" showErrorMessage="1" xr:uid="{ED9DC082-265C-478A-BBC6-0489519E879B}">
          <x14:formula1>
            <xm:f>PARAMETROS!$AF$2:$AF$4</xm:f>
          </x14:formula1>
          <xm:sqref>AI8:AI1048576</xm:sqref>
        </x14:dataValidation>
        <x14:dataValidation type="list" allowBlank="1" showInputMessage="1" showErrorMessage="1" xr:uid="{2BCCB788-992D-4641-B250-188B06AC87F9}">
          <x14:formula1>
            <xm:f>PARAMETROS!$L$2:$L$40</xm:f>
          </x14:formula1>
          <xm:sqref>L8:L1048576</xm:sqref>
        </x14:dataValidation>
        <x14:dataValidation type="list" allowBlank="1" showInputMessage="1" showErrorMessage="1" xr:uid="{9E472970-5922-4603-B899-4071E72FB872}">
          <x14:formula1>
            <xm:f>PARAMETROS!$Y$2:$Y$4</xm:f>
          </x14:formula1>
          <xm:sqref>AB8:AB1048576</xm:sqref>
        </x14:dataValidation>
        <x14:dataValidation type="list" allowBlank="1" showInputMessage="1" showErrorMessage="1" xr:uid="{14FE126A-9237-4C82-A0AC-0F9068F0FC88}">
          <x14:formula1>
            <xm:f>PARAMETROS!$M$2:$M$70</xm:f>
          </x14:formula1>
          <xm:sqref>M8:M1048576</xm:sqref>
        </x14:dataValidation>
        <x14:dataValidation type="list" allowBlank="1" showInputMessage="1" showErrorMessage="1" xr:uid="{96135A03-E343-4C0F-8464-23EB3209FE3E}">
          <x14:formula1>
            <xm:f>PARAMETROS!$K$2:$K$70</xm:f>
          </x14:formula1>
          <xm:sqref>K8:K1048576</xm:sqref>
        </x14:dataValidation>
        <x14:dataValidation type="list" allowBlank="1" showInputMessage="1" showErrorMessage="1" xr:uid="{4500ED08-06DA-4188-A881-BD7ECE4095CE}">
          <x14:formula1>
            <xm:f>PARAMETROS!$B$2:$B$21</xm:f>
          </x14:formula1>
          <xm:sqref>B8:B1048576</xm:sqref>
        </x14:dataValidation>
        <x14:dataValidation type="list" allowBlank="1" showInputMessage="1" showErrorMessage="1" xr:uid="{7E00DF5D-A7A9-4FF2-B9B3-0418291D0FAA}">
          <x14:formula1>
            <xm:f>PARAMETROS!$A$2:$A$5</xm:f>
          </x14:formula1>
          <xm:sqref>A8:A1048576</xm:sqref>
        </x14:dataValidation>
        <x14:dataValidation type="list" allowBlank="1" showInputMessage="1" showErrorMessage="1" xr:uid="{F97C86CA-3870-44B9-A546-D2198E21F2A7}">
          <x14:formula1>
            <xm:f>PARAMETROS!$AB$2:$AB$4</xm:f>
          </x14:formula1>
          <xm:sqref>AE8:AE1048576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E77E5-FD99-4811-82C3-D3C794CA5BFC}">
  <dimension ref="A1:AM359"/>
  <sheetViews>
    <sheetView showGridLines="0" zoomScaleNormal="100" workbookViewId="0">
      <selection activeCell="F11" sqref="F11"/>
    </sheetView>
  </sheetViews>
  <sheetFormatPr baseColWidth="10" defaultColWidth="12.5703125" defaultRowHeight="12.75" x14ac:dyDescent="0.2"/>
  <cols>
    <col min="1" max="1" width="16.28515625" style="59" customWidth="1"/>
    <col min="2" max="2" width="17.140625" style="59" customWidth="1"/>
    <col min="3" max="3" width="18.140625" style="63" customWidth="1"/>
    <col min="4" max="4" width="12" style="63" customWidth="1"/>
    <col min="5" max="5" width="20.28515625" style="59" customWidth="1"/>
    <col min="6" max="6" width="25.7109375" style="59" customWidth="1"/>
    <col min="7" max="7" width="19.5703125" style="59" customWidth="1"/>
    <col min="8" max="8" width="36" style="59" customWidth="1"/>
    <col min="9" max="9" width="33.85546875" style="78" customWidth="1"/>
    <col min="10" max="10" width="27" style="78" customWidth="1"/>
    <col min="11" max="11" width="22.7109375" style="59" customWidth="1"/>
    <col min="12" max="12" width="18.42578125" style="64" customWidth="1"/>
    <col min="13" max="13" width="21.85546875" style="59" customWidth="1"/>
    <col min="14" max="14" width="15" style="63" bestFit="1" customWidth="1"/>
    <col min="15" max="15" width="14.140625" style="63" bestFit="1" customWidth="1"/>
    <col min="16" max="16" width="32.28515625" style="59" customWidth="1"/>
    <col min="17" max="18" width="12.5703125" style="63"/>
    <col min="19" max="19" width="20" style="63" customWidth="1"/>
    <col min="20" max="20" width="3.42578125" style="63" customWidth="1"/>
    <col min="21" max="21" width="11.5703125" style="63" customWidth="1"/>
    <col min="22" max="22" width="3.140625" style="63" customWidth="1"/>
    <col min="23" max="23" width="13.140625" style="63" customWidth="1"/>
    <col min="24" max="24" width="3.28515625" style="63" customWidth="1"/>
    <col min="25" max="25" width="10.42578125" style="63" customWidth="1"/>
    <col min="26" max="26" width="14.42578125" style="63" customWidth="1"/>
    <col min="27" max="27" width="19.5703125" style="63" customWidth="1"/>
    <col min="28" max="28" width="15" style="63" customWidth="1"/>
    <col min="29" max="29" width="15.5703125" style="59" customWidth="1"/>
    <col min="30" max="30" width="31.85546875" style="59" customWidth="1"/>
    <col min="31" max="31" width="15.5703125" style="63" customWidth="1"/>
    <col min="32" max="32" width="19.7109375" style="63" customWidth="1"/>
    <col min="33" max="33" width="14.7109375" style="63" customWidth="1"/>
    <col min="34" max="34" width="15.28515625" style="63" customWidth="1"/>
    <col min="35" max="35" width="23.7109375" style="63" customWidth="1"/>
    <col min="36" max="36" width="15.5703125" style="85" customWidth="1"/>
    <col min="37" max="37" width="24" style="85"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81"/>
      <c r="B4" s="39" t="s">
        <v>580</v>
      </c>
      <c r="C4" s="282" t="s">
        <v>597</v>
      </c>
      <c r="D4" s="282"/>
      <c r="E4" s="282"/>
      <c r="F4" s="282"/>
      <c r="G4" s="282"/>
      <c r="H4" s="58"/>
      <c r="I4" s="58"/>
      <c r="J4" s="58"/>
      <c r="K4" s="58"/>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52.5" customHeight="1" x14ac:dyDescent="0.2">
      <c r="A5" s="277" t="s">
        <v>1463</v>
      </c>
      <c r="B5" s="278"/>
      <c r="C5" s="278"/>
      <c r="D5" s="278"/>
      <c r="E5" s="278"/>
      <c r="F5" s="278"/>
      <c r="G5" s="279"/>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45"/>
      <c r="AK5" s="45"/>
      <c r="AL5" s="33"/>
      <c r="AM5" s="276"/>
    </row>
    <row r="6" spans="1:39" ht="27.75" customHeight="1" x14ac:dyDescent="0.2">
      <c r="A6" s="286" t="s">
        <v>1405</v>
      </c>
      <c r="B6" s="286"/>
      <c r="C6" s="286"/>
      <c r="D6" s="286"/>
      <c r="E6" s="286"/>
      <c r="F6" s="286"/>
      <c r="G6" s="286"/>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87" t="s">
        <v>2</v>
      </c>
      <c r="AI6" s="288"/>
      <c r="AJ6" s="288"/>
      <c r="AK6" s="288"/>
      <c r="AL6" s="289"/>
      <c r="AM6" s="276"/>
    </row>
    <row r="7" spans="1:39"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60" customFormat="1" ht="63.75" x14ac:dyDescent="0.25">
      <c r="A8" s="50" t="s">
        <v>172</v>
      </c>
      <c r="B8" s="51" t="s">
        <v>182</v>
      </c>
      <c r="C8" s="52" t="s">
        <v>732</v>
      </c>
      <c r="D8" s="110" t="s">
        <v>1060</v>
      </c>
      <c r="E8" s="51" t="s">
        <v>43</v>
      </c>
      <c r="F8" s="120" t="s">
        <v>205</v>
      </c>
      <c r="G8" s="110" t="s">
        <v>46</v>
      </c>
      <c r="H8" s="110" t="s">
        <v>573</v>
      </c>
      <c r="I8" s="67" t="s">
        <v>1055</v>
      </c>
      <c r="J8" s="46" t="s">
        <v>1061</v>
      </c>
      <c r="K8" s="51" t="s">
        <v>125</v>
      </c>
      <c r="L8" s="53">
        <v>2025</v>
      </c>
      <c r="M8" s="51" t="s">
        <v>125</v>
      </c>
      <c r="N8" s="54">
        <v>45777</v>
      </c>
      <c r="O8" s="110" t="s">
        <v>46</v>
      </c>
      <c r="P8" s="110" t="s">
        <v>46</v>
      </c>
      <c r="Q8" s="110" t="s">
        <v>46</v>
      </c>
      <c r="R8" s="110" t="s">
        <v>46</v>
      </c>
      <c r="S8" s="52" t="s">
        <v>60</v>
      </c>
      <c r="T8" s="55">
        <f t="shared" ref="T8:T10" si="0">IF(S8="No Clasificada",5,IF(S8="Información Pública / Pública =Bajo",1,IF(S8="Clasificada / Uso Interno = Medio",3,IF(S8="Pública Reservada / Confidencial =Alta",5,))))</f>
        <v>1</v>
      </c>
      <c r="U8" s="110" t="s">
        <v>61</v>
      </c>
      <c r="V8" s="55">
        <f t="shared" ref="V8:V10" si="1">IF(U8="No Clasificada",5,IF(U8="Bajo",1,IF(U8="Medio",3,IF(U8="Alto",5,))))</f>
        <v>5</v>
      </c>
      <c r="W8" s="110" t="s">
        <v>61</v>
      </c>
      <c r="X8" s="55">
        <f t="shared" ref="X8:X10" si="2">IF(W8="No Clasificada",5,IF(W8="Bajo",1,IF(W8="Medio",3,IF(W8="Alto",5,))))</f>
        <v>5</v>
      </c>
      <c r="Y8" s="55" t="str">
        <f t="shared" ref="Y8:Y10" si="3">IF(OR(T8=0,V8=0,X8=0),"FALTAN DATOS",IF(AND(T8=1,V8=1,X8=1),"BAJO",(IF(OR(AND(T8=5,V8=5),AND(V8=5,X8=5),AND(T8=5,X8=5),AND(T8=5,V8=5,X8=5)),"ALTA","MEDIA"))))</f>
        <v>ALTA</v>
      </c>
      <c r="Z8" s="52" t="s">
        <v>69</v>
      </c>
      <c r="AA8" s="52" t="s">
        <v>46</v>
      </c>
      <c r="AB8" s="52" t="s">
        <v>46</v>
      </c>
      <c r="AC8" s="52" t="s">
        <v>46</v>
      </c>
      <c r="AD8" s="52" t="s">
        <v>46</v>
      </c>
      <c r="AE8" s="52" t="s">
        <v>74</v>
      </c>
      <c r="AF8" s="54">
        <v>45777</v>
      </c>
      <c r="AG8" s="55" t="str">
        <f t="shared" ref="AG8:AG10" si="4">IF(S8= "Pública Reservada / Confidencial =Alta","15 Años",IF(S8="Clasificada / Uso Interno = Medio","Indefinido",IF(S8="Información Pública / Pública =Bajo","No Aplica","FALTAN DATOS")))</f>
        <v>No Aplica</v>
      </c>
      <c r="AH8" s="110" t="s">
        <v>46</v>
      </c>
      <c r="AI8" s="110" t="s">
        <v>46</v>
      </c>
      <c r="AJ8" s="52" t="s">
        <v>46</v>
      </c>
      <c r="AK8" s="52" t="s">
        <v>46</v>
      </c>
      <c r="AL8" s="110" t="s">
        <v>46</v>
      </c>
      <c r="AM8" s="276"/>
    </row>
    <row r="9" spans="1:39" s="60" customFormat="1" ht="76.5" x14ac:dyDescent="0.25">
      <c r="A9" s="50" t="s">
        <v>172</v>
      </c>
      <c r="B9" s="51" t="s">
        <v>182</v>
      </c>
      <c r="C9" s="52" t="s">
        <v>732</v>
      </c>
      <c r="D9" s="110" t="s">
        <v>1060</v>
      </c>
      <c r="E9" s="51" t="s">
        <v>43</v>
      </c>
      <c r="F9" s="120" t="s">
        <v>205</v>
      </c>
      <c r="G9" s="110" t="s">
        <v>46</v>
      </c>
      <c r="H9" s="110" t="s">
        <v>573</v>
      </c>
      <c r="I9" s="73" t="s">
        <v>1451</v>
      </c>
      <c r="J9" s="46" t="s">
        <v>1403</v>
      </c>
      <c r="K9" s="51" t="s">
        <v>125</v>
      </c>
      <c r="L9" s="53">
        <v>2025</v>
      </c>
      <c r="M9" s="51" t="s">
        <v>125</v>
      </c>
      <c r="N9" s="54">
        <v>45777</v>
      </c>
      <c r="O9" s="110" t="s">
        <v>46</v>
      </c>
      <c r="P9" s="110" t="s">
        <v>46</v>
      </c>
      <c r="Q9" s="110" t="s">
        <v>46</v>
      </c>
      <c r="R9" s="110" t="s">
        <v>46</v>
      </c>
      <c r="S9" s="52" t="s">
        <v>60</v>
      </c>
      <c r="T9" s="55">
        <f t="shared" si="0"/>
        <v>1</v>
      </c>
      <c r="U9" s="110" t="s">
        <v>61</v>
      </c>
      <c r="V9" s="55">
        <f t="shared" si="1"/>
        <v>5</v>
      </c>
      <c r="W9" s="110" t="s">
        <v>61</v>
      </c>
      <c r="X9" s="55">
        <f t="shared" si="2"/>
        <v>5</v>
      </c>
      <c r="Y9" s="55" t="str">
        <f t="shared" si="3"/>
        <v>ALTA</v>
      </c>
      <c r="Z9" s="52" t="s">
        <v>69</v>
      </c>
      <c r="AA9" s="52" t="s">
        <v>46</v>
      </c>
      <c r="AB9" s="52" t="s">
        <v>46</v>
      </c>
      <c r="AC9" s="52" t="s">
        <v>46</v>
      </c>
      <c r="AD9" s="52" t="s">
        <v>46</v>
      </c>
      <c r="AE9" s="52" t="s">
        <v>74</v>
      </c>
      <c r="AF9" s="54">
        <v>45777</v>
      </c>
      <c r="AG9" s="55" t="str">
        <f t="shared" si="4"/>
        <v>No Aplica</v>
      </c>
      <c r="AH9" s="110" t="s">
        <v>46</v>
      </c>
      <c r="AI9" s="110" t="s">
        <v>46</v>
      </c>
      <c r="AJ9" s="52" t="s">
        <v>46</v>
      </c>
      <c r="AK9" s="52" t="s">
        <v>46</v>
      </c>
      <c r="AL9" s="110" t="s">
        <v>46</v>
      </c>
      <c r="AM9" s="276"/>
    </row>
    <row r="10" spans="1:39" s="60" customFormat="1" ht="51" x14ac:dyDescent="0.25">
      <c r="A10" s="50" t="s">
        <v>172</v>
      </c>
      <c r="B10" s="51" t="s">
        <v>182</v>
      </c>
      <c r="C10" s="52" t="s">
        <v>732</v>
      </c>
      <c r="D10" s="110" t="s">
        <v>1060</v>
      </c>
      <c r="E10" s="51" t="s">
        <v>43</v>
      </c>
      <c r="F10" s="120" t="s">
        <v>205</v>
      </c>
      <c r="G10" s="110" t="s">
        <v>46</v>
      </c>
      <c r="H10" s="110" t="s">
        <v>573</v>
      </c>
      <c r="I10" s="67" t="s">
        <v>1055</v>
      </c>
      <c r="J10" s="66" t="s">
        <v>1452</v>
      </c>
      <c r="K10" s="51" t="s">
        <v>125</v>
      </c>
      <c r="L10" s="53">
        <v>2025</v>
      </c>
      <c r="M10" s="51" t="s">
        <v>125</v>
      </c>
      <c r="N10" s="54">
        <v>45777</v>
      </c>
      <c r="O10" s="110" t="s">
        <v>46</v>
      </c>
      <c r="P10" s="110" t="s">
        <v>46</v>
      </c>
      <c r="Q10" s="110" t="s">
        <v>46</v>
      </c>
      <c r="R10" s="110" t="s">
        <v>46</v>
      </c>
      <c r="S10" s="52" t="s">
        <v>60</v>
      </c>
      <c r="T10" s="55">
        <f t="shared" si="0"/>
        <v>1</v>
      </c>
      <c r="U10" s="110" t="s">
        <v>61</v>
      </c>
      <c r="V10" s="55">
        <f t="shared" si="1"/>
        <v>5</v>
      </c>
      <c r="W10" s="110" t="s">
        <v>61</v>
      </c>
      <c r="X10" s="55">
        <f t="shared" si="2"/>
        <v>5</v>
      </c>
      <c r="Y10" s="55" t="str">
        <f t="shared" si="3"/>
        <v>ALTA</v>
      </c>
      <c r="Z10" s="52" t="s">
        <v>69</v>
      </c>
      <c r="AA10" s="52" t="s">
        <v>46</v>
      </c>
      <c r="AB10" s="52" t="s">
        <v>46</v>
      </c>
      <c r="AC10" s="52" t="s">
        <v>46</v>
      </c>
      <c r="AD10" s="52" t="s">
        <v>46</v>
      </c>
      <c r="AE10" s="52" t="s">
        <v>74</v>
      </c>
      <c r="AF10" s="54">
        <v>45777</v>
      </c>
      <c r="AG10" s="55" t="str">
        <f t="shared" si="4"/>
        <v>No Aplica</v>
      </c>
      <c r="AH10" s="110" t="s">
        <v>46</v>
      </c>
      <c r="AI10" s="110" t="s">
        <v>46</v>
      </c>
      <c r="AJ10" s="52" t="s">
        <v>46</v>
      </c>
      <c r="AK10" s="52" t="s">
        <v>46</v>
      </c>
      <c r="AL10" s="110" t="s">
        <v>46</v>
      </c>
      <c r="AM10" s="276"/>
    </row>
    <row r="11" spans="1:39" s="60" customFormat="1" ht="89.25" x14ac:dyDescent="0.25">
      <c r="A11" s="50" t="s">
        <v>172</v>
      </c>
      <c r="B11" s="51" t="s">
        <v>182</v>
      </c>
      <c r="C11" s="52">
        <v>33</v>
      </c>
      <c r="D11" s="110" t="s">
        <v>1060</v>
      </c>
      <c r="E11" s="51" t="s">
        <v>43</v>
      </c>
      <c r="F11" s="120" t="s">
        <v>205</v>
      </c>
      <c r="G11" s="110" t="s">
        <v>46</v>
      </c>
      <c r="H11" s="110" t="s">
        <v>573</v>
      </c>
      <c r="I11" s="67" t="s">
        <v>1450</v>
      </c>
      <c r="J11" s="66" t="s">
        <v>1404</v>
      </c>
      <c r="K11" s="51" t="s">
        <v>125</v>
      </c>
      <c r="L11" s="53">
        <v>2025</v>
      </c>
      <c r="M11" s="51" t="s">
        <v>125</v>
      </c>
      <c r="N11" s="54">
        <v>45777</v>
      </c>
      <c r="O11" s="110" t="s">
        <v>46</v>
      </c>
      <c r="P11" s="110" t="s">
        <v>46</v>
      </c>
      <c r="Q11" s="110" t="s">
        <v>46</v>
      </c>
      <c r="R11" s="110" t="s">
        <v>46</v>
      </c>
      <c r="S11" s="52" t="s">
        <v>60</v>
      </c>
      <c r="T11" s="55">
        <f t="shared" ref="T11" si="5">IF(S11="No Clasificada",5,IF(S11="Información Pública / Pública =Bajo",1,IF(S11="Clasificada / Uso Interno = Medio",3,IF(S11="Pública Reservada / Confidencial =Alta",5,))))</f>
        <v>1</v>
      </c>
      <c r="U11" s="110" t="s">
        <v>61</v>
      </c>
      <c r="V11" s="55">
        <f t="shared" ref="V11" si="6">IF(U11="No Clasificada",5,IF(U11="Bajo",1,IF(U11="Medio",3,IF(U11="Alto",5,))))</f>
        <v>5</v>
      </c>
      <c r="W11" s="110" t="s">
        <v>62</v>
      </c>
      <c r="X11" s="55">
        <f t="shared" ref="X11" si="7">IF(W11="No Clasificada",5,IF(W11="Bajo",1,IF(W11="Medio",3,IF(W11="Alto",5,))))</f>
        <v>3</v>
      </c>
      <c r="Y11" s="55" t="str">
        <f t="shared" ref="Y11" si="8">IF(OR(T11=0,V11=0,X11=0),"FALTAN DATOS",IF(AND(T11=1,V11=1,X11=1),"BAJO",(IF(OR(AND(T11=5,V11=5),AND(V11=5,X11=5),AND(T11=5,X11=5),AND(T11=5,V11=5,X11=5)),"ALTA","MEDIA"))))</f>
        <v>MEDIA</v>
      </c>
      <c r="Z11" s="52" t="s">
        <v>69</v>
      </c>
      <c r="AA11" s="52" t="s">
        <v>46</v>
      </c>
      <c r="AB11" s="52" t="s">
        <v>71</v>
      </c>
      <c r="AC11" s="52" t="s">
        <v>46</v>
      </c>
      <c r="AD11" s="52" t="s">
        <v>46</v>
      </c>
      <c r="AE11" s="52" t="s">
        <v>74</v>
      </c>
      <c r="AF11" s="54">
        <v>45777</v>
      </c>
      <c r="AG11" s="55" t="str">
        <f t="shared" ref="AG11" si="9">IF(S11= "Pública Reservada / Confidencial =Alta","15 Años",IF(S11="Clasificada / Uso Interno = Medio","Indefinido",IF(S11="Información Pública / Pública =Bajo","No Aplica","FALTAN DATOS")))</f>
        <v>No Aplica</v>
      </c>
      <c r="AH11" s="110" t="s">
        <v>70</v>
      </c>
      <c r="AI11" s="110" t="s">
        <v>71</v>
      </c>
      <c r="AJ11" s="52" t="s">
        <v>46</v>
      </c>
      <c r="AK11" s="52" t="s">
        <v>46</v>
      </c>
      <c r="AL11" s="110" t="s">
        <v>46</v>
      </c>
      <c r="AM11" s="276"/>
    </row>
    <row r="12" spans="1:39" s="60" customFormat="1" ht="102" x14ac:dyDescent="0.25">
      <c r="A12" s="50" t="s">
        <v>172</v>
      </c>
      <c r="B12" s="51" t="s">
        <v>182</v>
      </c>
      <c r="C12" s="52" t="s">
        <v>628</v>
      </c>
      <c r="D12" s="110" t="s">
        <v>1060</v>
      </c>
      <c r="E12" s="51" t="s">
        <v>39</v>
      </c>
      <c r="F12" s="120" t="s">
        <v>205</v>
      </c>
      <c r="G12" s="44" t="s">
        <v>213</v>
      </c>
      <c r="H12" s="44" t="s">
        <v>286</v>
      </c>
      <c r="I12" s="74" t="s">
        <v>684</v>
      </c>
      <c r="J12" s="74" t="s">
        <v>1063</v>
      </c>
      <c r="K12" s="51" t="s">
        <v>125</v>
      </c>
      <c r="L12" s="53">
        <v>2024</v>
      </c>
      <c r="M12" s="51" t="s">
        <v>125</v>
      </c>
      <c r="N12" s="54">
        <v>45777</v>
      </c>
      <c r="O12" s="44" t="s">
        <v>80</v>
      </c>
      <c r="P12" s="50" t="s">
        <v>599</v>
      </c>
      <c r="Q12" s="44" t="s">
        <v>169</v>
      </c>
      <c r="R12" s="44" t="s">
        <v>64</v>
      </c>
      <c r="S12" s="52" t="s">
        <v>59</v>
      </c>
      <c r="T12" s="55">
        <f t="shared" ref="T12:T15" si="10">IF(S12="No Clasificada",5,IF(S12="Información Pública / Pública =Bajo",1,IF(S12="Clasificada / Uso Interno = Medio",3,IF(S12="Pública Reservada / Confidencial =Alta",5,))))</f>
        <v>3</v>
      </c>
      <c r="U12" s="44" t="s">
        <v>62</v>
      </c>
      <c r="V12" s="55">
        <f t="shared" ref="V12:V15" si="11">IF(U12="No Clasificada",5,IF(U12="Bajo",1,IF(U12="Medio",3,IF(U12="Alto",5,))))</f>
        <v>3</v>
      </c>
      <c r="W12" s="44" t="s">
        <v>62</v>
      </c>
      <c r="X12" s="55">
        <f t="shared" ref="X12:X15" si="12">IF(W12="No Clasificada",5,IF(W12="Bajo",1,IF(W12="Medio",3,IF(W12="Alto",5,))))</f>
        <v>3</v>
      </c>
      <c r="Y12" s="55" t="str">
        <f t="shared" ref="Y12:Y15" si="13">IF(OR(T12=0,V12=0,X12=0),"FALTAN DATOS",IF(AND(T12=1,V12=1,X12=1),"BAJO",(IF(OR(AND(T12=5,V12=5),AND(V12=5,X12=5),AND(T12=5,X12=5),AND(T12=5,V12=5,X12=5)),"ALTA","MEDIA"))))</f>
        <v>MEDIA</v>
      </c>
      <c r="Z12" s="52" t="s">
        <v>69</v>
      </c>
      <c r="AA12" s="52" t="s">
        <v>913</v>
      </c>
      <c r="AB12" s="52" t="s">
        <v>70</v>
      </c>
      <c r="AC12" s="51" t="s">
        <v>624</v>
      </c>
      <c r="AD12" s="51" t="s">
        <v>757</v>
      </c>
      <c r="AE12" s="52" t="s">
        <v>74</v>
      </c>
      <c r="AF12" s="54">
        <v>45777</v>
      </c>
      <c r="AG12" s="55" t="str">
        <f t="shared" ref="AG12:AG15" si="14">IF(S12= "Pública Reservada / Confidencial =Alta","15 Años",IF(S12="Clasificada / Uso Interno = Medio","Indefinido",IF(S12="Información Pública / Pública =Bajo","No Aplica","FALTAN DATOS")))</f>
        <v>Indefinido</v>
      </c>
      <c r="AH12" s="44" t="s">
        <v>70</v>
      </c>
      <c r="AI12" s="44" t="s">
        <v>71</v>
      </c>
      <c r="AJ12" s="52" t="s">
        <v>75</v>
      </c>
      <c r="AK12" s="52" t="s">
        <v>758</v>
      </c>
      <c r="AL12" s="44" t="s">
        <v>71</v>
      </c>
      <c r="AM12" s="276"/>
    </row>
    <row r="13" spans="1:39" s="60" customFormat="1" ht="153" x14ac:dyDescent="0.25">
      <c r="A13" s="50" t="s">
        <v>172</v>
      </c>
      <c r="B13" s="51" t="s">
        <v>182</v>
      </c>
      <c r="C13" s="52" t="s">
        <v>608</v>
      </c>
      <c r="D13" s="110" t="s">
        <v>1060</v>
      </c>
      <c r="E13" s="51" t="s">
        <v>39</v>
      </c>
      <c r="F13" s="120" t="s">
        <v>205</v>
      </c>
      <c r="G13" s="110" t="s">
        <v>213</v>
      </c>
      <c r="H13" s="110" t="s">
        <v>288</v>
      </c>
      <c r="I13" s="74" t="s">
        <v>914</v>
      </c>
      <c r="J13" s="74" t="s">
        <v>915</v>
      </c>
      <c r="K13" s="51" t="s">
        <v>125</v>
      </c>
      <c r="L13" s="53">
        <v>2024</v>
      </c>
      <c r="M13" s="51" t="s">
        <v>125</v>
      </c>
      <c r="N13" s="54">
        <v>45777</v>
      </c>
      <c r="O13" s="110" t="s">
        <v>80</v>
      </c>
      <c r="P13" s="50" t="s">
        <v>599</v>
      </c>
      <c r="Q13" s="110" t="s">
        <v>169</v>
      </c>
      <c r="R13" s="110" t="s">
        <v>64</v>
      </c>
      <c r="S13" s="52" t="s">
        <v>58</v>
      </c>
      <c r="T13" s="55">
        <f t="shared" ref="T13:T14" si="15">IF(S13="No Clasificada",5,IF(S13="Información Pública / Pública =Bajo",1,IF(S13="Clasificada / Uso Interno = Medio",3,IF(S13="Pública Reservada / Confidencial =Alta",5,))))</f>
        <v>5</v>
      </c>
      <c r="U13" s="110" t="s">
        <v>62</v>
      </c>
      <c r="V13" s="55">
        <f t="shared" ref="V13:V14" si="16">IF(U13="No Clasificada",5,IF(U13="Bajo",1,IF(U13="Medio",3,IF(U13="Alto",5,))))</f>
        <v>3</v>
      </c>
      <c r="W13" s="110" t="s">
        <v>62</v>
      </c>
      <c r="X13" s="55">
        <f t="shared" ref="X13:X14" si="17">IF(W13="No Clasificada",5,IF(W13="Bajo",1,IF(W13="Medio",3,IF(W13="Alto",5,))))</f>
        <v>3</v>
      </c>
      <c r="Y13" s="55" t="str">
        <f t="shared" ref="Y13:Y14" si="18">IF(OR(T13=0,V13=0,X13=0),"FALTAN DATOS",IF(AND(T13=1,V13=1,X13=1),"BAJO",(IF(OR(AND(T13=5,V13=5),AND(V13=5,X13=5),AND(T13=5,X13=5),AND(T13=5,V13=5,X13=5)),"ALTA","MEDIA"))))</f>
        <v>MEDIA</v>
      </c>
      <c r="Z13" s="52" t="s">
        <v>69</v>
      </c>
      <c r="AA13" s="52" t="s">
        <v>916</v>
      </c>
      <c r="AB13" s="52" t="s">
        <v>70</v>
      </c>
      <c r="AC13" s="92" t="s">
        <v>624</v>
      </c>
      <c r="AD13" s="92" t="s">
        <v>774</v>
      </c>
      <c r="AE13" s="52" t="s">
        <v>74</v>
      </c>
      <c r="AF13" s="54">
        <v>45777</v>
      </c>
      <c r="AG13" s="55" t="str">
        <f t="shared" ref="AG13" si="19">IF(S13= "Pública Reservada / Confidencial =Alta","15 Años",IF(S13="Clasificada / Uso Interno = Medio","Indefinido",IF(S13="Información Pública / Pública =Bajo","No Aplica","FALTAN DATOS")))</f>
        <v>15 Años</v>
      </c>
      <c r="AH13" s="110" t="s">
        <v>70</v>
      </c>
      <c r="AI13" s="110" t="s">
        <v>71</v>
      </c>
      <c r="AJ13" s="52" t="s">
        <v>75</v>
      </c>
      <c r="AK13" s="52" t="s">
        <v>759</v>
      </c>
      <c r="AL13" s="110" t="s">
        <v>71</v>
      </c>
      <c r="AM13" s="276"/>
    </row>
    <row r="14" spans="1:39" s="60" customFormat="1" ht="140.25" x14ac:dyDescent="0.25">
      <c r="A14" s="50" t="s">
        <v>172</v>
      </c>
      <c r="B14" s="51" t="s">
        <v>182</v>
      </c>
      <c r="C14" s="52" t="s">
        <v>608</v>
      </c>
      <c r="D14" s="110" t="s">
        <v>1060</v>
      </c>
      <c r="E14" s="51" t="s">
        <v>39</v>
      </c>
      <c r="F14" s="120" t="s">
        <v>205</v>
      </c>
      <c r="G14" s="44" t="s">
        <v>213</v>
      </c>
      <c r="H14" s="110" t="s">
        <v>290</v>
      </c>
      <c r="I14" s="74" t="s">
        <v>715</v>
      </c>
      <c r="J14" s="74" t="s">
        <v>912</v>
      </c>
      <c r="K14" s="51" t="s">
        <v>125</v>
      </c>
      <c r="L14" s="53">
        <v>2024</v>
      </c>
      <c r="M14" s="51" t="s">
        <v>125</v>
      </c>
      <c r="N14" s="54">
        <v>45777</v>
      </c>
      <c r="O14" s="110" t="s">
        <v>80</v>
      </c>
      <c r="P14" s="50" t="s">
        <v>599</v>
      </c>
      <c r="Q14" s="110" t="s">
        <v>169</v>
      </c>
      <c r="R14" s="110" t="s">
        <v>64</v>
      </c>
      <c r="S14" s="52" t="s">
        <v>59</v>
      </c>
      <c r="T14" s="55">
        <f t="shared" si="15"/>
        <v>3</v>
      </c>
      <c r="U14" s="110" t="s">
        <v>62</v>
      </c>
      <c r="V14" s="55">
        <f t="shared" si="16"/>
        <v>3</v>
      </c>
      <c r="W14" s="110" t="s">
        <v>62</v>
      </c>
      <c r="X14" s="55">
        <f t="shared" si="17"/>
        <v>3</v>
      </c>
      <c r="Y14" s="55" t="str">
        <f t="shared" si="18"/>
        <v>MEDIA</v>
      </c>
      <c r="Z14" s="52" t="s">
        <v>69</v>
      </c>
      <c r="AA14" s="52" t="s">
        <v>913</v>
      </c>
      <c r="AB14" s="52" t="s">
        <v>70</v>
      </c>
      <c r="AC14" s="51" t="s">
        <v>624</v>
      </c>
      <c r="AD14" s="51" t="s">
        <v>757</v>
      </c>
      <c r="AE14" s="52" t="s">
        <v>74</v>
      </c>
      <c r="AF14" s="54">
        <v>45777</v>
      </c>
      <c r="AG14" s="55" t="str">
        <f>IF(S14= "Pública Reservada / Confidencial =Alta","15 Años",IF(S14="Clasificada / Uso Interno = Medio","Indefinido",IF(S14="Información Pública / Pública =Bajo","No Aplica","FALTAN DATOS")))</f>
        <v>Indefinido</v>
      </c>
      <c r="AH14" s="110" t="s">
        <v>70</v>
      </c>
      <c r="AI14" s="110" t="s">
        <v>71</v>
      </c>
      <c r="AJ14" s="52" t="s">
        <v>75</v>
      </c>
      <c r="AK14" s="52" t="s">
        <v>759</v>
      </c>
      <c r="AL14" s="110" t="s">
        <v>71</v>
      </c>
      <c r="AM14" s="276"/>
    </row>
    <row r="15" spans="1:39" s="60" customFormat="1" x14ac:dyDescent="0.25">
      <c r="A15" s="50"/>
      <c r="B15" s="51"/>
      <c r="C15" s="52"/>
      <c r="D15" s="44"/>
      <c r="E15" s="51"/>
      <c r="F15" s="51"/>
      <c r="G15" s="50"/>
      <c r="H15" s="50"/>
      <c r="I15" s="74"/>
      <c r="J15" s="74"/>
      <c r="K15" s="51"/>
      <c r="L15" s="53"/>
      <c r="M15" s="51"/>
      <c r="N15" s="54"/>
      <c r="O15" s="44"/>
      <c r="P15" s="50"/>
      <c r="Q15" s="44"/>
      <c r="R15" s="44"/>
      <c r="S15" s="52"/>
      <c r="T15" s="55">
        <f t="shared" si="10"/>
        <v>0</v>
      </c>
      <c r="U15" s="44"/>
      <c r="V15" s="55">
        <f t="shared" si="11"/>
        <v>0</v>
      </c>
      <c r="W15" s="44"/>
      <c r="X15" s="55">
        <f t="shared" si="12"/>
        <v>0</v>
      </c>
      <c r="Y15" s="55" t="str">
        <f t="shared" si="13"/>
        <v>FALTAN DATOS</v>
      </c>
      <c r="Z15" s="52"/>
      <c r="AA15" s="52"/>
      <c r="AB15" s="52"/>
      <c r="AC15" s="51"/>
      <c r="AD15" s="51"/>
      <c r="AE15" s="52"/>
      <c r="AF15" s="54"/>
      <c r="AG15" s="55" t="str">
        <f t="shared" si="14"/>
        <v>FALTAN DATOS</v>
      </c>
      <c r="AH15" s="44"/>
      <c r="AI15" s="44"/>
      <c r="AJ15" s="52"/>
      <c r="AK15" s="52"/>
      <c r="AL15" s="44"/>
      <c r="AM15" s="276"/>
    </row>
    <row r="16" spans="1:39" s="60" customFormat="1" x14ac:dyDescent="0.25">
      <c r="C16" s="56"/>
      <c r="D16" s="56"/>
      <c r="I16" s="77"/>
      <c r="J16" s="77"/>
      <c r="L16" s="61"/>
      <c r="N16" s="56"/>
      <c r="O16" s="56"/>
      <c r="Q16" s="56"/>
      <c r="R16" s="56"/>
      <c r="S16" s="56"/>
      <c r="T16" s="56"/>
      <c r="U16" s="56"/>
      <c r="V16" s="56"/>
      <c r="W16" s="56"/>
      <c r="X16" s="56"/>
      <c r="Y16" s="56"/>
      <c r="Z16" s="56"/>
      <c r="AA16" s="56"/>
      <c r="AB16" s="56"/>
      <c r="AE16" s="56"/>
      <c r="AF16" s="56"/>
      <c r="AG16" s="62"/>
      <c r="AH16" s="56"/>
      <c r="AI16" s="56"/>
      <c r="AJ16" s="83"/>
      <c r="AK16" s="83"/>
      <c r="AL16" s="56"/>
    </row>
    <row r="17" spans="1:38" s="60" customFormat="1" x14ac:dyDescent="0.25">
      <c r="A17" s="252" t="s">
        <v>590</v>
      </c>
      <c r="B17" s="253"/>
      <c r="C17" s="253"/>
      <c r="D17" s="254"/>
      <c r="E17" s="252" t="s">
        <v>591</v>
      </c>
      <c r="F17" s="253"/>
      <c r="G17" s="253"/>
      <c r="H17" s="254"/>
      <c r="I17" s="252" t="s">
        <v>592</v>
      </c>
      <c r="J17" s="253"/>
      <c r="K17" s="254"/>
      <c r="L17" s="61"/>
      <c r="N17" s="56"/>
      <c r="O17" s="56"/>
      <c r="Q17" s="56"/>
      <c r="R17" s="56"/>
      <c r="S17" s="56"/>
      <c r="T17" s="56"/>
      <c r="U17" s="56"/>
      <c r="V17" s="56"/>
      <c r="W17" s="56"/>
      <c r="X17" s="56"/>
      <c r="Y17" s="56"/>
      <c r="Z17" s="56"/>
      <c r="AA17" s="56"/>
      <c r="AB17" s="56"/>
      <c r="AE17" s="56"/>
      <c r="AF17" s="56"/>
      <c r="AG17" s="62"/>
      <c r="AH17" s="56"/>
      <c r="AI17" s="56"/>
      <c r="AJ17" s="83"/>
      <c r="AK17" s="83"/>
      <c r="AL17" s="56"/>
    </row>
    <row r="18" spans="1:38" s="60" customFormat="1" ht="77.25" customHeight="1" x14ac:dyDescent="0.25">
      <c r="A18" s="273" t="s">
        <v>944</v>
      </c>
      <c r="B18" s="291"/>
      <c r="C18" s="291"/>
      <c r="D18" s="292"/>
      <c r="E18" s="273" t="s">
        <v>945</v>
      </c>
      <c r="F18" s="291"/>
      <c r="G18" s="291"/>
      <c r="H18" s="292"/>
      <c r="I18" s="261" t="s">
        <v>946</v>
      </c>
      <c r="J18" s="293"/>
      <c r="K18" s="294"/>
      <c r="L18" s="61"/>
      <c r="N18" s="56"/>
      <c r="O18" s="56"/>
      <c r="Q18" s="56"/>
      <c r="R18" s="56"/>
      <c r="S18" s="56"/>
      <c r="T18" s="56"/>
      <c r="U18" s="56"/>
      <c r="V18" s="56"/>
      <c r="W18" s="56"/>
      <c r="X18" s="56"/>
      <c r="Y18" s="56"/>
      <c r="Z18" s="56"/>
      <c r="AA18" s="56"/>
      <c r="AB18" s="56"/>
      <c r="AE18" s="56"/>
      <c r="AF18" s="56"/>
      <c r="AG18" s="62"/>
      <c r="AH18" s="56"/>
      <c r="AI18" s="56"/>
      <c r="AJ18" s="83"/>
      <c r="AK18" s="83"/>
      <c r="AL18" s="56"/>
    </row>
    <row r="19" spans="1:38" s="60" customFormat="1" x14ac:dyDescent="0.25">
      <c r="C19" s="56"/>
      <c r="D19" s="56"/>
      <c r="I19" s="77"/>
      <c r="J19" s="77"/>
      <c r="L19" s="61"/>
      <c r="N19" s="56"/>
      <c r="O19" s="56"/>
      <c r="Q19" s="56"/>
      <c r="R19" s="56"/>
      <c r="S19" s="56"/>
      <c r="T19" s="56"/>
      <c r="U19" s="56"/>
      <c r="V19" s="56"/>
      <c r="W19" s="56"/>
      <c r="X19" s="56"/>
      <c r="Y19" s="56"/>
      <c r="Z19" s="56"/>
      <c r="AA19" s="56"/>
      <c r="AB19" s="56"/>
      <c r="AE19" s="56"/>
      <c r="AF19" s="56"/>
      <c r="AG19" s="62"/>
      <c r="AH19" s="56"/>
      <c r="AI19" s="56"/>
      <c r="AJ19" s="83"/>
      <c r="AK19" s="83"/>
      <c r="AL19" s="56"/>
    </row>
    <row r="20" spans="1:38" s="60" customFormat="1" x14ac:dyDescent="0.25">
      <c r="C20" s="56"/>
      <c r="D20" s="56"/>
      <c r="I20" s="77"/>
      <c r="J20" s="77"/>
      <c r="L20" s="61"/>
      <c r="N20" s="56"/>
      <c r="O20" s="56"/>
      <c r="Q20" s="56"/>
      <c r="R20" s="56"/>
      <c r="S20" s="56"/>
      <c r="T20" s="56"/>
      <c r="U20" s="56"/>
      <c r="V20" s="56"/>
      <c r="W20" s="56"/>
      <c r="X20" s="56"/>
      <c r="Y20" s="56"/>
      <c r="Z20" s="56"/>
      <c r="AA20" s="56"/>
      <c r="AB20" s="56"/>
      <c r="AE20" s="56"/>
      <c r="AF20" s="56"/>
      <c r="AG20" s="62"/>
      <c r="AH20" s="56"/>
      <c r="AI20" s="56"/>
      <c r="AJ20" s="83"/>
      <c r="AK20" s="83"/>
      <c r="AL20" s="56"/>
    </row>
    <row r="21" spans="1:38" s="60" customFormat="1" x14ac:dyDescent="0.25">
      <c r="C21" s="56"/>
      <c r="D21" s="56"/>
      <c r="I21" s="77"/>
      <c r="J21" s="77"/>
      <c r="L21" s="61"/>
      <c r="N21" s="56"/>
      <c r="O21" s="56"/>
      <c r="Q21" s="56"/>
      <c r="R21" s="56"/>
      <c r="S21" s="56"/>
      <c r="T21" s="56"/>
      <c r="U21" s="56"/>
      <c r="V21" s="56"/>
      <c r="W21" s="56"/>
      <c r="X21" s="56"/>
      <c r="Y21" s="56"/>
      <c r="Z21" s="56"/>
      <c r="AA21" s="56"/>
      <c r="AB21" s="56"/>
      <c r="AE21" s="56"/>
      <c r="AF21" s="56"/>
      <c r="AG21" s="62"/>
      <c r="AH21" s="56"/>
      <c r="AI21" s="56"/>
      <c r="AJ21" s="83"/>
      <c r="AK21" s="83"/>
      <c r="AL21" s="56"/>
    </row>
    <row r="22" spans="1:38" s="60" customFormat="1" x14ac:dyDescent="0.25">
      <c r="C22" s="56"/>
      <c r="D22" s="56"/>
      <c r="I22" s="77"/>
      <c r="J22" s="77"/>
      <c r="L22" s="61"/>
      <c r="N22" s="56"/>
      <c r="O22" s="56"/>
      <c r="Q22" s="56"/>
      <c r="R22" s="56"/>
      <c r="S22" s="56"/>
      <c r="T22" s="56"/>
      <c r="U22" s="56"/>
      <c r="V22" s="56"/>
      <c r="W22" s="56"/>
      <c r="X22" s="56"/>
      <c r="Y22" s="56"/>
      <c r="Z22" s="56"/>
      <c r="AA22" s="56"/>
      <c r="AB22" s="56"/>
      <c r="AE22" s="56"/>
      <c r="AF22" s="56"/>
      <c r="AG22" s="62"/>
      <c r="AH22" s="56"/>
      <c r="AI22" s="56"/>
      <c r="AJ22" s="83"/>
      <c r="AK22" s="83"/>
      <c r="AL22" s="56"/>
    </row>
    <row r="23" spans="1:38" s="60" customFormat="1" x14ac:dyDescent="0.25">
      <c r="C23" s="56"/>
      <c r="D23" s="56"/>
      <c r="I23" s="77"/>
      <c r="J23" s="77"/>
      <c r="L23" s="61"/>
      <c r="N23" s="56"/>
      <c r="O23" s="56"/>
      <c r="Q23" s="56"/>
      <c r="R23" s="56"/>
      <c r="S23" s="56"/>
      <c r="T23" s="56"/>
      <c r="U23" s="56"/>
      <c r="V23" s="56"/>
      <c r="W23" s="56"/>
      <c r="X23" s="56"/>
      <c r="Y23" s="56"/>
      <c r="Z23" s="56"/>
      <c r="AA23" s="56"/>
      <c r="AB23" s="56"/>
      <c r="AE23" s="56"/>
      <c r="AF23" s="56"/>
      <c r="AG23" s="62"/>
      <c r="AH23" s="56"/>
      <c r="AI23" s="56"/>
      <c r="AJ23" s="83"/>
      <c r="AK23" s="83"/>
      <c r="AL23" s="56"/>
    </row>
    <row r="24" spans="1:38" s="60" customFormat="1" x14ac:dyDescent="0.25">
      <c r="C24" s="56"/>
      <c r="D24" s="56"/>
      <c r="I24" s="77"/>
      <c r="J24" s="77"/>
      <c r="L24" s="61"/>
      <c r="N24" s="56"/>
      <c r="O24" s="56"/>
      <c r="Q24" s="56"/>
      <c r="R24" s="56"/>
      <c r="S24" s="56"/>
      <c r="T24" s="56"/>
      <c r="U24" s="56"/>
      <c r="V24" s="56"/>
      <c r="W24" s="56"/>
      <c r="X24" s="56"/>
      <c r="Y24" s="56"/>
      <c r="Z24" s="56"/>
      <c r="AA24" s="56"/>
      <c r="AB24" s="56"/>
      <c r="AE24" s="56"/>
      <c r="AF24" s="56"/>
      <c r="AG24" s="62"/>
      <c r="AH24" s="56"/>
      <c r="AI24" s="56"/>
      <c r="AJ24" s="83"/>
      <c r="AK24" s="83"/>
      <c r="AL24" s="56"/>
    </row>
    <row r="25" spans="1:38" s="60" customFormat="1" x14ac:dyDescent="0.25">
      <c r="C25" s="56"/>
      <c r="D25" s="56"/>
      <c r="I25" s="77"/>
      <c r="J25" s="77"/>
      <c r="L25" s="61"/>
      <c r="N25" s="56"/>
      <c r="O25" s="56"/>
      <c r="Q25" s="56"/>
      <c r="R25" s="56"/>
      <c r="S25" s="56"/>
      <c r="T25" s="56"/>
      <c r="U25" s="56"/>
      <c r="V25" s="56"/>
      <c r="W25" s="56"/>
      <c r="X25" s="56"/>
      <c r="Y25" s="56"/>
      <c r="Z25" s="56"/>
      <c r="AA25" s="56"/>
      <c r="AB25" s="56"/>
      <c r="AE25" s="56"/>
      <c r="AF25" s="56"/>
      <c r="AG25" s="62"/>
      <c r="AH25" s="56"/>
      <c r="AI25" s="56"/>
      <c r="AJ25" s="83"/>
      <c r="AK25" s="83"/>
      <c r="AL25" s="56"/>
    </row>
    <row r="26" spans="1:38" s="60" customFormat="1" x14ac:dyDescent="0.25">
      <c r="C26" s="56"/>
      <c r="D26" s="56"/>
      <c r="I26" s="77"/>
      <c r="J26" s="77"/>
      <c r="L26" s="61"/>
      <c r="N26" s="56"/>
      <c r="O26" s="56"/>
      <c r="Q26" s="56"/>
      <c r="R26" s="56"/>
      <c r="S26" s="56"/>
      <c r="T26" s="56"/>
      <c r="U26" s="56"/>
      <c r="V26" s="56"/>
      <c r="W26" s="56"/>
      <c r="X26" s="56"/>
      <c r="Y26" s="56"/>
      <c r="Z26" s="56"/>
      <c r="AA26" s="56"/>
      <c r="AB26" s="56"/>
      <c r="AE26" s="56"/>
      <c r="AF26" s="56"/>
      <c r="AG26" s="62"/>
      <c r="AH26" s="56"/>
      <c r="AI26" s="56"/>
      <c r="AJ26" s="83"/>
      <c r="AK26" s="83"/>
      <c r="AL26" s="56"/>
    </row>
    <row r="27" spans="1:38" s="60" customFormat="1" x14ac:dyDescent="0.25">
      <c r="C27" s="56"/>
      <c r="D27" s="56"/>
      <c r="I27" s="77"/>
      <c r="J27" s="77"/>
      <c r="L27" s="61"/>
      <c r="N27" s="56"/>
      <c r="O27" s="56"/>
      <c r="Q27" s="56"/>
      <c r="R27" s="56"/>
      <c r="S27" s="56"/>
      <c r="T27" s="56"/>
      <c r="U27" s="56"/>
      <c r="V27" s="56"/>
      <c r="W27" s="56"/>
      <c r="X27" s="56"/>
      <c r="Y27" s="56"/>
      <c r="Z27" s="56"/>
      <c r="AA27" s="56"/>
      <c r="AB27" s="56"/>
      <c r="AE27" s="56"/>
      <c r="AF27" s="56"/>
      <c r="AG27" s="62"/>
      <c r="AH27" s="56"/>
      <c r="AI27" s="56"/>
      <c r="AJ27" s="83"/>
      <c r="AK27" s="83"/>
      <c r="AL27" s="56"/>
    </row>
    <row r="28" spans="1:38" s="60" customFormat="1" x14ac:dyDescent="0.25">
      <c r="C28" s="56"/>
      <c r="D28" s="56"/>
      <c r="I28" s="77"/>
      <c r="J28" s="77"/>
      <c r="L28" s="61"/>
      <c r="N28" s="56"/>
      <c r="O28" s="56"/>
      <c r="Q28" s="56"/>
      <c r="R28" s="56"/>
      <c r="S28" s="56"/>
      <c r="T28" s="56"/>
      <c r="U28" s="56"/>
      <c r="V28" s="56"/>
      <c r="W28" s="56"/>
      <c r="X28" s="56"/>
      <c r="Y28" s="56"/>
      <c r="Z28" s="56"/>
      <c r="AA28" s="56"/>
      <c r="AB28" s="56"/>
      <c r="AE28" s="56"/>
      <c r="AF28" s="56"/>
      <c r="AG28" s="62"/>
      <c r="AH28" s="56"/>
      <c r="AI28" s="56"/>
      <c r="AJ28" s="83"/>
      <c r="AK28" s="83"/>
      <c r="AL28" s="56"/>
    </row>
    <row r="29" spans="1:38" s="60" customFormat="1" x14ac:dyDescent="0.25">
      <c r="C29" s="56"/>
      <c r="D29" s="56"/>
      <c r="I29" s="77"/>
      <c r="J29" s="77"/>
      <c r="L29" s="61"/>
      <c r="N29" s="56"/>
      <c r="O29" s="56"/>
      <c r="Q29" s="56"/>
      <c r="R29" s="56"/>
      <c r="S29" s="56"/>
      <c r="T29" s="56"/>
      <c r="U29" s="56"/>
      <c r="V29" s="56"/>
      <c r="W29" s="56"/>
      <c r="X29" s="56"/>
      <c r="Y29" s="56"/>
      <c r="Z29" s="56"/>
      <c r="AA29" s="56"/>
      <c r="AB29" s="56"/>
      <c r="AE29" s="56"/>
      <c r="AF29" s="56"/>
      <c r="AG29" s="62"/>
      <c r="AH29" s="56"/>
      <c r="AI29" s="56"/>
      <c r="AJ29" s="83"/>
      <c r="AK29" s="83"/>
      <c r="AL29" s="56"/>
    </row>
    <row r="30" spans="1:38" s="60" customFormat="1" x14ac:dyDescent="0.25">
      <c r="C30" s="56"/>
      <c r="D30" s="56"/>
      <c r="I30" s="77"/>
      <c r="J30" s="77"/>
      <c r="L30" s="61"/>
      <c r="N30" s="56"/>
      <c r="O30" s="56"/>
      <c r="Q30" s="56"/>
      <c r="R30" s="56"/>
      <c r="S30" s="56"/>
      <c r="T30" s="56"/>
      <c r="U30" s="56"/>
      <c r="V30" s="56"/>
      <c r="W30" s="56"/>
      <c r="X30" s="56"/>
      <c r="Y30" s="56"/>
      <c r="Z30" s="56"/>
      <c r="AA30" s="56"/>
      <c r="AB30" s="56"/>
      <c r="AE30" s="56"/>
      <c r="AF30" s="56"/>
      <c r="AG30" s="62"/>
      <c r="AH30" s="56"/>
      <c r="AI30" s="56"/>
      <c r="AJ30" s="83"/>
      <c r="AK30" s="83"/>
      <c r="AL30" s="56"/>
    </row>
    <row r="31" spans="1:38" s="60" customFormat="1" x14ac:dyDescent="0.25">
      <c r="C31" s="56"/>
      <c r="D31" s="56"/>
      <c r="I31" s="77"/>
      <c r="J31" s="77"/>
      <c r="L31" s="61"/>
      <c r="N31" s="56"/>
      <c r="O31" s="56"/>
      <c r="Q31" s="56"/>
      <c r="R31" s="56"/>
      <c r="S31" s="56"/>
      <c r="T31" s="56"/>
      <c r="U31" s="56"/>
      <c r="V31" s="56"/>
      <c r="W31" s="56"/>
      <c r="X31" s="56"/>
      <c r="Y31" s="56"/>
      <c r="Z31" s="56"/>
      <c r="AA31" s="56"/>
      <c r="AB31" s="56"/>
      <c r="AE31" s="56"/>
      <c r="AF31" s="56"/>
      <c r="AG31" s="62"/>
      <c r="AH31" s="56"/>
      <c r="AI31" s="56"/>
      <c r="AJ31" s="83"/>
      <c r="AK31" s="83"/>
      <c r="AL31" s="56"/>
    </row>
    <row r="32" spans="1:38" s="60" customFormat="1" x14ac:dyDescent="0.25">
      <c r="C32" s="56"/>
      <c r="D32" s="56"/>
      <c r="I32" s="77"/>
      <c r="J32" s="77"/>
      <c r="L32" s="61"/>
      <c r="N32" s="56"/>
      <c r="O32" s="56"/>
      <c r="Q32" s="56"/>
      <c r="R32" s="56"/>
      <c r="S32" s="56"/>
      <c r="T32" s="56"/>
      <c r="U32" s="56"/>
      <c r="V32" s="56"/>
      <c r="W32" s="56"/>
      <c r="X32" s="56"/>
      <c r="Y32" s="56"/>
      <c r="Z32" s="56"/>
      <c r="AA32" s="56"/>
      <c r="AB32" s="56"/>
      <c r="AE32" s="56"/>
      <c r="AF32" s="56"/>
      <c r="AG32" s="62"/>
      <c r="AH32" s="56"/>
      <c r="AI32" s="56"/>
      <c r="AJ32" s="83"/>
      <c r="AK32" s="83"/>
      <c r="AL32" s="56"/>
    </row>
    <row r="33" spans="3:38" s="60" customFormat="1" x14ac:dyDescent="0.25">
      <c r="C33" s="56"/>
      <c r="D33" s="56"/>
      <c r="I33" s="77"/>
      <c r="J33" s="77"/>
      <c r="L33" s="61"/>
      <c r="N33" s="56"/>
      <c r="O33" s="56"/>
      <c r="Q33" s="56"/>
      <c r="R33" s="56"/>
      <c r="S33" s="56"/>
      <c r="T33" s="56"/>
      <c r="U33" s="56"/>
      <c r="V33" s="56"/>
      <c r="W33" s="56"/>
      <c r="X33" s="56"/>
      <c r="Y33" s="56"/>
      <c r="Z33" s="56"/>
      <c r="AA33" s="56"/>
      <c r="AB33" s="56"/>
      <c r="AE33" s="56"/>
      <c r="AF33" s="56"/>
      <c r="AG33" s="62"/>
      <c r="AH33" s="56"/>
      <c r="AI33" s="56"/>
      <c r="AJ33" s="83"/>
      <c r="AK33" s="83"/>
      <c r="AL33" s="56"/>
    </row>
    <row r="34" spans="3:38" s="60" customFormat="1" x14ac:dyDescent="0.25">
      <c r="C34" s="56"/>
      <c r="D34" s="56"/>
      <c r="I34" s="77"/>
      <c r="J34" s="77"/>
      <c r="L34" s="61"/>
      <c r="N34" s="56"/>
      <c r="O34" s="56"/>
      <c r="Q34" s="56"/>
      <c r="R34" s="56"/>
      <c r="S34" s="56"/>
      <c r="T34" s="56"/>
      <c r="U34" s="56"/>
      <c r="V34" s="56"/>
      <c r="W34" s="56"/>
      <c r="X34" s="56"/>
      <c r="Y34" s="56"/>
      <c r="Z34" s="56"/>
      <c r="AA34" s="56"/>
      <c r="AB34" s="56"/>
      <c r="AE34" s="56"/>
      <c r="AF34" s="56"/>
      <c r="AG34" s="62"/>
      <c r="AH34" s="56"/>
      <c r="AI34" s="56"/>
      <c r="AJ34" s="83"/>
      <c r="AK34" s="83"/>
      <c r="AL34" s="56"/>
    </row>
    <row r="35" spans="3:38" s="60" customFormat="1" x14ac:dyDescent="0.25">
      <c r="C35" s="56"/>
      <c r="D35" s="56"/>
      <c r="I35" s="77"/>
      <c r="J35" s="77"/>
      <c r="L35" s="61"/>
      <c r="N35" s="56"/>
      <c r="O35" s="56"/>
      <c r="Q35" s="56"/>
      <c r="R35" s="56"/>
      <c r="S35" s="56"/>
      <c r="T35" s="56"/>
      <c r="U35" s="56"/>
      <c r="V35" s="56"/>
      <c r="W35" s="56"/>
      <c r="X35" s="56"/>
      <c r="Y35" s="56"/>
      <c r="Z35" s="56"/>
      <c r="AA35" s="56"/>
      <c r="AB35" s="56"/>
      <c r="AE35" s="56"/>
      <c r="AF35" s="56"/>
      <c r="AG35" s="62"/>
      <c r="AH35" s="56"/>
      <c r="AI35" s="56"/>
      <c r="AJ35" s="83"/>
      <c r="AK35" s="83"/>
      <c r="AL35" s="56"/>
    </row>
    <row r="36" spans="3:38" s="60" customFormat="1" x14ac:dyDescent="0.25">
      <c r="C36" s="56"/>
      <c r="D36" s="56"/>
      <c r="I36" s="77"/>
      <c r="J36" s="77"/>
      <c r="L36" s="61"/>
      <c r="N36" s="56"/>
      <c r="O36" s="56"/>
      <c r="Q36" s="56"/>
      <c r="R36" s="56"/>
      <c r="S36" s="56"/>
      <c r="T36" s="56"/>
      <c r="U36" s="56"/>
      <c r="V36" s="56"/>
      <c r="W36" s="56"/>
      <c r="X36" s="56"/>
      <c r="Y36" s="56"/>
      <c r="Z36" s="56"/>
      <c r="AA36" s="56"/>
      <c r="AB36" s="56"/>
      <c r="AE36" s="56"/>
      <c r="AF36" s="56"/>
      <c r="AG36" s="62"/>
      <c r="AH36" s="56"/>
      <c r="AI36" s="56"/>
      <c r="AJ36" s="83"/>
      <c r="AK36" s="83"/>
      <c r="AL36" s="56"/>
    </row>
    <row r="37" spans="3:38" s="60" customFormat="1" x14ac:dyDescent="0.25">
      <c r="C37" s="56"/>
      <c r="D37" s="56"/>
      <c r="I37" s="77"/>
      <c r="J37" s="77"/>
      <c r="L37" s="61"/>
      <c r="N37" s="56"/>
      <c r="O37" s="56"/>
      <c r="Q37" s="56"/>
      <c r="R37" s="56"/>
      <c r="S37" s="56"/>
      <c r="T37" s="56"/>
      <c r="U37" s="56"/>
      <c r="V37" s="56"/>
      <c r="W37" s="56"/>
      <c r="X37" s="56"/>
      <c r="Y37" s="56"/>
      <c r="Z37" s="56"/>
      <c r="AA37" s="56"/>
      <c r="AB37" s="56"/>
      <c r="AE37" s="56"/>
      <c r="AF37" s="56"/>
      <c r="AG37" s="62"/>
      <c r="AH37" s="56"/>
      <c r="AI37" s="56"/>
      <c r="AJ37" s="83"/>
      <c r="AK37" s="83"/>
      <c r="AL37" s="56"/>
    </row>
    <row r="38" spans="3:38" s="60" customFormat="1" x14ac:dyDescent="0.25">
      <c r="C38" s="56"/>
      <c r="D38" s="56"/>
      <c r="I38" s="77"/>
      <c r="J38" s="77"/>
      <c r="L38" s="61"/>
      <c r="N38" s="56"/>
      <c r="O38" s="56"/>
      <c r="Q38" s="56"/>
      <c r="R38" s="56"/>
      <c r="S38" s="56"/>
      <c r="T38" s="56"/>
      <c r="U38" s="56"/>
      <c r="V38" s="56"/>
      <c r="W38" s="56"/>
      <c r="X38" s="56"/>
      <c r="Y38" s="56"/>
      <c r="Z38" s="56"/>
      <c r="AA38" s="56"/>
      <c r="AB38" s="56"/>
      <c r="AE38" s="56"/>
      <c r="AF38" s="56"/>
      <c r="AG38" s="62"/>
      <c r="AH38" s="56"/>
      <c r="AI38" s="56"/>
      <c r="AJ38" s="83"/>
      <c r="AK38" s="83"/>
      <c r="AL38" s="56"/>
    </row>
    <row r="39" spans="3:38" s="60" customFormat="1" x14ac:dyDescent="0.25">
      <c r="C39" s="56"/>
      <c r="D39" s="56"/>
      <c r="I39" s="77"/>
      <c r="J39" s="77"/>
      <c r="L39" s="61"/>
      <c r="N39" s="56"/>
      <c r="O39" s="56"/>
      <c r="Q39" s="56"/>
      <c r="R39" s="56"/>
      <c r="S39" s="56"/>
      <c r="T39" s="56"/>
      <c r="U39" s="56"/>
      <c r="V39" s="56"/>
      <c r="W39" s="56"/>
      <c r="X39" s="56"/>
      <c r="Y39" s="56"/>
      <c r="Z39" s="56"/>
      <c r="AA39" s="56"/>
      <c r="AB39" s="56"/>
      <c r="AE39" s="56"/>
      <c r="AF39" s="56"/>
      <c r="AG39" s="62"/>
      <c r="AH39" s="56"/>
      <c r="AI39" s="56"/>
      <c r="AJ39" s="83"/>
      <c r="AK39" s="83"/>
      <c r="AL39" s="56"/>
    </row>
    <row r="40" spans="3:38" s="60" customFormat="1" x14ac:dyDescent="0.25">
      <c r="C40" s="56"/>
      <c r="D40" s="56"/>
      <c r="I40" s="77"/>
      <c r="J40" s="77"/>
      <c r="L40" s="61"/>
      <c r="N40" s="56"/>
      <c r="O40" s="56"/>
      <c r="Q40" s="56"/>
      <c r="R40" s="56"/>
      <c r="S40" s="56"/>
      <c r="T40" s="56"/>
      <c r="U40" s="56"/>
      <c r="V40" s="56"/>
      <c r="W40" s="56"/>
      <c r="X40" s="56"/>
      <c r="Y40" s="56"/>
      <c r="Z40" s="56"/>
      <c r="AA40" s="56"/>
      <c r="AB40" s="56"/>
      <c r="AE40" s="56"/>
      <c r="AF40" s="56"/>
      <c r="AG40" s="62"/>
      <c r="AH40" s="56"/>
      <c r="AI40" s="56"/>
      <c r="AJ40" s="83"/>
      <c r="AK40" s="83"/>
      <c r="AL40" s="56"/>
    </row>
    <row r="41" spans="3:38" s="60" customFormat="1" x14ac:dyDescent="0.25">
      <c r="C41" s="56"/>
      <c r="D41" s="56"/>
      <c r="I41" s="77"/>
      <c r="J41" s="77"/>
      <c r="L41" s="61"/>
      <c r="N41" s="56"/>
      <c r="O41" s="56"/>
      <c r="Q41" s="56"/>
      <c r="R41" s="56"/>
      <c r="S41" s="56"/>
      <c r="T41" s="56"/>
      <c r="U41" s="56"/>
      <c r="V41" s="56"/>
      <c r="W41" s="56"/>
      <c r="X41" s="56"/>
      <c r="Y41" s="56"/>
      <c r="Z41" s="56"/>
      <c r="AA41" s="56"/>
      <c r="AB41" s="56"/>
      <c r="AE41" s="56"/>
      <c r="AF41" s="56"/>
      <c r="AG41" s="62"/>
      <c r="AH41" s="56"/>
      <c r="AI41" s="56"/>
      <c r="AJ41" s="83"/>
      <c r="AK41" s="83"/>
      <c r="AL41" s="56"/>
    </row>
    <row r="42" spans="3:38" s="60" customFormat="1" x14ac:dyDescent="0.25">
      <c r="C42" s="56"/>
      <c r="D42" s="56"/>
      <c r="I42" s="77"/>
      <c r="J42" s="77"/>
      <c r="L42" s="61"/>
      <c r="N42" s="56"/>
      <c r="O42" s="56"/>
      <c r="Q42" s="56"/>
      <c r="R42" s="56"/>
      <c r="S42" s="56"/>
      <c r="T42" s="56"/>
      <c r="U42" s="56"/>
      <c r="V42" s="56"/>
      <c r="W42" s="56"/>
      <c r="X42" s="56"/>
      <c r="Y42" s="56"/>
      <c r="Z42" s="56"/>
      <c r="AA42" s="56"/>
      <c r="AB42" s="56"/>
      <c r="AE42" s="56"/>
      <c r="AF42" s="56"/>
      <c r="AG42" s="62"/>
      <c r="AH42" s="56"/>
      <c r="AI42" s="56"/>
      <c r="AJ42" s="83"/>
      <c r="AK42" s="83"/>
      <c r="AL42" s="56"/>
    </row>
    <row r="43" spans="3:38" s="60" customFormat="1" x14ac:dyDescent="0.25">
      <c r="C43" s="56"/>
      <c r="D43" s="56"/>
      <c r="I43" s="77"/>
      <c r="J43" s="77"/>
      <c r="L43" s="61"/>
      <c r="N43" s="56"/>
      <c r="O43" s="56"/>
      <c r="Q43" s="56"/>
      <c r="R43" s="56"/>
      <c r="S43" s="56"/>
      <c r="T43" s="56"/>
      <c r="U43" s="56"/>
      <c r="V43" s="56"/>
      <c r="W43" s="56"/>
      <c r="X43" s="56"/>
      <c r="Y43" s="56"/>
      <c r="Z43" s="56"/>
      <c r="AA43" s="56"/>
      <c r="AB43" s="56"/>
      <c r="AE43" s="56"/>
      <c r="AF43" s="56"/>
      <c r="AG43" s="62"/>
      <c r="AH43" s="56"/>
      <c r="AI43" s="56"/>
      <c r="AJ43" s="83"/>
      <c r="AK43" s="83"/>
      <c r="AL43" s="56"/>
    </row>
    <row r="44" spans="3:38" s="60" customFormat="1" x14ac:dyDescent="0.25">
      <c r="C44" s="56"/>
      <c r="D44" s="56"/>
      <c r="I44" s="77"/>
      <c r="J44" s="77"/>
      <c r="L44" s="61"/>
      <c r="N44" s="56"/>
      <c r="O44" s="56"/>
      <c r="Q44" s="56"/>
      <c r="R44" s="56"/>
      <c r="S44" s="56"/>
      <c r="T44" s="56"/>
      <c r="U44" s="56"/>
      <c r="V44" s="56"/>
      <c r="W44" s="56"/>
      <c r="X44" s="56"/>
      <c r="Y44" s="56"/>
      <c r="Z44" s="56"/>
      <c r="AA44" s="56"/>
      <c r="AB44" s="56"/>
      <c r="AE44" s="56"/>
      <c r="AF44" s="56"/>
      <c r="AG44" s="62"/>
      <c r="AH44" s="56"/>
      <c r="AI44" s="56"/>
      <c r="AJ44" s="83"/>
      <c r="AK44" s="83"/>
      <c r="AL44" s="56"/>
    </row>
    <row r="45" spans="3:38" s="60" customFormat="1" x14ac:dyDescent="0.25">
      <c r="C45" s="56"/>
      <c r="D45" s="56"/>
      <c r="I45" s="77"/>
      <c r="J45" s="77"/>
      <c r="L45" s="61"/>
      <c r="N45" s="56"/>
      <c r="O45" s="56"/>
      <c r="Q45" s="56"/>
      <c r="R45" s="56"/>
      <c r="S45" s="56"/>
      <c r="T45" s="56"/>
      <c r="U45" s="56"/>
      <c r="V45" s="56"/>
      <c r="W45" s="56"/>
      <c r="X45" s="56"/>
      <c r="Y45" s="56"/>
      <c r="Z45" s="56"/>
      <c r="AA45" s="56"/>
      <c r="AB45" s="56"/>
      <c r="AE45" s="56"/>
      <c r="AF45" s="56"/>
      <c r="AG45" s="62"/>
      <c r="AH45" s="56"/>
      <c r="AI45" s="56"/>
      <c r="AJ45" s="83"/>
      <c r="AK45" s="83"/>
      <c r="AL45" s="56"/>
    </row>
    <row r="46" spans="3:38" s="60" customFormat="1" x14ac:dyDescent="0.25">
      <c r="C46" s="56"/>
      <c r="D46" s="56"/>
      <c r="I46" s="77"/>
      <c r="J46" s="77"/>
      <c r="L46" s="61"/>
      <c r="N46" s="56"/>
      <c r="O46" s="56"/>
      <c r="Q46" s="56"/>
      <c r="R46" s="56"/>
      <c r="S46" s="56"/>
      <c r="T46" s="56"/>
      <c r="U46" s="56"/>
      <c r="V46" s="56"/>
      <c r="W46" s="56"/>
      <c r="X46" s="56"/>
      <c r="Y46" s="56"/>
      <c r="Z46" s="56"/>
      <c r="AA46" s="56"/>
      <c r="AB46" s="56"/>
      <c r="AE46" s="56"/>
      <c r="AF46" s="56"/>
      <c r="AG46" s="62"/>
      <c r="AH46" s="56"/>
      <c r="AI46" s="56"/>
      <c r="AJ46" s="83"/>
      <c r="AK46" s="83"/>
      <c r="AL46" s="56"/>
    </row>
    <row r="47" spans="3:38" s="60" customFormat="1" x14ac:dyDescent="0.25">
      <c r="C47" s="56"/>
      <c r="D47" s="56"/>
      <c r="I47" s="77"/>
      <c r="J47" s="77"/>
      <c r="L47" s="61"/>
      <c r="N47" s="56"/>
      <c r="O47" s="56"/>
      <c r="Q47" s="56"/>
      <c r="R47" s="56"/>
      <c r="S47" s="56"/>
      <c r="T47" s="56"/>
      <c r="U47" s="56"/>
      <c r="V47" s="56"/>
      <c r="W47" s="56"/>
      <c r="X47" s="56"/>
      <c r="Y47" s="56"/>
      <c r="Z47" s="56"/>
      <c r="AA47" s="56"/>
      <c r="AB47" s="56"/>
      <c r="AE47" s="56"/>
      <c r="AF47" s="56"/>
      <c r="AG47" s="62"/>
      <c r="AH47" s="56"/>
      <c r="AI47" s="56"/>
      <c r="AJ47" s="83"/>
      <c r="AK47" s="83"/>
      <c r="AL47" s="56"/>
    </row>
    <row r="48" spans="3:38" s="60" customFormat="1" x14ac:dyDescent="0.25">
      <c r="C48" s="56"/>
      <c r="D48" s="56"/>
      <c r="I48" s="77"/>
      <c r="J48" s="77"/>
      <c r="L48" s="61"/>
      <c r="N48" s="56"/>
      <c r="O48" s="56"/>
      <c r="Q48" s="56"/>
      <c r="R48" s="56"/>
      <c r="S48" s="56"/>
      <c r="T48" s="56"/>
      <c r="U48" s="56"/>
      <c r="V48" s="56"/>
      <c r="W48" s="56"/>
      <c r="X48" s="56"/>
      <c r="Y48" s="56"/>
      <c r="Z48" s="56"/>
      <c r="AA48" s="56"/>
      <c r="AB48" s="56"/>
      <c r="AE48" s="56"/>
      <c r="AF48" s="56"/>
      <c r="AG48" s="62"/>
      <c r="AH48" s="56"/>
      <c r="AI48" s="56"/>
      <c r="AJ48" s="83"/>
      <c r="AK48" s="83"/>
      <c r="AL48" s="56"/>
    </row>
    <row r="49" spans="3:38" s="60" customFormat="1" x14ac:dyDescent="0.25">
      <c r="C49" s="56"/>
      <c r="D49" s="56"/>
      <c r="I49" s="77"/>
      <c r="J49" s="77"/>
      <c r="L49" s="61"/>
      <c r="N49" s="56"/>
      <c r="O49" s="56"/>
      <c r="Q49" s="56"/>
      <c r="R49" s="56"/>
      <c r="S49" s="56"/>
      <c r="T49" s="56"/>
      <c r="U49" s="56"/>
      <c r="V49" s="56"/>
      <c r="W49" s="56"/>
      <c r="X49" s="56"/>
      <c r="Y49" s="56"/>
      <c r="Z49" s="56"/>
      <c r="AA49" s="56"/>
      <c r="AB49" s="56"/>
      <c r="AE49" s="56"/>
      <c r="AF49" s="56"/>
      <c r="AG49" s="62"/>
      <c r="AH49" s="56"/>
      <c r="AI49" s="56"/>
      <c r="AJ49" s="83"/>
      <c r="AK49" s="83"/>
      <c r="AL49" s="56"/>
    </row>
    <row r="50" spans="3:38" s="60" customFormat="1" x14ac:dyDescent="0.25">
      <c r="C50" s="56"/>
      <c r="D50" s="56"/>
      <c r="I50" s="77"/>
      <c r="J50" s="77"/>
      <c r="L50" s="61"/>
      <c r="N50" s="56"/>
      <c r="O50" s="56"/>
      <c r="Q50" s="56"/>
      <c r="R50" s="56"/>
      <c r="S50" s="56"/>
      <c r="T50" s="56"/>
      <c r="U50" s="56"/>
      <c r="V50" s="56"/>
      <c r="W50" s="56"/>
      <c r="X50" s="56"/>
      <c r="Y50" s="56"/>
      <c r="Z50" s="56"/>
      <c r="AA50" s="56"/>
      <c r="AB50" s="56"/>
      <c r="AE50" s="56"/>
      <c r="AF50" s="56"/>
      <c r="AG50" s="62"/>
      <c r="AH50" s="56"/>
      <c r="AI50" s="56"/>
      <c r="AJ50" s="83"/>
      <c r="AK50" s="83"/>
      <c r="AL50" s="56"/>
    </row>
    <row r="51" spans="3:38" s="60" customFormat="1" x14ac:dyDescent="0.25">
      <c r="C51" s="56"/>
      <c r="D51" s="56"/>
      <c r="I51" s="77"/>
      <c r="J51" s="77"/>
      <c r="L51" s="61"/>
      <c r="N51" s="56"/>
      <c r="O51" s="56"/>
      <c r="Q51" s="56"/>
      <c r="R51" s="56"/>
      <c r="S51" s="56"/>
      <c r="T51" s="56"/>
      <c r="U51" s="56"/>
      <c r="V51" s="56"/>
      <c r="W51" s="56"/>
      <c r="X51" s="56"/>
      <c r="Y51" s="56"/>
      <c r="Z51" s="56"/>
      <c r="AA51" s="56"/>
      <c r="AB51" s="56"/>
      <c r="AE51" s="56"/>
      <c r="AF51" s="56"/>
      <c r="AG51" s="62"/>
      <c r="AH51" s="56"/>
      <c r="AI51" s="56"/>
      <c r="AJ51" s="83"/>
      <c r="AK51" s="83"/>
      <c r="AL51" s="56"/>
    </row>
    <row r="52" spans="3:38" s="60" customFormat="1" x14ac:dyDescent="0.25">
      <c r="C52" s="56"/>
      <c r="D52" s="56"/>
      <c r="I52" s="77"/>
      <c r="J52" s="77"/>
      <c r="L52" s="61"/>
      <c r="N52" s="56"/>
      <c r="O52" s="56"/>
      <c r="Q52" s="56"/>
      <c r="R52" s="56"/>
      <c r="S52" s="56"/>
      <c r="T52" s="56"/>
      <c r="U52" s="56"/>
      <c r="V52" s="56"/>
      <c r="W52" s="56"/>
      <c r="X52" s="56"/>
      <c r="Y52" s="56"/>
      <c r="Z52" s="56"/>
      <c r="AA52" s="56"/>
      <c r="AB52" s="56"/>
      <c r="AE52" s="56"/>
      <c r="AF52" s="56"/>
      <c r="AG52" s="62"/>
      <c r="AH52" s="56"/>
      <c r="AI52" s="56"/>
      <c r="AJ52" s="83"/>
      <c r="AK52" s="83"/>
      <c r="AL52" s="56"/>
    </row>
    <row r="53" spans="3:38" s="60" customFormat="1" x14ac:dyDescent="0.25">
      <c r="C53" s="56"/>
      <c r="D53" s="56"/>
      <c r="I53" s="77"/>
      <c r="J53" s="77"/>
      <c r="L53" s="61"/>
      <c r="N53" s="56"/>
      <c r="O53" s="56"/>
      <c r="Q53" s="56"/>
      <c r="R53" s="56"/>
      <c r="S53" s="56"/>
      <c r="T53" s="56"/>
      <c r="U53" s="56"/>
      <c r="V53" s="56"/>
      <c r="W53" s="56"/>
      <c r="X53" s="56"/>
      <c r="Y53" s="56"/>
      <c r="Z53" s="56"/>
      <c r="AA53" s="56"/>
      <c r="AB53" s="56"/>
      <c r="AE53" s="56"/>
      <c r="AF53" s="56"/>
      <c r="AG53" s="62"/>
      <c r="AH53" s="56"/>
      <c r="AI53" s="56"/>
      <c r="AJ53" s="83"/>
      <c r="AK53" s="83"/>
      <c r="AL53" s="56"/>
    </row>
    <row r="54" spans="3:38" s="60" customFormat="1" x14ac:dyDescent="0.25">
      <c r="C54" s="56"/>
      <c r="D54" s="56"/>
      <c r="I54" s="77"/>
      <c r="J54" s="77"/>
      <c r="L54" s="61"/>
      <c r="N54" s="56"/>
      <c r="O54" s="56"/>
      <c r="Q54" s="56"/>
      <c r="R54" s="56"/>
      <c r="S54" s="56"/>
      <c r="T54" s="56"/>
      <c r="U54" s="56"/>
      <c r="V54" s="56"/>
      <c r="W54" s="56"/>
      <c r="X54" s="56"/>
      <c r="Y54" s="56"/>
      <c r="Z54" s="56"/>
      <c r="AA54" s="56"/>
      <c r="AB54" s="56"/>
      <c r="AE54" s="56"/>
      <c r="AF54" s="56"/>
      <c r="AG54" s="62"/>
      <c r="AH54" s="56"/>
      <c r="AI54" s="56"/>
      <c r="AJ54" s="83"/>
      <c r="AK54" s="83"/>
      <c r="AL54" s="56"/>
    </row>
    <row r="55" spans="3:38" s="60" customFormat="1" x14ac:dyDescent="0.25">
      <c r="C55" s="56"/>
      <c r="D55" s="56"/>
      <c r="I55" s="77"/>
      <c r="J55" s="77"/>
      <c r="L55" s="61"/>
      <c r="N55" s="56"/>
      <c r="O55" s="56"/>
      <c r="Q55" s="56"/>
      <c r="R55" s="56"/>
      <c r="S55" s="56"/>
      <c r="T55" s="56"/>
      <c r="U55" s="56"/>
      <c r="V55" s="56"/>
      <c r="W55" s="56"/>
      <c r="X55" s="56"/>
      <c r="Y55" s="56"/>
      <c r="Z55" s="56"/>
      <c r="AA55" s="56"/>
      <c r="AB55" s="56"/>
      <c r="AE55" s="56"/>
      <c r="AF55" s="56"/>
      <c r="AG55" s="62"/>
      <c r="AH55" s="56"/>
      <c r="AI55" s="56"/>
      <c r="AJ55" s="83"/>
      <c r="AK55" s="83"/>
      <c r="AL55" s="56"/>
    </row>
    <row r="56" spans="3:38" s="60" customFormat="1" x14ac:dyDescent="0.25">
      <c r="C56" s="56"/>
      <c r="D56" s="56"/>
      <c r="I56" s="77"/>
      <c r="J56" s="77"/>
      <c r="L56" s="61"/>
      <c r="N56" s="56"/>
      <c r="O56" s="56"/>
      <c r="Q56" s="56"/>
      <c r="R56" s="56"/>
      <c r="S56" s="56"/>
      <c r="T56" s="56"/>
      <c r="U56" s="56"/>
      <c r="V56" s="56"/>
      <c r="W56" s="56"/>
      <c r="X56" s="56"/>
      <c r="Y56" s="56"/>
      <c r="Z56" s="56"/>
      <c r="AA56" s="56"/>
      <c r="AB56" s="56"/>
      <c r="AE56" s="56"/>
      <c r="AF56" s="56"/>
      <c r="AG56" s="62"/>
      <c r="AH56" s="56"/>
      <c r="AI56" s="56"/>
      <c r="AJ56" s="83"/>
      <c r="AK56" s="83"/>
      <c r="AL56" s="56"/>
    </row>
    <row r="57" spans="3:38" s="60" customFormat="1" x14ac:dyDescent="0.25">
      <c r="C57" s="56"/>
      <c r="D57" s="56"/>
      <c r="I57" s="77"/>
      <c r="J57" s="77"/>
      <c r="L57" s="61"/>
      <c r="N57" s="56"/>
      <c r="O57" s="56"/>
      <c r="Q57" s="56"/>
      <c r="R57" s="56"/>
      <c r="S57" s="56"/>
      <c r="T57" s="56"/>
      <c r="U57" s="56"/>
      <c r="V57" s="56"/>
      <c r="W57" s="56"/>
      <c r="X57" s="56"/>
      <c r="Y57" s="56"/>
      <c r="Z57" s="56"/>
      <c r="AA57" s="56"/>
      <c r="AB57" s="56"/>
      <c r="AE57" s="56"/>
      <c r="AF57" s="56"/>
      <c r="AG57" s="62"/>
      <c r="AH57" s="56"/>
      <c r="AI57" s="56"/>
      <c r="AJ57" s="83"/>
      <c r="AK57" s="83"/>
      <c r="AL57" s="56"/>
    </row>
    <row r="58" spans="3:38" s="60" customFormat="1" x14ac:dyDescent="0.25">
      <c r="C58" s="56"/>
      <c r="D58" s="56"/>
      <c r="I58" s="77"/>
      <c r="J58" s="77"/>
      <c r="L58" s="61"/>
      <c r="N58" s="56"/>
      <c r="O58" s="56"/>
      <c r="Q58" s="56"/>
      <c r="R58" s="56"/>
      <c r="S58" s="56"/>
      <c r="T58" s="56"/>
      <c r="U58" s="56"/>
      <c r="V58" s="56"/>
      <c r="W58" s="56"/>
      <c r="X58" s="56"/>
      <c r="Y58" s="56"/>
      <c r="Z58" s="56"/>
      <c r="AA58" s="56"/>
      <c r="AB58" s="56"/>
      <c r="AE58" s="56"/>
      <c r="AF58" s="56"/>
      <c r="AG58" s="62"/>
      <c r="AH58" s="56"/>
      <c r="AI58" s="56"/>
      <c r="AJ58" s="83"/>
      <c r="AK58" s="83"/>
      <c r="AL58" s="56"/>
    </row>
    <row r="59" spans="3:38" s="60" customFormat="1" x14ac:dyDescent="0.25">
      <c r="C59" s="56"/>
      <c r="D59" s="56"/>
      <c r="I59" s="77"/>
      <c r="J59" s="77"/>
      <c r="L59" s="61"/>
      <c r="N59" s="56"/>
      <c r="O59" s="56"/>
      <c r="Q59" s="56"/>
      <c r="R59" s="56"/>
      <c r="S59" s="56"/>
      <c r="T59" s="56"/>
      <c r="U59" s="56"/>
      <c r="V59" s="56"/>
      <c r="W59" s="56"/>
      <c r="X59" s="56"/>
      <c r="Y59" s="56"/>
      <c r="Z59" s="56"/>
      <c r="AA59" s="56"/>
      <c r="AB59" s="56"/>
      <c r="AE59" s="56"/>
      <c r="AF59" s="56"/>
      <c r="AG59" s="62"/>
      <c r="AH59" s="56"/>
      <c r="AI59" s="56"/>
      <c r="AJ59" s="83"/>
      <c r="AK59" s="83"/>
      <c r="AL59" s="56"/>
    </row>
    <row r="60" spans="3:38" s="60" customFormat="1" x14ac:dyDescent="0.25">
      <c r="C60" s="56"/>
      <c r="D60" s="56"/>
      <c r="I60" s="77"/>
      <c r="J60" s="77"/>
      <c r="L60" s="61"/>
      <c r="N60" s="56"/>
      <c r="O60" s="56"/>
      <c r="Q60" s="56"/>
      <c r="R60" s="56"/>
      <c r="S60" s="56"/>
      <c r="T60" s="56"/>
      <c r="U60" s="56"/>
      <c r="V60" s="56"/>
      <c r="W60" s="56"/>
      <c r="X60" s="56"/>
      <c r="Y60" s="56"/>
      <c r="Z60" s="56"/>
      <c r="AA60" s="56"/>
      <c r="AB60" s="56"/>
      <c r="AE60" s="56"/>
      <c r="AF60" s="56"/>
      <c r="AG60" s="62"/>
      <c r="AH60" s="56"/>
      <c r="AI60" s="56"/>
      <c r="AJ60" s="83"/>
      <c r="AK60" s="83"/>
      <c r="AL60" s="56"/>
    </row>
    <row r="61" spans="3:38" s="60" customFormat="1" x14ac:dyDescent="0.25">
      <c r="C61" s="56"/>
      <c r="D61" s="56"/>
      <c r="I61" s="77"/>
      <c r="J61" s="77"/>
      <c r="L61" s="61"/>
      <c r="N61" s="56"/>
      <c r="O61" s="56"/>
      <c r="Q61" s="56"/>
      <c r="R61" s="56"/>
      <c r="S61" s="56"/>
      <c r="T61" s="56"/>
      <c r="U61" s="56"/>
      <c r="V61" s="56"/>
      <c r="W61" s="56"/>
      <c r="X61" s="56"/>
      <c r="Y61" s="56"/>
      <c r="Z61" s="56"/>
      <c r="AA61" s="56"/>
      <c r="AB61" s="56"/>
      <c r="AE61" s="56"/>
      <c r="AF61" s="56"/>
      <c r="AG61" s="62"/>
      <c r="AH61" s="56"/>
      <c r="AI61" s="56"/>
      <c r="AJ61" s="83"/>
      <c r="AK61" s="83"/>
      <c r="AL61" s="56"/>
    </row>
    <row r="62" spans="3:38" s="60" customFormat="1" x14ac:dyDescent="0.25">
      <c r="C62" s="56"/>
      <c r="D62" s="56"/>
      <c r="I62" s="77"/>
      <c r="J62" s="77"/>
      <c r="L62" s="61"/>
      <c r="N62" s="56"/>
      <c r="O62" s="56"/>
      <c r="Q62" s="56"/>
      <c r="R62" s="56"/>
      <c r="S62" s="56"/>
      <c r="T62" s="56"/>
      <c r="U62" s="56"/>
      <c r="V62" s="56"/>
      <c r="W62" s="56"/>
      <c r="X62" s="56"/>
      <c r="Y62" s="56"/>
      <c r="Z62" s="56"/>
      <c r="AA62" s="56"/>
      <c r="AB62" s="56"/>
      <c r="AE62" s="56"/>
      <c r="AF62" s="56"/>
      <c r="AG62" s="62"/>
      <c r="AH62" s="56"/>
      <c r="AI62" s="56"/>
      <c r="AJ62" s="83"/>
      <c r="AK62" s="83"/>
      <c r="AL62" s="56"/>
    </row>
    <row r="63" spans="3:38" s="60" customFormat="1" x14ac:dyDescent="0.25">
      <c r="C63" s="56"/>
      <c r="D63" s="56"/>
      <c r="I63" s="77"/>
      <c r="J63" s="77"/>
      <c r="L63" s="61"/>
      <c r="N63" s="56"/>
      <c r="O63" s="56"/>
      <c r="Q63" s="56"/>
      <c r="R63" s="56"/>
      <c r="S63" s="56"/>
      <c r="T63" s="56"/>
      <c r="U63" s="56"/>
      <c r="V63" s="56"/>
      <c r="W63" s="56"/>
      <c r="X63" s="56"/>
      <c r="Y63" s="56"/>
      <c r="Z63" s="56"/>
      <c r="AA63" s="56"/>
      <c r="AB63" s="56"/>
      <c r="AE63" s="56"/>
      <c r="AF63" s="56"/>
      <c r="AG63" s="62"/>
      <c r="AH63" s="56"/>
      <c r="AI63" s="56"/>
      <c r="AJ63" s="83"/>
      <c r="AK63" s="83"/>
      <c r="AL63" s="56"/>
    </row>
    <row r="64" spans="3:38" s="60" customFormat="1" x14ac:dyDescent="0.25">
      <c r="C64" s="56"/>
      <c r="D64" s="56"/>
      <c r="I64" s="77"/>
      <c r="J64" s="77"/>
      <c r="L64" s="61"/>
      <c r="N64" s="56"/>
      <c r="O64" s="56"/>
      <c r="Q64" s="56"/>
      <c r="R64" s="56"/>
      <c r="S64" s="56"/>
      <c r="T64" s="56"/>
      <c r="U64" s="56"/>
      <c r="V64" s="56"/>
      <c r="W64" s="56"/>
      <c r="X64" s="56"/>
      <c r="Y64" s="56"/>
      <c r="Z64" s="56"/>
      <c r="AA64" s="56"/>
      <c r="AB64" s="56"/>
      <c r="AE64" s="56"/>
      <c r="AF64" s="56"/>
      <c r="AG64" s="62"/>
      <c r="AH64" s="56"/>
      <c r="AI64" s="56"/>
      <c r="AJ64" s="83"/>
      <c r="AK64" s="83"/>
      <c r="AL64" s="56"/>
    </row>
    <row r="65" spans="3:38" s="60" customFormat="1" x14ac:dyDescent="0.25">
      <c r="C65" s="56"/>
      <c r="D65" s="56"/>
      <c r="I65" s="77"/>
      <c r="J65" s="77"/>
      <c r="L65" s="61"/>
      <c r="N65" s="56"/>
      <c r="O65" s="56"/>
      <c r="Q65" s="56"/>
      <c r="R65" s="56"/>
      <c r="S65" s="56"/>
      <c r="T65" s="56"/>
      <c r="U65" s="56"/>
      <c r="V65" s="56"/>
      <c r="W65" s="56"/>
      <c r="X65" s="56"/>
      <c r="Y65" s="56"/>
      <c r="Z65" s="56"/>
      <c r="AA65" s="56"/>
      <c r="AB65" s="56"/>
      <c r="AE65" s="56"/>
      <c r="AF65" s="56"/>
      <c r="AG65" s="62"/>
      <c r="AH65" s="56"/>
      <c r="AI65" s="56"/>
      <c r="AJ65" s="83"/>
      <c r="AK65" s="83"/>
      <c r="AL65" s="56"/>
    </row>
    <row r="66" spans="3:38" s="60" customFormat="1" x14ac:dyDescent="0.25">
      <c r="C66" s="56"/>
      <c r="D66" s="56"/>
      <c r="I66" s="77"/>
      <c r="J66" s="77"/>
      <c r="L66" s="61"/>
      <c r="N66" s="56"/>
      <c r="O66" s="56"/>
      <c r="Q66" s="56"/>
      <c r="R66" s="56"/>
      <c r="S66" s="56"/>
      <c r="T66" s="56"/>
      <c r="U66" s="56"/>
      <c r="V66" s="56"/>
      <c r="W66" s="56"/>
      <c r="X66" s="56"/>
      <c r="Y66" s="56"/>
      <c r="Z66" s="56"/>
      <c r="AA66" s="56"/>
      <c r="AB66" s="56"/>
      <c r="AE66" s="56"/>
      <c r="AF66" s="56"/>
      <c r="AG66" s="62"/>
      <c r="AH66" s="56"/>
      <c r="AI66" s="56"/>
      <c r="AJ66" s="83"/>
      <c r="AK66" s="83"/>
      <c r="AL66" s="56"/>
    </row>
    <row r="67" spans="3:38" s="60" customFormat="1" x14ac:dyDescent="0.25">
      <c r="C67" s="56"/>
      <c r="D67" s="56"/>
      <c r="I67" s="77"/>
      <c r="J67" s="77"/>
      <c r="L67" s="61"/>
      <c r="N67" s="56"/>
      <c r="O67" s="56"/>
      <c r="Q67" s="56"/>
      <c r="R67" s="56"/>
      <c r="S67" s="56"/>
      <c r="T67" s="56"/>
      <c r="U67" s="56"/>
      <c r="V67" s="56"/>
      <c r="W67" s="56"/>
      <c r="X67" s="56"/>
      <c r="Y67" s="56"/>
      <c r="Z67" s="56"/>
      <c r="AA67" s="56"/>
      <c r="AB67" s="56"/>
      <c r="AE67" s="56"/>
      <c r="AF67" s="56"/>
      <c r="AG67" s="62"/>
      <c r="AH67" s="56"/>
      <c r="AI67" s="56"/>
      <c r="AJ67" s="83"/>
      <c r="AK67" s="83"/>
      <c r="AL67" s="56"/>
    </row>
    <row r="68" spans="3:38" s="60" customFormat="1" x14ac:dyDescent="0.25">
      <c r="C68" s="56"/>
      <c r="D68" s="56"/>
      <c r="I68" s="77"/>
      <c r="J68" s="77"/>
      <c r="L68" s="61"/>
      <c r="N68" s="56"/>
      <c r="O68" s="56"/>
      <c r="Q68" s="56"/>
      <c r="R68" s="56"/>
      <c r="S68" s="56"/>
      <c r="T68" s="56"/>
      <c r="U68" s="56"/>
      <c r="V68" s="56"/>
      <c r="W68" s="56"/>
      <c r="X68" s="56"/>
      <c r="Y68" s="56"/>
      <c r="Z68" s="56"/>
      <c r="AA68" s="56"/>
      <c r="AB68" s="56"/>
      <c r="AE68" s="56"/>
      <c r="AF68" s="56"/>
      <c r="AG68" s="62"/>
      <c r="AH68" s="56"/>
      <c r="AI68" s="56"/>
      <c r="AJ68" s="83"/>
      <c r="AK68" s="83"/>
      <c r="AL68" s="56"/>
    </row>
    <row r="69" spans="3:38" s="60" customFormat="1" x14ac:dyDescent="0.25">
      <c r="C69" s="56"/>
      <c r="D69" s="56"/>
      <c r="I69" s="77"/>
      <c r="J69" s="77"/>
      <c r="L69" s="61"/>
      <c r="N69" s="56"/>
      <c r="O69" s="56"/>
      <c r="Q69" s="56"/>
      <c r="R69" s="56"/>
      <c r="S69" s="56"/>
      <c r="T69" s="56"/>
      <c r="U69" s="56"/>
      <c r="V69" s="56"/>
      <c r="W69" s="56"/>
      <c r="X69" s="56"/>
      <c r="Y69" s="56"/>
      <c r="Z69" s="56"/>
      <c r="AA69" s="56"/>
      <c r="AB69" s="56"/>
      <c r="AE69" s="56"/>
      <c r="AF69" s="56"/>
      <c r="AG69" s="62"/>
      <c r="AH69" s="56"/>
      <c r="AI69" s="56"/>
      <c r="AJ69" s="83"/>
      <c r="AK69" s="83"/>
      <c r="AL69" s="56"/>
    </row>
    <row r="70" spans="3:38" s="60" customFormat="1" x14ac:dyDescent="0.25">
      <c r="C70" s="56"/>
      <c r="D70" s="56"/>
      <c r="I70" s="77"/>
      <c r="J70" s="77"/>
      <c r="L70" s="61"/>
      <c r="N70" s="56"/>
      <c r="O70" s="56"/>
      <c r="Q70" s="56"/>
      <c r="R70" s="56"/>
      <c r="S70" s="56"/>
      <c r="T70" s="56"/>
      <c r="U70" s="56"/>
      <c r="V70" s="56"/>
      <c r="W70" s="56"/>
      <c r="X70" s="56"/>
      <c r="Y70" s="56"/>
      <c r="Z70" s="56"/>
      <c r="AA70" s="56"/>
      <c r="AB70" s="56"/>
      <c r="AE70" s="56"/>
      <c r="AF70" s="56"/>
      <c r="AG70" s="62"/>
      <c r="AH70" s="56"/>
      <c r="AI70" s="56"/>
      <c r="AJ70" s="83"/>
      <c r="AK70" s="83"/>
      <c r="AL70" s="56"/>
    </row>
    <row r="71" spans="3:38" s="60" customFormat="1" x14ac:dyDescent="0.25">
      <c r="C71" s="56"/>
      <c r="D71" s="56"/>
      <c r="I71" s="77"/>
      <c r="J71" s="77"/>
      <c r="L71" s="61"/>
      <c r="N71" s="56"/>
      <c r="O71" s="56"/>
      <c r="Q71" s="56"/>
      <c r="R71" s="56"/>
      <c r="S71" s="56"/>
      <c r="T71" s="56"/>
      <c r="U71" s="56"/>
      <c r="V71" s="56"/>
      <c r="W71" s="56"/>
      <c r="X71" s="56"/>
      <c r="Y71" s="56"/>
      <c r="Z71" s="56"/>
      <c r="AA71" s="56"/>
      <c r="AB71" s="56"/>
      <c r="AE71" s="56"/>
      <c r="AF71" s="56"/>
      <c r="AG71" s="62"/>
      <c r="AH71" s="56"/>
      <c r="AI71" s="56"/>
      <c r="AJ71" s="83"/>
      <c r="AK71" s="83"/>
      <c r="AL71" s="56"/>
    </row>
    <row r="72" spans="3:38" s="60" customFormat="1" x14ac:dyDescent="0.25">
      <c r="C72" s="56"/>
      <c r="D72" s="56"/>
      <c r="I72" s="77"/>
      <c r="J72" s="77"/>
      <c r="L72" s="61"/>
      <c r="N72" s="56"/>
      <c r="O72" s="56"/>
      <c r="Q72" s="56"/>
      <c r="R72" s="56"/>
      <c r="S72" s="56"/>
      <c r="T72" s="56"/>
      <c r="U72" s="56"/>
      <c r="V72" s="56"/>
      <c r="W72" s="56"/>
      <c r="X72" s="56"/>
      <c r="Y72" s="56"/>
      <c r="Z72" s="56"/>
      <c r="AA72" s="56"/>
      <c r="AB72" s="56"/>
      <c r="AE72" s="56"/>
      <c r="AF72" s="56"/>
      <c r="AG72" s="62"/>
      <c r="AH72" s="56"/>
      <c r="AI72" s="56"/>
      <c r="AJ72" s="83"/>
      <c r="AK72" s="83"/>
      <c r="AL72" s="56"/>
    </row>
    <row r="73" spans="3:38" s="60" customFormat="1" x14ac:dyDescent="0.25">
      <c r="C73" s="56"/>
      <c r="D73" s="56"/>
      <c r="I73" s="77"/>
      <c r="J73" s="77"/>
      <c r="L73" s="61"/>
      <c r="N73" s="56"/>
      <c r="O73" s="56"/>
      <c r="Q73" s="56"/>
      <c r="R73" s="56"/>
      <c r="S73" s="56"/>
      <c r="T73" s="56"/>
      <c r="U73" s="56"/>
      <c r="V73" s="56"/>
      <c r="W73" s="56"/>
      <c r="X73" s="56"/>
      <c r="Y73" s="56"/>
      <c r="Z73" s="56"/>
      <c r="AA73" s="56"/>
      <c r="AB73" s="56"/>
      <c r="AE73" s="56"/>
      <c r="AF73" s="56"/>
      <c r="AG73" s="62"/>
      <c r="AH73" s="56"/>
      <c r="AI73" s="56"/>
      <c r="AJ73" s="83"/>
      <c r="AK73" s="83"/>
      <c r="AL73" s="56"/>
    </row>
    <row r="74" spans="3:38" s="60" customFormat="1" x14ac:dyDescent="0.25">
      <c r="C74" s="56"/>
      <c r="D74" s="56"/>
      <c r="I74" s="77"/>
      <c r="J74" s="77"/>
      <c r="L74" s="61"/>
      <c r="N74" s="56"/>
      <c r="O74" s="56"/>
      <c r="Q74" s="56"/>
      <c r="R74" s="56"/>
      <c r="S74" s="56"/>
      <c r="T74" s="56"/>
      <c r="U74" s="56"/>
      <c r="V74" s="56"/>
      <c r="W74" s="56"/>
      <c r="X74" s="56"/>
      <c r="Y74" s="56"/>
      <c r="Z74" s="56"/>
      <c r="AA74" s="56"/>
      <c r="AB74" s="56"/>
      <c r="AE74" s="56"/>
      <c r="AF74" s="56"/>
      <c r="AG74" s="62"/>
      <c r="AH74" s="56"/>
      <c r="AI74" s="56"/>
      <c r="AJ74" s="83"/>
      <c r="AK74" s="83"/>
      <c r="AL74" s="56"/>
    </row>
    <row r="75" spans="3:38" s="60" customFormat="1" x14ac:dyDescent="0.25">
      <c r="C75" s="56"/>
      <c r="D75" s="56"/>
      <c r="I75" s="77"/>
      <c r="J75" s="77"/>
      <c r="L75" s="61"/>
      <c r="N75" s="56"/>
      <c r="O75" s="56"/>
      <c r="Q75" s="56"/>
      <c r="R75" s="56"/>
      <c r="S75" s="56"/>
      <c r="T75" s="56"/>
      <c r="U75" s="56"/>
      <c r="V75" s="56"/>
      <c r="W75" s="56"/>
      <c r="X75" s="56"/>
      <c r="Y75" s="56"/>
      <c r="Z75" s="56"/>
      <c r="AA75" s="56"/>
      <c r="AB75" s="56"/>
      <c r="AE75" s="56"/>
      <c r="AF75" s="56"/>
      <c r="AG75" s="62"/>
      <c r="AH75" s="56"/>
      <c r="AI75" s="56"/>
      <c r="AJ75" s="83"/>
      <c r="AK75" s="83"/>
      <c r="AL75" s="56"/>
    </row>
    <row r="76" spans="3:38" s="60" customFormat="1" x14ac:dyDescent="0.25">
      <c r="C76" s="56"/>
      <c r="D76" s="56"/>
      <c r="I76" s="77"/>
      <c r="J76" s="77"/>
      <c r="L76" s="61"/>
      <c r="N76" s="56"/>
      <c r="O76" s="56"/>
      <c r="Q76" s="56"/>
      <c r="R76" s="56"/>
      <c r="S76" s="56"/>
      <c r="T76" s="56"/>
      <c r="U76" s="56"/>
      <c r="V76" s="56"/>
      <c r="W76" s="56"/>
      <c r="X76" s="56"/>
      <c r="Y76" s="56"/>
      <c r="Z76" s="56"/>
      <c r="AA76" s="56"/>
      <c r="AB76" s="56"/>
      <c r="AE76" s="56"/>
      <c r="AF76" s="56"/>
      <c r="AG76" s="62"/>
      <c r="AH76" s="56"/>
      <c r="AI76" s="56"/>
      <c r="AJ76" s="83"/>
      <c r="AK76" s="83"/>
      <c r="AL76" s="56"/>
    </row>
    <row r="77" spans="3:38" s="60" customFormat="1" x14ac:dyDescent="0.25">
      <c r="C77" s="56"/>
      <c r="D77" s="56"/>
      <c r="I77" s="77"/>
      <c r="J77" s="77"/>
      <c r="L77" s="61"/>
      <c r="N77" s="56"/>
      <c r="O77" s="56"/>
      <c r="Q77" s="56"/>
      <c r="R77" s="56"/>
      <c r="S77" s="56"/>
      <c r="T77" s="56"/>
      <c r="U77" s="56"/>
      <c r="V77" s="56"/>
      <c r="W77" s="56"/>
      <c r="X77" s="56"/>
      <c r="Y77" s="56"/>
      <c r="Z77" s="56"/>
      <c r="AA77" s="56"/>
      <c r="AB77" s="56"/>
      <c r="AE77" s="56"/>
      <c r="AF77" s="56"/>
      <c r="AG77" s="62"/>
      <c r="AH77" s="56"/>
      <c r="AI77" s="56"/>
      <c r="AJ77" s="83"/>
      <c r="AK77" s="83"/>
      <c r="AL77" s="56"/>
    </row>
    <row r="78" spans="3:38" s="60" customFormat="1" x14ac:dyDescent="0.25">
      <c r="C78" s="56"/>
      <c r="D78" s="56"/>
      <c r="I78" s="77"/>
      <c r="J78" s="77"/>
      <c r="L78" s="61"/>
      <c r="N78" s="56"/>
      <c r="O78" s="56"/>
      <c r="Q78" s="56"/>
      <c r="R78" s="56"/>
      <c r="S78" s="56"/>
      <c r="T78" s="56"/>
      <c r="U78" s="56"/>
      <c r="V78" s="56"/>
      <c r="W78" s="56"/>
      <c r="X78" s="56"/>
      <c r="Y78" s="56"/>
      <c r="Z78" s="56"/>
      <c r="AA78" s="56"/>
      <c r="AB78" s="56"/>
      <c r="AE78" s="56"/>
      <c r="AF78" s="56"/>
      <c r="AG78" s="62"/>
      <c r="AH78" s="56"/>
      <c r="AI78" s="56"/>
      <c r="AJ78" s="83"/>
      <c r="AK78" s="83"/>
      <c r="AL78" s="56"/>
    </row>
    <row r="79" spans="3:38" s="60" customFormat="1" x14ac:dyDescent="0.25">
      <c r="C79" s="56"/>
      <c r="D79" s="56"/>
      <c r="I79" s="77"/>
      <c r="J79" s="77"/>
      <c r="L79" s="61"/>
      <c r="N79" s="56"/>
      <c r="O79" s="56"/>
      <c r="Q79" s="56"/>
      <c r="R79" s="56"/>
      <c r="S79" s="56"/>
      <c r="T79" s="56"/>
      <c r="U79" s="56"/>
      <c r="V79" s="56"/>
      <c r="W79" s="56"/>
      <c r="X79" s="56"/>
      <c r="Y79" s="56"/>
      <c r="Z79" s="56"/>
      <c r="AA79" s="56"/>
      <c r="AB79" s="56"/>
      <c r="AE79" s="56"/>
      <c r="AF79" s="56"/>
      <c r="AG79" s="62"/>
      <c r="AH79" s="56"/>
      <c r="AI79" s="56"/>
      <c r="AJ79" s="83"/>
      <c r="AK79" s="83"/>
      <c r="AL79" s="56"/>
    </row>
    <row r="80" spans="3:38" s="60" customFormat="1" x14ac:dyDescent="0.25">
      <c r="C80" s="56"/>
      <c r="D80" s="56"/>
      <c r="I80" s="77"/>
      <c r="J80" s="77"/>
      <c r="L80" s="61"/>
      <c r="N80" s="56"/>
      <c r="O80" s="56"/>
      <c r="Q80" s="56"/>
      <c r="R80" s="56"/>
      <c r="S80" s="56"/>
      <c r="T80" s="56"/>
      <c r="U80" s="56"/>
      <c r="V80" s="56"/>
      <c r="W80" s="56"/>
      <c r="X80" s="56"/>
      <c r="Y80" s="56"/>
      <c r="Z80" s="56"/>
      <c r="AA80" s="56"/>
      <c r="AB80" s="56"/>
      <c r="AE80" s="56"/>
      <c r="AF80" s="56"/>
      <c r="AG80" s="62"/>
      <c r="AH80" s="56"/>
      <c r="AI80" s="56"/>
      <c r="AJ80" s="83"/>
      <c r="AK80" s="83"/>
      <c r="AL80" s="56"/>
    </row>
    <row r="81" spans="3:38" s="60" customFormat="1" x14ac:dyDescent="0.25">
      <c r="C81" s="56"/>
      <c r="D81" s="56"/>
      <c r="I81" s="77"/>
      <c r="J81" s="77"/>
      <c r="L81" s="61"/>
      <c r="N81" s="56"/>
      <c r="O81" s="56"/>
      <c r="Q81" s="56"/>
      <c r="R81" s="56"/>
      <c r="S81" s="56"/>
      <c r="T81" s="56"/>
      <c r="U81" s="56"/>
      <c r="V81" s="56"/>
      <c r="W81" s="56"/>
      <c r="X81" s="56"/>
      <c r="Y81" s="56"/>
      <c r="Z81" s="56"/>
      <c r="AA81" s="56"/>
      <c r="AB81" s="56"/>
      <c r="AE81" s="56"/>
      <c r="AF81" s="56"/>
      <c r="AG81" s="62"/>
      <c r="AH81" s="56"/>
      <c r="AI81" s="56"/>
      <c r="AJ81" s="83"/>
      <c r="AK81" s="83"/>
      <c r="AL81" s="56"/>
    </row>
    <row r="82" spans="3:38" s="60" customFormat="1" x14ac:dyDescent="0.25">
      <c r="C82" s="56"/>
      <c r="D82" s="56"/>
      <c r="I82" s="77"/>
      <c r="J82" s="77"/>
      <c r="L82" s="61"/>
      <c r="N82" s="56"/>
      <c r="O82" s="56"/>
      <c r="Q82" s="56"/>
      <c r="R82" s="56"/>
      <c r="S82" s="56"/>
      <c r="T82" s="56"/>
      <c r="U82" s="56"/>
      <c r="V82" s="56"/>
      <c r="W82" s="56"/>
      <c r="X82" s="56"/>
      <c r="Y82" s="56"/>
      <c r="Z82" s="56"/>
      <c r="AA82" s="56"/>
      <c r="AB82" s="56"/>
      <c r="AE82" s="56"/>
      <c r="AF82" s="56"/>
      <c r="AG82" s="62"/>
      <c r="AH82" s="56"/>
      <c r="AI82" s="56"/>
      <c r="AJ82" s="83"/>
      <c r="AK82" s="83"/>
      <c r="AL82" s="56"/>
    </row>
    <row r="83" spans="3:38" s="60" customFormat="1" x14ac:dyDescent="0.25">
      <c r="C83" s="56"/>
      <c r="D83" s="56"/>
      <c r="I83" s="77"/>
      <c r="J83" s="77"/>
      <c r="L83" s="61"/>
      <c r="N83" s="56"/>
      <c r="O83" s="56"/>
      <c r="Q83" s="56"/>
      <c r="R83" s="56"/>
      <c r="S83" s="56"/>
      <c r="T83" s="56"/>
      <c r="U83" s="56"/>
      <c r="V83" s="56"/>
      <c r="W83" s="56"/>
      <c r="X83" s="56"/>
      <c r="Y83" s="56"/>
      <c r="Z83" s="56"/>
      <c r="AA83" s="56"/>
      <c r="AB83" s="56"/>
      <c r="AE83" s="56"/>
      <c r="AF83" s="56"/>
      <c r="AG83" s="62"/>
      <c r="AH83" s="56"/>
      <c r="AI83" s="56"/>
      <c r="AJ83" s="83"/>
      <c r="AK83" s="83"/>
      <c r="AL83" s="56"/>
    </row>
    <row r="84" spans="3:38" s="60" customFormat="1" x14ac:dyDescent="0.25">
      <c r="C84" s="56"/>
      <c r="D84" s="56"/>
      <c r="I84" s="77"/>
      <c r="J84" s="77"/>
      <c r="L84" s="61"/>
      <c r="N84" s="56"/>
      <c r="O84" s="56"/>
      <c r="Q84" s="56"/>
      <c r="R84" s="56"/>
      <c r="S84" s="56"/>
      <c r="T84" s="56"/>
      <c r="U84" s="56"/>
      <c r="V84" s="56"/>
      <c r="W84" s="56"/>
      <c r="X84" s="56"/>
      <c r="Y84" s="56"/>
      <c r="Z84" s="56"/>
      <c r="AA84" s="56"/>
      <c r="AB84" s="56"/>
      <c r="AE84" s="56"/>
      <c r="AF84" s="56"/>
      <c r="AG84" s="62"/>
      <c r="AH84" s="56"/>
      <c r="AI84" s="56"/>
      <c r="AJ84" s="83"/>
      <c r="AK84" s="83"/>
      <c r="AL84" s="56"/>
    </row>
    <row r="85" spans="3:38" s="60" customFormat="1" x14ac:dyDescent="0.25">
      <c r="C85" s="56"/>
      <c r="D85" s="56"/>
      <c r="I85" s="77"/>
      <c r="J85" s="77"/>
      <c r="L85" s="61"/>
      <c r="N85" s="56"/>
      <c r="O85" s="56"/>
      <c r="Q85" s="56"/>
      <c r="R85" s="56"/>
      <c r="S85" s="56"/>
      <c r="T85" s="56"/>
      <c r="U85" s="56"/>
      <c r="V85" s="56"/>
      <c r="W85" s="56"/>
      <c r="X85" s="56"/>
      <c r="Y85" s="56"/>
      <c r="Z85" s="56"/>
      <c r="AA85" s="56"/>
      <c r="AB85" s="56"/>
      <c r="AE85" s="56"/>
      <c r="AF85" s="56"/>
      <c r="AG85" s="62"/>
      <c r="AH85" s="56"/>
      <c r="AI85" s="56"/>
      <c r="AJ85" s="83"/>
      <c r="AK85" s="83"/>
      <c r="AL85" s="56"/>
    </row>
    <row r="86" spans="3:38" s="60" customFormat="1" x14ac:dyDescent="0.25">
      <c r="C86" s="56"/>
      <c r="D86" s="56"/>
      <c r="I86" s="77"/>
      <c r="J86" s="77"/>
      <c r="L86" s="61"/>
      <c r="N86" s="56"/>
      <c r="O86" s="56"/>
      <c r="Q86" s="56"/>
      <c r="R86" s="56"/>
      <c r="S86" s="56"/>
      <c r="T86" s="56"/>
      <c r="U86" s="56"/>
      <c r="V86" s="56"/>
      <c r="W86" s="56"/>
      <c r="X86" s="56"/>
      <c r="Y86" s="56"/>
      <c r="Z86" s="56"/>
      <c r="AA86" s="56"/>
      <c r="AB86" s="56"/>
      <c r="AE86" s="56"/>
      <c r="AF86" s="56"/>
      <c r="AG86" s="62"/>
      <c r="AH86" s="56"/>
      <c r="AI86" s="56"/>
      <c r="AJ86" s="83"/>
      <c r="AK86" s="83"/>
      <c r="AL86" s="56"/>
    </row>
    <row r="87" spans="3:38" s="60" customFormat="1" x14ac:dyDescent="0.25">
      <c r="C87" s="56"/>
      <c r="D87" s="56"/>
      <c r="I87" s="77"/>
      <c r="J87" s="77"/>
      <c r="L87" s="61"/>
      <c r="N87" s="56"/>
      <c r="O87" s="56"/>
      <c r="Q87" s="56"/>
      <c r="R87" s="56"/>
      <c r="S87" s="56"/>
      <c r="T87" s="56"/>
      <c r="U87" s="56"/>
      <c r="V87" s="56"/>
      <c r="W87" s="56"/>
      <c r="X87" s="56"/>
      <c r="Y87" s="56"/>
      <c r="Z87" s="56"/>
      <c r="AA87" s="56"/>
      <c r="AB87" s="56"/>
      <c r="AE87" s="56"/>
      <c r="AF87" s="56"/>
      <c r="AG87" s="62"/>
      <c r="AH87" s="56"/>
      <c r="AI87" s="56"/>
      <c r="AJ87" s="83"/>
      <c r="AK87" s="83"/>
      <c r="AL87" s="56"/>
    </row>
    <row r="88" spans="3:38" s="60" customFormat="1" x14ac:dyDescent="0.25">
      <c r="C88" s="56"/>
      <c r="D88" s="56"/>
      <c r="I88" s="77"/>
      <c r="J88" s="77"/>
      <c r="L88" s="61"/>
      <c r="N88" s="56"/>
      <c r="O88" s="56"/>
      <c r="Q88" s="56"/>
      <c r="R88" s="56"/>
      <c r="S88" s="56"/>
      <c r="T88" s="56"/>
      <c r="U88" s="56"/>
      <c r="V88" s="56"/>
      <c r="W88" s="56"/>
      <c r="X88" s="56"/>
      <c r="Y88" s="56"/>
      <c r="Z88" s="56"/>
      <c r="AA88" s="56"/>
      <c r="AB88" s="56"/>
      <c r="AE88" s="56"/>
      <c r="AF88" s="56"/>
      <c r="AG88" s="62"/>
      <c r="AH88" s="56"/>
      <c r="AI88" s="56"/>
      <c r="AJ88" s="83"/>
      <c r="AK88" s="83"/>
      <c r="AL88" s="56"/>
    </row>
    <row r="89" spans="3:38" s="60" customFormat="1" x14ac:dyDescent="0.25">
      <c r="C89" s="56"/>
      <c r="D89" s="56"/>
      <c r="I89" s="77"/>
      <c r="J89" s="77"/>
      <c r="L89" s="61"/>
      <c r="N89" s="56"/>
      <c r="O89" s="56"/>
      <c r="Q89" s="56"/>
      <c r="R89" s="56"/>
      <c r="S89" s="56"/>
      <c r="T89" s="56"/>
      <c r="U89" s="56"/>
      <c r="V89" s="56"/>
      <c r="W89" s="56"/>
      <c r="X89" s="56"/>
      <c r="Y89" s="56"/>
      <c r="Z89" s="56"/>
      <c r="AA89" s="56"/>
      <c r="AB89" s="56"/>
      <c r="AE89" s="56"/>
      <c r="AF89" s="56"/>
      <c r="AG89" s="62"/>
      <c r="AH89" s="56"/>
      <c r="AI89" s="56"/>
      <c r="AJ89" s="83"/>
      <c r="AK89" s="83"/>
      <c r="AL89" s="56"/>
    </row>
    <row r="90" spans="3:38" s="60" customFormat="1" x14ac:dyDescent="0.25">
      <c r="C90" s="56"/>
      <c r="D90" s="56"/>
      <c r="I90" s="77"/>
      <c r="J90" s="77"/>
      <c r="L90" s="61"/>
      <c r="N90" s="56"/>
      <c r="O90" s="56"/>
      <c r="Q90" s="56"/>
      <c r="R90" s="56"/>
      <c r="S90" s="56"/>
      <c r="T90" s="56"/>
      <c r="U90" s="56"/>
      <c r="V90" s="56"/>
      <c r="W90" s="56"/>
      <c r="X90" s="56"/>
      <c r="Y90" s="56"/>
      <c r="Z90" s="56"/>
      <c r="AA90" s="56"/>
      <c r="AB90" s="56"/>
      <c r="AE90" s="56"/>
      <c r="AF90" s="56"/>
      <c r="AG90" s="62"/>
      <c r="AH90" s="56"/>
      <c r="AI90" s="56"/>
      <c r="AJ90" s="83"/>
      <c r="AK90" s="83"/>
      <c r="AL90" s="56"/>
    </row>
    <row r="91" spans="3:38" s="60" customFormat="1" x14ac:dyDescent="0.25">
      <c r="C91" s="56"/>
      <c r="D91" s="56"/>
      <c r="I91" s="77"/>
      <c r="J91" s="77"/>
      <c r="L91" s="61"/>
      <c r="N91" s="56"/>
      <c r="O91" s="56"/>
      <c r="Q91" s="56"/>
      <c r="R91" s="56"/>
      <c r="S91" s="56"/>
      <c r="T91" s="56"/>
      <c r="U91" s="56"/>
      <c r="V91" s="56"/>
      <c r="W91" s="56"/>
      <c r="X91" s="56"/>
      <c r="Y91" s="56"/>
      <c r="Z91" s="56"/>
      <c r="AA91" s="56"/>
      <c r="AB91" s="56"/>
      <c r="AE91" s="56"/>
      <c r="AF91" s="56"/>
      <c r="AG91" s="62"/>
      <c r="AH91" s="56"/>
      <c r="AI91" s="56"/>
      <c r="AJ91" s="83"/>
      <c r="AK91" s="83"/>
      <c r="AL91" s="56"/>
    </row>
    <row r="92" spans="3:38" s="60" customFormat="1" x14ac:dyDescent="0.25">
      <c r="C92" s="56"/>
      <c r="D92" s="56"/>
      <c r="I92" s="77"/>
      <c r="J92" s="77"/>
      <c r="L92" s="61"/>
      <c r="N92" s="56"/>
      <c r="O92" s="56"/>
      <c r="Q92" s="56"/>
      <c r="R92" s="56"/>
      <c r="S92" s="56"/>
      <c r="T92" s="56"/>
      <c r="U92" s="56"/>
      <c r="V92" s="56"/>
      <c r="W92" s="56"/>
      <c r="X92" s="56"/>
      <c r="Y92" s="56"/>
      <c r="Z92" s="56"/>
      <c r="AA92" s="56"/>
      <c r="AB92" s="56"/>
      <c r="AE92" s="56"/>
      <c r="AF92" s="56"/>
      <c r="AG92" s="62"/>
      <c r="AH92" s="56"/>
      <c r="AI92" s="56"/>
      <c r="AJ92" s="83"/>
      <c r="AK92" s="83"/>
      <c r="AL92" s="56"/>
    </row>
    <row r="93" spans="3:38" s="60" customFormat="1" x14ac:dyDescent="0.25">
      <c r="C93" s="56"/>
      <c r="D93" s="56"/>
      <c r="I93" s="77"/>
      <c r="J93" s="77"/>
      <c r="L93" s="61"/>
      <c r="N93" s="56"/>
      <c r="O93" s="56"/>
      <c r="Q93" s="56"/>
      <c r="R93" s="56"/>
      <c r="S93" s="56"/>
      <c r="T93" s="56"/>
      <c r="U93" s="56"/>
      <c r="V93" s="56"/>
      <c r="W93" s="56"/>
      <c r="X93" s="56"/>
      <c r="Y93" s="56"/>
      <c r="Z93" s="56"/>
      <c r="AA93" s="56"/>
      <c r="AB93" s="56"/>
      <c r="AE93" s="56"/>
      <c r="AF93" s="56"/>
      <c r="AG93" s="62"/>
      <c r="AH93" s="56"/>
      <c r="AI93" s="56"/>
      <c r="AJ93" s="83"/>
      <c r="AK93" s="83"/>
      <c r="AL93" s="56"/>
    </row>
    <row r="94" spans="3:38" s="60" customFormat="1" x14ac:dyDescent="0.25">
      <c r="C94" s="56"/>
      <c r="D94" s="56"/>
      <c r="I94" s="77"/>
      <c r="J94" s="77"/>
      <c r="L94" s="61"/>
      <c r="N94" s="56"/>
      <c r="O94" s="56"/>
      <c r="Q94" s="56"/>
      <c r="R94" s="56"/>
      <c r="S94" s="56"/>
      <c r="T94" s="56"/>
      <c r="U94" s="56"/>
      <c r="V94" s="56"/>
      <c r="W94" s="56"/>
      <c r="X94" s="56"/>
      <c r="Y94" s="56"/>
      <c r="Z94" s="56"/>
      <c r="AA94" s="56"/>
      <c r="AB94" s="56"/>
      <c r="AE94" s="56"/>
      <c r="AF94" s="56"/>
      <c r="AG94" s="62"/>
      <c r="AH94" s="56"/>
      <c r="AI94" s="56"/>
      <c r="AJ94" s="83"/>
      <c r="AK94" s="83"/>
      <c r="AL94" s="56"/>
    </row>
    <row r="95" spans="3:38" s="60" customFormat="1" x14ac:dyDescent="0.25">
      <c r="C95" s="56"/>
      <c r="D95" s="56"/>
      <c r="I95" s="77"/>
      <c r="J95" s="77"/>
      <c r="L95" s="61"/>
      <c r="N95" s="56"/>
      <c r="O95" s="56"/>
      <c r="Q95" s="56"/>
      <c r="R95" s="56"/>
      <c r="S95" s="56"/>
      <c r="T95" s="56"/>
      <c r="U95" s="56"/>
      <c r="V95" s="56"/>
      <c r="W95" s="56"/>
      <c r="X95" s="56"/>
      <c r="Y95" s="56"/>
      <c r="Z95" s="56"/>
      <c r="AA95" s="56"/>
      <c r="AB95" s="56"/>
      <c r="AE95" s="56"/>
      <c r="AF95" s="56"/>
      <c r="AG95" s="62"/>
      <c r="AH95" s="56"/>
      <c r="AI95" s="56"/>
      <c r="AJ95" s="83"/>
      <c r="AK95" s="83"/>
      <c r="AL95" s="56"/>
    </row>
    <row r="96" spans="3:38" s="60" customFormat="1" x14ac:dyDescent="0.25">
      <c r="C96" s="56"/>
      <c r="D96" s="56"/>
      <c r="I96" s="77"/>
      <c r="J96" s="77"/>
      <c r="L96" s="61"/>
      <c r="N96" s="56"/>
      <c r="O96" s="56"/>
      <c r="Q96" s="56"/>
      <c r="R96" s="56"/>
      <c r="S96" s="56"/>
      <c r="T96" s="56"/>
      <c r="U96" s="56"/>
      <c r="V96" s="56"/>
      <c r="W96" s="56"/>
      <c r="X96" s="56"/>
      <c r="Y96" s="56"/>
      <c r="Z96" s="56"/>
      <c r="AA96" s="56"/>
      <c r="AB96" s="56"/>
      <c r="AE96" s="56"/>
      <c r="AF96" s="56"/>
      <c r="AG96" s="62"/>
      <c r="AH96" s="56"/>
      <c r="AI96" s="56"/>
      <c r="AJ96" s="83"/>
      <c r="AK96" s="83"/>
      <c r="AL96" s="56"/>
    </row>
    <row r="97" spans="3:38" s="60" customFormat="1" x14ac:dyDescent="0.25">
      <c r="C97" s="56"/>
      <c r="D97" s="56"/>
      <c r="I97" s="77"/>
      <c r="J97" s="77"/>
      <c r="L97" s="61"/>
      <c r="N97" s="56"/>
      <c r="O97" s="56"/>
      <c r="Q97" s="56"/>
      <c r="R97" s="56"/>
      <c r="S97" s="56"/>
      <c r="T97" s="56"/>
      <c r="U97" s="56"/>
      <c r="V97" s="56"/>
      <c r="W97" s="56"/>
      <c r="X97" s="56"/>
      <c r="Y97" s="56"/>
      <c r="Z97" s="56"/>
      <c r="AA97" s="56"/>
      <c r="AB97" s="56"/>
      <c r="AE97" s="56"/>
      <c r="AF97" s="56"/>
      <c r="AG97" s="62"/>
      <c r="AH97" s="56"/>
      <c r="AI97" s="56"/>
      <c r="AJ97" s="83"/>
      <c r="AK97" s="83"/>
      <c r="AL97" s="56"/>
    </row>
    <row r="98" spans="3:38" s="60" customFormat="1" x14ac:dyDescent="0.25">
      <c r="C98" s="56"/>
      <c r="D98" s="56"/>
      <c r="I98" s="77"/>
      <c r="J98" s="77"/>
      <c r="L98" s="61"/>
      <c r="N98" s="56"/>
      <c r="O98" s="56"/>
      <c r="Q98" s="56"/>
      <c r="R98" s="56"/>
      <c r="S98" s="56"/>
      <c r="T98" s="56"/>
      <c r="U98" s="56"/>
      <c r="V98" s="56"/>
      <c r="W98" s="56"/>
      <c r="X98" s="56"/>
      <c r="Y98" s="56"/>
      <c r="Z98" s="56"/>
      <c r="AA98" s="56"/>
      <c r="AB98" s="56"/>
      <c r="AE98" s="56"/>
      <c r="AF98" s="56"/>
      <c r="AG98" s="62"/>
      <c r="AH98" s="56"/>
      <c r="AI98" s="56"/>
      <c r="AJ98" s="83"/>
      <c r="AK98" s="83"/>
      <c r="AL98" s="56"/>
    </row>
    <row r="99" spans="3:38" s="60" customFormat="1" x14ac:dyDescent="0.25">
      <c r="C99" s="56"/>
      <c r="D99" s="56"/>
      <c r="I99" s="77"/>
      <c r="J99" s="77"/>
      <c r="L99" s="61"/>
      <c r="N99" s="56"/>
      <c r="O99" s="56"/>
      <c r="Q99" s="56"/>
      <c r="R99" s="56"/>
      <c r="S99" s="56"/>
      <c r="T99" s="56"/>
      <c r="U99" s="56"/>
      <c r="V99" s="56"/>
      <c r="W99" s="56"/>
      <c r="X99" s="56"/>
      <c r="Y99" s="56"/>
      <c r="Z99" s="56"/>
      <c r="AA99" s="56"/>
      <c r="AB99" s="56"/>
      <c r="AE99" s="56"/>
      <c r="AF99" s="56"/>
      <c r="AG99" s="62"/>
      <c r="AH99" s="56"/>
      <c r="AI99" s="56"/>
      <c r="AJ99" s="83"/>
      <c r="AK99" s="83"/>
      <c r="AL99" s="56"/>
    </row>
    <row r="100" spans="3:38" s="60" customFormat="1" x14ac:dyDescent="0.25">
      <c r="C100" s="56"/>
      <c r="D100" s="56"/>
      <c r="I100" s="77"/>
      <c r="J100" s="77"/>
      <c r="L100" s="61"/>
      <c r="N100" s="56"/>
      <c r="O100" s="56"/>
      <c r="Q100" s="56"/>
      <c r="R100" s="56"/>
      <c r="S100" s="56"/>
      <c r="T100" s="56"/>
      <c r="U100" s="56"/>
      <c r="V100" s="56"/>
      <c r="W100" s="56"/>
      <c r="X100" s="56"/>
      <c r="Y100" s="56"/>
      <c r="Z100" s="56"/>
      <c r="AA100" s="56"/>
      <c r="AB100" s="56"/>
      <c r="AE100" s="56"/>
      <c r="AF100" s="56"/>
      <c r="AG100" s="62"/>
      <c r="AH100" s="56"/>
      <c r="AI100" s="56"/>
      <c r="AJ100" s="83"/>
      <c r="AK100" s="83"/>
      <c r="AL100" s="56"/>
    </row>
    <row r="101" spans="3:38" s="60" customFormat="1" x14ac:dyDescent="0.25">
      <c r="C101" s="56"/>
      <c r="D101" s="56"/>
      <c r="I101" s="77"/>
      <c r="J101" s="77"/>
      <c r="L101" s="61"/>
      <c r="N101" s="56"/>
      <c r="O101" s="56"/>
      <c r="Q101" s="56"/>
      <c r="R101" s="56"/>
      <c r="S101" s="56"/>
      <c r="T101" s="56"/>
      <c r="U101" s="56"/>
      <c r="V101" s="56"/>
      <c r="W101" s="56"/>
      <c r="X101" s="56"/>
      <c r="Y101" s="56"/>
      <c r="Z101" s="56"/>
      <c r="AA101" s="56"/>
      <c r="AB101" s="56"/>
      <c r="AE101" s="56"/>
      <c r="AF101" s="56"/>
      <c r="AG101" s="62"/>
      <c r="AH101" s="56"/>
      <c r="AI101" s="56"/>
      <c r="AJ101" s="83"/>
      <c r="AK101" s="83"/>
      <c r="AL101" s="56"/>
    </row>
    <row r="102" spans="3:38" s="60" customFormat="1" x14ac:dyDescent="0.25">
      <c r="C102" s="56"/>
      <c r="D102" s="56"/>
      <c r="I102" s="77"/>
      <c r="J102" s="77"/>
      <c r="L102" s="61"/>
      <c r="N102" s="56"/>
      <c r="O102" s="56"/>
      <c r="Q102" s="56"/>
      <c r="R102" s="56"/>
      <c r="S102" s="56"/>
      <c r="T102" s="56"/>
      <c r="U102" s="56"/>
      <c r="V102" s="56"/>
      <c r="W102" s="56"/>
      <c r="X102" s="56"/>
      <c r="Y102" s="56"/>
      <c r="Z102" s="56"/>
      <c r="AA102" s="56"/>
      <c r="AB102" s="56"/>
      <c r="AE102" s="56"/>
      <c r="AF102" s="56"/>
      <c r="AG102" s="62"/>
      <c r="AH102" s="56"/>
      <c r="AI102" s="56"/>
      <c r="AJ102" s="83"/>
      <c r="AK102" s="83"/>
      <c r="AL102" s="56"/>
    </row>
    <row r="103" spans="3:38" s="60" customFormat="1" x14ac:dyDescent="0.25">
      <c r="C103" s="56"/>
      <c r="D103" s="56"/>
      <c r="I103" s="77"/>
      <c r="J103" s="77"/>
      <c r="L103" s="61"/>
      <c r="N103" s="56"/>
      <c r="O103" s="56"/>
      <c r="Q103" s="56"/>
      <c r="R103" s="56"/>
      <c r="S103" s="56"/>
      <c r="T103" s="56"/>
      <c r="U103" s="56"/>
      <c r="V103" s="56"/>
      <c r="W103" s="56"/>
      <c r="X103" s="56"/>
      <c r="Y103" s="56"/>
      <c r="Z103" s="56"/>
      <c r="AA103" s="56"/>
      <c r="AB103" s="56"/>
      <c r="AE103" s="56"/>
      <c r="AF103" s="56"/>
      <c r="AG103" s="62"/>
      <c r="AH103" s="56"/>
      <c r="AI103" s="56"/>
      <c r="AJ103" s="83"/>
      <c r="AK103" s="83"/>
      <c r="AL103" s="56"/>
    </row>
    <row r="104" spans="3:38" s="60" customFormat="1" x14ac:dyDescent="0.25">
      <c r="C104" s="56"/>
      <c r="D104" s="56"/>
      <c r="I104" s="77"/>
      <c r="J104" s="77"/>
      <c r="L104" s="61"/>
      <c r="N104" s="56"/>
      <c r="O104" s="56"/>
      <c r="Q104" s="56"/>
      <c r="R104" s="56"/>
      <c r="S104" s="56"/>
      <c r="T104" s="56"/>
      <c r="U104" s="56"/>
      <c r="V104" s="56"/>
      <c r="W104" s="56"/>
      <c r="X104" s="56"/>
      <c r="Y104" s="56"/>
      <c r="Z104" s="56"/>
      <c r="AA104" s="56"/>
      <c r="AB104" s="56"/>
      <c r="AE104" s="56"/>
      <c r="AF104" s="56"/>
      <c r="AG104" s="62"/>
      <c r="AH104" s="56"/>
      <c r="AI104" s="56"/>
      <c r="AJ104" s="83"/>
      <c r="AK104" s="83"/>
      <c r="AL104" s="56"/>
    </row>
    <row r="105" spans="3:38" s="60" customFormat="1" x14ac:dyDescent="0.25">
      <c r="C105" s="56"/>
      <c r="D105" s="56"/>
      <c r="I105" s="77"/>
      <c r="J105" s="77"/>
      <c r="L105" s="61"/>
      <c r="N105" s="56"/>
      <c r="O105" s="56"/>
      <c r="Q105" s="56"/>
      <c r="R105" s="56"/>
      <c r="S105" s="56"/>
      <c r="T105" s="56"/>
      <c r="U105" s="56"/>
      <c r="V105" s="56"/>
      <c r="W105" s="56"/>
      <c r="X105" s="56"/>
      <c r="Y105" s="56"/>
      <c r="Z105" s="56"/>
      <c r="AA105" s="56"/>
      <c r="AB105" s="56"/>
      <c r="AE105" s="56"/>
      <c r="AF105" s="56"/>
      <c r="AG105" s="62"/>
      <c r="AH105" s="56"/>
      <c r="AI105" s="56"/>
      <c r="AJ105" s="83"/>
      <c r="AK105" s="83"/>
      <c r="AL105" s="56"/>
    </row>
    <row r="106" spans="3:38" s="60" customFormat="1" x14ac:dyDescent="0.25">
      <c r="C106" s="56"/>
      <c r="D106" s="56"/>
      <c r="I106" s="77"/>
      <c r="J106" s="77"/>
      <c r="L106" s="61"/>
      <c r="N106" s="56"/>
      <c r="O106" s="56"/>
      <c r="Q106" s="56"/>
      <c r="R106" s="56"/>
      <c r="S106" s="56"/>
      <c r="T106" s="56"/>
      <c r="U106" s="56"/>
      <c r="V106" s="56"/>
      <c r="W106" s="56"/>
      <c r="X106" s="56"/>
      <c r="Y106" s="56"/>
      <c r="Z106" s="56"/>
      <c r="AA106" s="56"/>
      <c r="AB106" s="56"/>
      <c r="AE106" s="56"/>
      <c r="AF106" s="56"/>
      <c r="AG106" s="62"/>
      <c r="AH106" s="56"/>
      <c r="AI106" s="56"/>
      <c r="AJ106" s="83"/>
      <c r="AK106" s="83"/>
      <c r="AL106" s="56"/>
    </row>
    <row r="107" spans="3:38" s="60" customFormat="1" x14ac:dyDescent="0.25">
      <c r="C107" s="56"/>
      <c r="D107" s="56"/>
      <c r="I107" s="77"/>
      <c r="J107" s="77"/>
      <c r="L107" s="61"/>
      <c r="N107" s="56"/>
      <c r="O107" s="56"/>
      <c r="Q107" s="56"/>
      <c r="R107" s="56"/>
      <c r="S107" s="56"/>
      <c r="T107" s="56"/>
      <c r="U107" s="56"/>
      <c r="V107" s="56"/>
      <c r="W107" s="56"/>
      <c r="X107" s="56"/>
      <c r="Y107" s="56"/>
      <c r="Z107" s="56"/>
      <c r="AA107" s="56"/>
      <c r="AB107" s="56"/>
      <c r="AE107" s="56"/>
      <c r="AF107" s="56"/>
      <c r="AG107" s="62"/>
      <c r="AH107" s="56"/>
      <c r="AI107" s="56"/>
      <c r="AJ107" s="83"/>
      <c r="AK107" s="83"/>
      <c r="AL107" s="56"/>
    </row>
    <row r="108" spans="3:38" s="60" customFormat="1" x14ac:dyDescent="0.25">
      <c r="C108" s="56"/>
      <c r="D108" s="56"/>
      <c r="I108" s="77"/>
      <c r="J108" s="77"/>
      <c r="L108" s="61"/>
      <c r="N108" s="56"/>
      <c r="O108" s="56"/>
      <c r="Q108" s="56"/>
      <c r="R108" s="56"/>
      <c r="S108" s="56"/>
      <c r="T108" s="56"/>
      <c r="U108" s="56"/>
      <c r="V108" s="56"/>
      <c r="W108" s="56"/>
      <c r="X108" s="56"/>
      <c r="Y108" s="56"/>
      <c r="Z108" s="56"/>
      <c r="AA108" s="56"/>
      <c r="AB108" s="56"/>
      <c r="AE108" s="56"/>
      <c r="AF108" s="56"/>
      <c r="AG108" s="62"/>
      <c r="AH108" s="56"/>
      <c r="AI108" s="56"/>
      <c r="AJ108" s="83"/>
      <c r="AK108" s="83"/>
      <c r="AL108" s="56"/>
    </row>
    <row r="109" spans="3:38" s="60" customFormat="1" x14ac:dyDescent="0.25">
      <c r="C109" s="56"/>
      <c r="D109" s="56"/>
      <c r="I109" s="77"/>
      <c r="J109" s="77"/>
      <c r="L109" s="61"/>
      <c r="N109" s="56"/>
      <c r="O109" s="56"/>
      <c r="Q109" s="56"/>
      <c r="R109" s="56"/>
      <c r="S109" s="56"/>
      <c r="T109" s="56"/>
      <c r="U109" s="56"/>
      <c r="V109" s="56"/>
      <c r="W109" s="56"/>
      <c r="X109" s="56"/>
      <c r="Y109" s="56"/>
      <c r="Z109" s="56"/>
      <c r="AA109" s="56"/>
      <c r="AB109" s="56"/>
      <c r="AE109" s="56"/>
      <c r="AF109" s="56"/>
      <c r="AG109" s="62"/>
      <c r="AH109" s="56"/>
      <c r="AI109" s="56"/>
      <c r="AJ109" s="83"/>
      <c r="AK109" s="83"/>
      <c r="AL109" s="56"/>
    </row>
    <row r="110" spans="3:38" s="60" customFormat="1" x14ac:dyDescent="0.25">
      <c r="C110" s="56"/>
      <c r="D110" s="56"/>
      <c r="I110" s="77"/>
      <c r="J110" s="77"/>
      <c r="L110" s="61"/>
      <c r="N110" s="56"/>
      <c r="O110" s="56"/>
      <c r="Q110" s="56"/>
      <c r="R110" s="56"/>
      <c r="S110" s="56"/>
      <c r="T110" s="56"/>
      <c r="U110" s="56"/>
      <c r="V110" s="56"/>
      <c r="W110" s="56"/>
      <c r="X110" s="56"/>
      <c r="Y110" s="56"/>
      <c r="Z110" s="56"/>
      <c r="AA110" s="56"/>
      <c r="AB110" s="56"/>
      <c r="AE110" s="56"/>
      <c r="AF110" s="56"/>
      <c r="AG110" s="62"/>
      <c r="AH110" s="56"/>
      <c r="AI110" s="56"/>
      <c r="AJ110" s="83"/>
      <c r="AK110" s="83"/>
      <c r="AL110" s="56"/>
    </row>
    <row r="111" spans="3:38" s="60" customFormat="1" x14ac:dyDescent="0.25">
      <c r="C111" s="56"/>
      <c r="D111" s="56"/>
      <c r="I111" s="77"/>
      <c r="J111" s="77"/>
      <c r="L111" s="61"/>
      <c r="N111" s="56"/>
      <c r="O111" s="56"/>
      <c r="Q111" s="56"/>
      <c r="R111" s="56"/>
      <c r="S111" s="56"/>
      <c r="T111" s="56"/>
      <c r="U111" s="56"/>
      <c r="V111" s="56"/>
      <c r="W111" s="56"/>
      <c r="X111" s="56"/>
      <c r="Y111" s="56"/>
      <c r="Z111" s="56"/>
      <c r="AA111" s="56"/>
      <c r="AB111" s="56"/>
      <c r="AE111" s="56"/>
      <c r="AF111" s="56"/>
      <c r="AG111" s="62"/>
      <c r="AH111" s="56"/>
      <c r="AI111" s="56"/>
      <c r="AJ111" s="83"/>
      <c r="AK111" s="83"/>
      <c r="AL111" s="56"/>
    </row>
    <row r="112" spans="3:38" s="60" customFormat="1" x14ac:dyDescent="0.25">
      <c r="C112" s="56"/>
      <c r="D112" s="56"/>
      <c r="I112" s="77"/>
      <c r="J112" s="77"/>
      <c r="L112" s="61"/>
      <c r="N112" s="56"/>
      <c r="O112" s="56"/>
      <c r="Q112" s="56"/>
      <c r="R112" s="56"/>
      <c r="S112" s="56"/>
      <c r="T112" s="56"/>
      <c r="U112" s="56"/>
      <c r="V112" s="56"/>
      <c r="W112" s="56"/>
      <c r="X112" s="56"/>
      <c r="Y112" s="56"/>
      <c r="Z112" s="56"/>
      <c r="AA112" s="56"/>
      <c r="AB112" s="56"/>
      <c r="AE112" s="56"/>
      <c r="AF112" s="56"/>
      <c r="AG112" s="62"/>
      <c r="AH112" s="56"/>
      <c r="AI112" s="56"/>
      <c r="AJ112" s="83"/>
      <c r="AK112" s="83"/>
      <c r="AL112" s="56"/>
    </row>
    <row r="113" spans="3:38" s="60" customFormat="1" x14ac:dyDescent="0.25">
      <c r="C113" s="56"/>
      <c r="D113" s="56"/>
      <c r="I113" s="77"/>
      <c r="J113" s="77"/>
      <c r="L113" s="61"/>
      <c r="N113" s="56"/>
      <c r="O113" s="56"/>
      <c r="Q113" s="56"/>
      <c r="R113" s="56"/>
      <c r="S113" s="56"/>
      <c r="T113" s="56"/>
      <c r="U113" s="56"/>
      <c r="V113" s="56"/>
      <c r="W113" s="56"/>
      <c r="X113" s="56"/>
      <c r="Y113" s="56"/>
      <c r="Z113" s="56"/>
      <c r="AA113" s="56"/>
      <c r="AB113" s="56"/>
      <c r="AE113" s="56"/>
      <c r="AF113" s="56"/>
      <c r="AG113" s="62"/>
      <c r="AH113" s="56"/>
      <c r="AI113" s="56"/>
      <c r="AJ113" s="83"/>
      <c r="AK113" s="83"/>
      <c r="AL113" s="56"/>
    </row>
    <row r="114" spans="3:38" s="60" customFormat="1" x14ac:dyDescent="0.25">
      <c r="C114" s="56"/>
      <c r="D114" s="56"/>
      <c r="I114" s="77"/>
      <c r="J114" s="77"/>
      <c r="L114" s="61"/>
      <c r="N114" s="56"/>
      <c r="O114" s="56"/>
      <c r="Q114" s="56"/>
      <c r="R114" s="56"/>
      <c r="S114" s="56"/>
      <c r="T114" s="56"/>
      <c r="U114" s="56"/>
      <c r="V114" s="56"/>
      <c r="W114" s="56"/>
      <c r="X114" s="56"/>
      <c r="Y114" s="56"/>
      <c r="Z114" s="56"/>
      <c r="AA114" s="56"/>
      <c r="AB114" s="56"/>
      <c r="AE114" s="56"/>
      <c r="AF114" s="56"/>
      <c r="AG114" s="62"/>
      <c r="AH114" s="56"/>
      <c r="AI114" s="56"/>
      <c r="AJ114" s="83"/>
      <c r="AK114" s="83"/>
      <c r="AL114" s="56"/>
    </row>
    <row r="115" spans="3:38" s="60" customFormat="1" x14ac:dyDescent="0.25">
      <c r="C115" s="56"/>
      <c r="D115" s="56"/>
      <c r="I115" s="77"/>
      <c r="J115" s="77"/>
      <c r="L115" s="61"/>
      <c r="N115" s="56"/>
      <c r="O115" s="56"/>
      <c r="Q115" s="56"/>
      <c r="R115" s="56"/>
      <c r="S115" s="56"/>
      <c r="T115" s="56"/>
      <c r="U115" s="56"/>
      <c r="V115" s="56"/>
      <c r="W115" s="56"/>
      <c r="X115" s="56"/>
      <c r="Y115" s="56"/>
      <c r="Z115" s="56"/>
      <c r="AA115" s="56"/>
      <c r="AB115" s="56"/>
      <c r="AE115" s="56"/>
      <c r="AF115" s="56"/>
      <c r="AG115" s="62"/>
      <c r="AH115" s="56"/>
      <c r="AI115" s="56"/>
      <c r="AJ115" s="83"/>
      <c r="AK115" s="83"/>
      <c r="AL115" s="56"/>
    </row>
    <row r="116" spans="3:38" s="60" customFormat="1" x14ac:dyDescent="0.25">
      <c r="C116" s="56"/>
      <c r="D116" s="56"/>
      <c r="I116" s="77"/>
      <c r="J116" s="77"/>
      <c r="L116" s="61"/>
      <c r="N116" s="56"/>
      <c r="O116" s="56"/>
      <c r="Q116" s="56"/>
      <c r="R116" s="56"/>
      <c r="S116" s="56"/>
      <c r="T116" s="56"/>
      <c r="U116" s="56"/>
      <c r="V116" s="56"/>
      <c r="W116" s="56"/>
      <c r="X116" s="56"/>
      <c r="Y116" s="56"/>
      <c r="Z116" s="56"/>
      <c r="AA116" s="56"/>
      <c r="AB116" s="56"/>
      <c r="AE116" s="56"/>
      <c r="AF116" s="56"/>
      <c r="AG116" s="62"/>
      <c r="AH116" s="56"/>
      <c r="AI116" s="56"/>
      <c r="AJ116" s="83"/>
      <c r="AK116" s="83"/>
      <c r="AL116" s="56"/>
    </row>
    <row r="117" spans="3:38" s="60" customFormat="1" x14ac:dyDescent="0.25">
      <c r="C117" s="56"/>
      <c r="D117" s="56"/>
      <c r="I117" s="77"/>
      <c r="J117" s="77"/>
      <c r="L117" s="61"/>
      <c r="N117" s="56"/>
      <c r="O117" s="56"/>
      <c r="Q117" s="56"/>
      <c r="R117" s="56"/>
      <c r="S117" s="56"/>
      <c r="T117" s="56"/>
      <c r="U117" s="56"/>
      <c r="V117" s="56"/>
      <c r="W117" s="56"/>
      <c r="X117" s="56"/>
      <c r="Y117" s="56"/>
      <c r="Z117" s="56"/>
      <c r="AA117" s="56"/>
      <c r="AB117" s="56"/>
      <c r="AE117" s="56"/>
      <c r="AF117" s="56"/>
      <c r="AG117" s="62"/>
      <c r="AH117" s="56"/>
      <c r="AI117" s="56"/>
      <c r="AJ117" s="83"/>
      <c r="AK117" s="83"/>
      <c r="AL117" s="56"/>
    </row>
    <row r="118" spans="3:38" s="60" customFormat="1" x14ac:dyDescent="0.25">
      <c r="C118" s="56"/>
      <c r="D118" s="56"/>
      <c r="I118" s="77"/>
      <c r="J118" s="77"/>
      <c r="L118" s="61"/>
      <c r="N118" s="56"/>
      <c r="O118" s="56"/>
      <c r="Q118" s="56"/>
      <c r="R118" s="56"/>
      <c r="S118" s="56"/>
      <c r="T118" s="56"/>
      <c r="U118" s="56"/>
      <c r="V118" s="56"/>
      <c r="W118" s="56"/>
      <c r="X118" s="56"/>
      <c r="Y118" s="56"/>
      <c r="Z118" s="56"/>
      <c r="AA118" s="56"/>
      <c r="AB118" s="56"/>
      <c r="AE118" s="56"/>
      <c r="AF118" s="56"/>
      <c r="AG118" s="62"/>
      <c r="AH118" s="56"/>
      <c r="AI118" s="56"/>
      <c r="AJ118" s="83"/>
      <c r="AK118" s="83"/>
      <c r="AL118" s="56"/>
    </row>
    <row r="119" spans="3:38" s="60" customFormat="1" x14ac:dyDescent="0.25">
      <c r="C119" s="56"/>
      <c r="D119" s="56"/>
      <c r="I119" s="77"/>
      <c r="J119" s="77"/>
      <c r="L119" s="61"/>
      <c r="N119" s="56"/>
      <c r="O119" s="56"/>
      <c r="Q119" s="56"/>
      <c r="R119" s="56"/>
      <c r="S119" s="56"/>
      <c r="T119" s="56"/>
      <c r="U119" s="56"/>
      <c r="V119" s="56"/>
      <c r="W119" s="56"/>
      <c r="X119" s="56"/>
      <c r="Y119" s="56"/>
      <c r="Z119" s="56"/>
      <c r="AA119" s="56"/>
      <c r="AB119" s="56"/>
      <c r="AE119" s="56"/>
      <c r="AF119" s="56"/>
      <c r="AG119" s="62"/>
      <c r="AH119" s="56"/>
      <c r="AI119" s="56"/>
      <c r="AJ119" s="83"/>
      <c r="AK119" s="83"/>
      <c r="AL119" s="56"/>
    </row>
    <row r="120" spans="3:38" s="60" customFormat="1" x14ac:dyDescent="0.25">
      <c r="C120" s="56"/>
      <c r="D120" s="56"/>
      <c r="I120" s="77"/>
      <c r="J120" s="77"/>
      <c r="L120" s="61"/>
      <c r="N120" s="56"/>
      <c r="O120" s="56"/>
      <c r="Q120" s="56"/>
      <c r="R120" s="56"/>
      <c r="S120" s="56"/>
      <c r="T120" s="56"/>
      <c r="U120" s="56"/>
      <c r="V120" s="56"/>
      <c r="W120" s="56"/>
      <c r="X120" s="56"/>
      <c r="Y120" s="56"/>
      <c r="Z120" s="56"/>
      <c r="AA120" s="56"/>
      <c r="AB120" s="56"/>
      <c r="AE120" s="56"/>
      <c r="AF120" s="56"/>
      <c r="AG120" s="62"/>
      <c r="AH120" s="56"/>
      <c r="AI120" s="56"/>
      <c r="AJ120" s="83"/>
      <c r="AK120" s="83"/>
      <c r="AL120" s="56"/>
    </row>
    <row r="121" spans="3:38" s="60" customFormat="1" x14ac:dyDescent="0.25">
      <c r="C121" s="56"/>
      <c r="D121" s="56"/>
      <c r="I121" s="77"/>
      <c r="J121" s="77"/>
      <c r="L121" s="61"/>
      <c r="N121" s="56"/>
      <c r="O121" s="56"/>
      <c r="Q121" s="56"/>
      <c r="R121" s="56"/>
      <c r="S121" s="56"/>
      <c r="T121" s="56"/>
      <c r="U121" s="56"/>
      <c r="V121" s="56"/>
      <c r="W121" s="56"/>
      <c r="X121" s="56"/>
      <c r="Y121" s="56"/>
      <c r="Z121" s="56"/>
      <c r="AA121" s="56"/>
      <c r="AB121" s="56"/>
      <c r="AE121" s="56"/>
      <c r="AF121" s="56"/>
      <c r="AG121" s="62"/>
      <c r="AH121" s="56"/>
      <c r="AI121" s="56"/>
      <c r="AJ121" s="83"/>
      <c r="AK121" s="83"/>
      <c r="AL121" s="56"/>
    </row>
    <row r="122" spans="3:38" s="60" customFormat="1" x14ac:dyDescent="0.25">
      <c r="C122" s="56"/>
      <c r="D122" s="56"/>
      <c r="I122" s="77"/>
      <c r="J122" s="77"/>
      <c r="L122" s="61"/>
      <c r="N122" s="56"/>
      <c r="O122" s="56"/>
      <c r="Q122" s="56"/>
      <c r="R122" s="56"/>
      <c r="S122" s="56"/>
      <c r="T122" s="56"/>
      <c r="U122" s="56"/>
      <c r="V122" s="56"/>
      <c r="W122" s="56"/>
      <c r="X122" s="56"/>
      <c r="Y122" s="56"/>
      <c r="Z122" s="56"/>
      <c r="AA122" s="56"/>
      <c r="AB122" s="56"/>
      <c r="AE122" s="56"/>
      <c r="AF122" s="56"/>
      <c r="AG122" s="62"/>
      <c r="AH122" s="56"/>
      <c r="AI122" s="56"/>
      <c r="AJ122" s="83"/>
      <c r="AK122" s="83"/>
      <c r="AL122" s="56"/>
    </row>
    <row r="123" spans="3:38" s="60" customFormat="1" x14ac:dyDescent="0.25">
      <c r="C123" s="56"/>
      <c r="D123" s="56"/>
      <c r="I123" s="77"/>
      <c r="J123" s="77"/>
      <c r="L123" s="61"/>
      <c r="N123" s="56"/>
      <c r="O123" s="56"/>
      <c r="Q123" s="56"/>
      <c r="R123" s="56"/>
      <c r="S123" s="56"/>
      <c r="T123" s="56"/>
      <c r="U123" s="56"/>
      <c r="V123" s="56"/>
      <c r="W123" s="56"/>
      <c r="X123" s="56"/>
      <c r="Y123" s="56"/>
      <c r="Z123" s="56"/>
      <c r="AA123" s="56"/>
      <c r="AB123" s="56"/>
      <c r="AE123" s="56"/>
      <c r="AF123" s="56"/>
      <c r="AG123" s="62"/>
      <c r="AH123" s="56"/>
      <c r="AI123" s="56"/>
      <c r="AJ123" s="83"/>
      <c r="AK123" s="83"/>
      <c r="AL123" s="56"/>
    </row>
    <row r="124" spans="3:38" s="60" customFormat="1" x14ac:dyDescent="0.25">
      <c r="C124" s="56"/>
      <c r="D124" s="56"/>
      <c r="I124" s="77"/>
      <c r="J124" s="77"/>
      <c r="L124" s="61"/>
      <c r="N124" s="56"/>
      <c r="O124" s="56"/>
      <c r="Q124" s="56"/>
      <c r="R124" s="56"/>
      <c r="S124" s="56"/>
      <c r="T124" s="56"/>
      <c r="U124" s="56"/>
      <c r="V124" s="56"/>
      <c r="W124" s="56"/>
      <c r="X124" s="56"/>
      <c r="Y124" s="56"/>
      <c r="Z124" s="56"/>
      <c r="AA124" s="56"/>
      <c r="AB124" s="56"/>
      <c r="AE124" s="56"/>
      <c r="AF124" s="56"/>
      <c r="AG124" s="62"/>
      <c r="AH124" s="56"/>
      <c r="AI124" s="56"/>
      <c r="AJ124" s="83"/>
      <c r="AK124" s="83"/>
      <c r="AL124" s="56"/>
    </row>
    <row r="125" spans="3:38" s="60" customFormat="1" x14ac:dyDescent="0.25">
      <c r="C125" s="56"/>
      <c r="D125" s="56"/>
      <c r="I125" s="77"/>
      <c r="J125" s="77"/>
      <c r="L125" s="61"/>
      <c r="N125" s="56"/>
      <c r="O125" s="56"/>
      <c r="Q125" s="56"/>
      <c r="R125" s="56"/>
      <c r="S125" s="56"/>
      <c r="T125" s="56"/>
      <c r="U125" s="56"/>
      <c r="V125" s="56"/>
      <c r="W125" s="56"/>
      <c r="X125" s="56"/>
      <c r="Y125" s="56"/>
      <c r="Z125" s="56"/>
      <c r="AA125" s="56"/>
      <c r="AB125" s="56"/>
      <c r="AE125" s="56"/>
      <c r="AF125" s="56"/>
      <c r="AG125" s="62"/>
      <c r="AH125" s="56"/>
      <c r="AI125" s="56"/>
      <c r="AJ125" s="83"/>
      <c r="AK125" s="83"/>
      <c r="AL125" s="56"/>
    </row>
    <row r="126" spans="3:38" s="60" customFormat="1" x14ac:dyDescent="0.25">
      <c r="C126" s="56"/>
      <c r="D126" s="56"/>
      <c r="I126" s="77"/>
      <c r="J126" s="77"/>
      <c r="L126" s="61"/>
      <c r="N126" s="56"/>
      <c r="O126" s="56"/>
      <c r="Q126" s="56"/>
      <c r="R126" s="56"/>
      <c r="S126" s="56"/>
      <c r="T126" s="56"/>
      <c r="U126" s="56"/>
      <c r="V126" s="56"/>
      <c r="W126" s="56"/>
      <c r="X126" s="56"/>
      <c r="Y126" s="56"/>
      <c r="Z126" s="56"/>
      <c r="AA126" s="56"/>
      <c r="AB126" s="56"/>
      <c r="AE126" s="56"/>
      <c r="AF126" s="56"/>
      <c r="AG126" s="62"/>
      <c r="AH126" s="56"/>
      <c r="AI126" s="56"/>
      <c r="AJ126" s="83"/>
      <c r="AK126" s="83"/>
      <c r="AL126" s="56"/>
    </row>
    <row r="127" spans="3:38" s="60" customFormat="1" x14ac:dyDescent="0.25">
      <c r="C127" s="56"/>
      <c r="D127" s="56"/>
      <c r="I127" s="77"/>
      <c r="J127" s="77"/>
      <c r="L127" s="61"/>
      <c r="N127" s="56"/>
      <c r="O127" s="56"/>
      <c r="Q127" s="56"/>
      <c r="R127" s="56"/>
      <c r="S127" s="56"/>
      <c r="T127" s="56"/>
      <c r="U127" s="56"/>
      <c r="V127" s="56"/>
      <c r="W127" s="56"/>
      <c r="X127" s="56"/>
      <c r="Y127" s="56"/>
      <c r="Z127" s="56"/>
      <c r="AA127" s="56"/>
      <c r="AB127" s="56"/>
      <c r="AE127" s="56"/>
      <c r="AF127" s="56"/>
      <c r="AG127" s="62"/>
      <c r="AH127" s="56"/>
      <c r="AI127" s="56"/>
      <c r="AJ127" s="83"/>
      <c r="AK127" s="83"/>
      <c r="AL127" s="56"/>
    </row>
    <row r="128" spans="3:38" s="60" customFormat="1" x14ac:dyDescent="0.25">
      <c r="C128" s="56"/>
      <c r="D128" s="56"/>
      <c r="I128" s="77"/>
      <c r="J128" s="77"/>
      <c r="L128" s="61"/>
      <c r="N128" s="56"/>
      <c r="O128" s="56"/>
      <c r="Q128" s="56"/>
      <c r="R128" s="56"/>
      <c r="S128" s="56"/>
      <c r="T128" s="56"/>
      <c r="U128" s="56"/>
      <c r="V128" s="56"/>
      <c r="W128" s="56"/>
      <c r="X128" s="56"/>
      <c r="Y128" s="56"/>
      <c r="Z128" s="56"/>
      <c r="AA128" s="56"/>
      <c r="AB128" s="56"/>
      <c r="AE128" s="56"/>
      <c r="AF128" s="56"/>
      <c r="AG128" s="62"/>
      <c r="AH128" s="56"/>
      <c r="AI128" s="56"/>
      <c r="AJ128" s="83"/>
      <c r="AK128" s="83"/>
      <c r="AL128" s="56"/>
    </row>
    <row r="129" spans="3:38" s="60" customFormat="1" x14ac:dyDescent="0.25">
      <c r="C129" s="56"/>
      <c r="D129" s="56"/>
      <c r="I129" s="77"/>
      <c r="J129" s="77"/>
      <c r="L129" s="61"/>
      <c r="N129" s="56"/>
      <c r="O129" s="56"/>
      <c r="Q129" s="56"/>
      <c r="R129" s="56"/>
      <c r="S129" s="56"/>
      <c r="T129" s="56"/>
      <c r="U129" s="56"/>
      <c r="V129" s="56"/>
      <c r="W129" s="56"/>
      <c r="X129" s="56"/>
      <c r="Y129" s="56"/>
      <c r="Z129" s="56"/>
      <c r="AA129" s="56"/>
      <c r="AB129" s="56"/>
      <c r="AE129" s="56"/>
      <c r="AF129" s="56"/>
      <c r="AG129" s="62"/>
      <c r="AH129" s="56"/>
      <c r="AI129" s="56"/>
      <c r="AJ129" s="83"/>
      <c r="AK129" s="83"/>
      <c r="AL129" s="56"/>
    </row>
    <row r="130" spans="3:38" s="60" customFormat="1" x14ac:dyDescent="0.25">
      <c r="C130" s="56"/>
      <c r="D130" s="56"/>
      <c r="I130" s="77"/>
      <c r="J130" s="77"/>
      <c r="L130" s="61"/>
      <c r="N130" s="56"/>
      <c r="O130" s="56"/>
      <c r="Q130" s="56"/>
      <c r="R130" s="56"/>
      <c r="S130" s="56"/>
      <c r="T130" s="56"/>
      <c r="U130" s="56"/>
      <c r="V130" s="56"/>
      <c r="W130" s="56"/>
      <c r="X130" s="56"/>
      <c r="Y130" s="56"/>
      <c r="Z130" s="56"/>
      <c r="AA130" s="56"/>
      <c r="AB130" s="56"/>
      <c r="AE130" s="56"/>
      <c r="AF130" s="56"/>
      <c r="AG130" s="62"/>
      <c r="AH130" s="56"/>
      <c r="AI130" s="56"/>
      <c r="AJ130" s="83"/>
      <c r="AK130" s="83"/>
      <c r="AL130" s="56"/>
    </row>
    <row r="131" spans="3:38" s="60" customFormat="1" x14ac:dyDescent="0.25">
      <c r="C131" s="56"/>
      <c r="D131" s="56"/>
      <c r="I131" s="77"/>
      <c r="J131" s="77"/>
      <c r="L131" s="61"/>
      <c r="N131" s="56"/>
      <c r="O131" s="56"/>
      <c r="Q131" s="56"/>
      <c r="R131" s="56"/>
      <c r="S131" s="56"/>
      <c r="T131" s="56"/>
      <c r="U131" s="56"/>
      <c r="V131" s="56"/>
      <c r="W131" s="56"/>
      <c r="X131" s="56"/>
      <c r="Y131" s="56"/>
      <c r="Z131" s="56"/>
      <c r="AA131" s="56"/>
      <c r="AB131" s="56"/>
      <c r="AE131" s="56"/>
      <c r="AF131" s="56"/>
      <c r="AG131" s="62"/>
      <c r="AH131" s="56"/>
      <c r="AI131" s="56"/>
      <c r="AJ131" s="83"/>
      <c r="AK131" s="83"/>
      <c r="AL131" s="56"/>
    </row>
    <row r="132" spans="3:38" s="60" customFormat="1" x14ac:dyDescent="0.25">
      <c r="C132" s="56"/>
      <c r="D132" s="56"/>
      <c r="I132" s="77"/>
      <c r="J132" s="77"/>
      <c r="L132" s="61"/>
      <c r="N132" s="56"/>
      <c r="O132" s="56"/>
      <c r="Q132" s="56"/>
      <c r="R132" s="56"/>
      <c r="S132" s="56"/>
      <c r="T132" s="56"/>
      <c r="U132" s="56"/>
      <c r="V132" s="56"/>
      <c r="W132" s="56"/>
      <c r="X132" s="56"/>
      <c r="Y132" s="56"/>
      <c r="Z132" s="56"/>
      <c r="AA132" s="56"/>
      <c r="AB132" s="56"/>
      <c r="AE132" s="56"/>
      <c r="AF132" s="56"/>
      <c r="AG132" s="62"/>
      <c r="AH132" s="56"/>
      <c r="AI132" s="56"/>
      <c r="AJ132" s="83"/>
      <c r="AK132" s="83"/>
      <c r="AL132" s="56"/>
    </row>
    <row r="133" spans="3:38" s="60" customFormat="1" x14ac:dyDescent="0.25">
      <c r="C133" s="56"/>
      <c r="D133" s="56"/>
      <c r="I133" s="77"/>
      <c r="J133" s="77"/>
      <c r="L133" s="61"/>
      <c r="N133" s="56"/>
      <c r="O133" s="56"/>
      <c r="Q133" s="56"/>
      <c r="R133" s="56"/>
      <c r="S133" s="56"/>
      <c r="T133" s="56"/>
      <c r="U133" s="56"/>
      <c r="V133" s="56"/>
      <c r="W133" s="56"/>
      <c r="X133" s="56"/>
      <c r="Y133" s="56"/>
      <c r="Z133" s="56"/>
      <c r="AA133" s="56"/>
      <c r="AB133" s="56"/>
      <c r="AE133" s="56"/>
      <c r="AF133" s="56"/>
      <c r="AG133" s="62"/>
      <c r="AH133" s="56"/>
      <c r="AI133" s="56"/>
      <c r="AJ133" s="83"/>
      <c r="AK133" s="83"/>
      <c r="AL133" s="56"/>
    </row>
    <row r="134" spans="3:38" s="60" customFormat="1" x14ac:dyDescent="0.25">
      <c r="C134" s="56"/>
      <c r="D134" s="56"/>
      <c r="I134" s="77"/>
      <c r="J134" s="77"/>
      <c r="L134" s="61"/>
      <c r="N134" s="56"/>
      <c r="O134" s="56"/>
      <c r="Q134" s="56"/>
      <c r="R134" s="56"/>
      <c r="S134" s="56"/>
      <c r="T134" s="56"/>
      <c r="U134" s="56"/>
      <c r="V134" s="56"/>
      <c r="W134" s="56"/>
      <c r="X134" s="56"/>
      <c r="Y134" s="56"/>
      <c r="Z134" s="56"/>
      <c r="AA134" s="56"/>
      <c r="AB134" s="56"/>
      <c r="AE134" s="56"/>
      <c r="AF134" s="56"/>
      <c r="AG134" s="62"/>
      <c r="AH134" s="56"/>
      <c r="AI134" s="56"/>
      <c r="AJ134" s="83"/>
      <c r="AK134" s="83"/>
      <c r="AL134" s="56"/>
    </row>
    <row r="135" spans="3:38" s="60" customFormat="1" x14ac:dyDescent="0.25">
      <c r="C135" s="56"/>
      <c r="D135" s="56"/>
      <c r="I135" s="77"/>
      <c r="J135" s="77"/>
      <c r="L135" s="61"/>
      <c r="N135" s="56"/>
      <c r="O135" s="56"/>
      <c r="Q135" s="56"/>
      <c r="R135" s="56"/>
      <c r="S135" s="56"/>
      <c r="T135" s="56"/>
      <c r="U135" s="56"/>
      <c r="V135" s="56"/>
      <c r="W135" s="56"/>
      <c r="X135" s="56"/>
      <c r="Y135" s="56"/>
      <c r="Z135" s="56"/>
      <c r="AA135" s="56"/>
      <c r="AB135" s="56"/>
      <c r="AE135" s="56"/>
      <c r="AF135" s="56"/>
      <c r="AG135" s="62"/>
      <c r="AH135" s="56"/>
      <c r="AI135" s="56"/>
      <c r="AJ135" s="83"/>
      <c r="AK135" s="83"/>
      <c r="AL135" s="56"/>
    </row>
    <row r="136" spans="3:38" s="60" customFormat="1" x14ac:dyDescent="0.25">
      <c r="C136" s="56"/>
      <c r="D136" s="56"/>
      <c r="I136" s="77"/>
      <c r="J136" s="77"/>
      <c r="L136" s="61"/>
      <c r="N136" s="56"/>
      <c r="O136" s="56"/>
      <c r="Q136" s="56"/>
      <c r="R136" s="56"/>
      <c r="S136" s="56"/>
      <c r="T136" s="56"/>
      <c r="U136" s="56"/>
      <c r="V136" s="56"/>
      <c r="W136" s="56"/>
      <c r="X136" s="56"/>
      <c r="Y136" s="56"/>
      <c r="Z136" s="56"/>
      <c r="AA136" s="56"/>
      <c r="AB136" s="56"/>
      <c r="AE136" s="56"/>
      <c r="AF136" s="56"/>
      <c r="AG136" s="62"/>
      <c r="AH136" s="56"/>
      <c r="AI136" s="56"/>
      <c r="AJ136" s="83"/>
      <c r="AK136" s="83"/>
      <c r="AL136" s="56"/>
    </row>
    <row r="137" spans="3:38" s="60" customFormat="1" x14ac:dyDescent="0.25">
      <c r="C137" s="56"/>
      <c r="D137" s="56"/>
      <c r="I137" s="77"/>
      <c r="J137" s="77"/>
      <c r="L137" s="61"/>
      <c r="N137" s="56"/>
      <c r="O137" s="56"/>
      <c r="Q137" s="56"/>
      <c r="R137" s="56"/>
      <c r="S137" s="56"/>
      <c r="T137" s="56"/>
      <c r="U137" s="56"/>
      <c r="V137" s="56"/>
      <c r="W137" s="56"/>
      <c r="X137" s="56"/>
      <c r="Y137" s="56"/>
      <c r="Z137" s="56"/>
      <c r="AA137" s="56"/>
      <c r="AB137" s="56"/>
      <c r="AE137" s="56"/>
      <c r="AF137" s="56"/>
      <c r="AG137" s="62"/>
      <c r="AH137" s="56"/>
      <c r="AI137" s="56"/>
      <c r="AJ137" s="83"/>
      <c r="AK137" s="83"/>
      <c r="AL137" s="56"/>
    </row>
    <row r="138" spans="3:38" s="60" customFormat="1" x14ac:dyDescent="0.25">
      <c r="C138" s="56"/>
      <c r="D138" s="56"/>
      <c r="I138" s="77"/>
      <c r="J138" s="77"/>
      <c r="L138" s="61"/>
      <c r="N138" s="56"/>
      <c r="O138" s="56"/>
      <c r="Q138" s="56"/>
      <c r="R138" s="56"/>
      <c r="S138" s="56"/>
      <c r="T138" s="56"/>
      <c r="U138" s="56"/>
      <c r="V138" s="56"/>
      <c r="W138" s="56"/>
      <c r="X138" s="56"/>
      <c r="Y138" s="56"/>
      <c r="Z138" s="56"/>
      <c r="AA138" s="56"/>
      <c r="AB138" s="56"/>
      <c r="AE138" s="56"/>
      <c r="AF138" s="56"/>
      <c r="AG138" s="62"/>
      <c r="AH138" s="56"/>
      <c r="AI138" s="56"/>
      <c r="AJ138" s="83"/>
      <c r="AK138" s="83"/>
      <c r="AL138" s="56"/>
    </row>
    <row r="139" spans="3:38" s="60" customFormat="1" x14ac:dyDescent="0.25">
      <c r="C139" s="56"/>
      <c r="D139" s="56"/>
      <c r="I139" s="77"/>
      <c r="J139" s="77"/>
      <c r="L139" s="61"/>
      <c r="N139" s="56"/>
      <c r="O139" s="56"/>
      <c r="Q139" s="56"/>
      <c r="R139" s="56"/>
      <c r="S139" s="56"/>
      <c r="T139" s="56"/>
      <c r="U139" s="56"/>
      <c r="V139" s="56"/>
      <c r="W139" s="56"/>
      <c r="X139" s="56"/>
      <c r="Y139" s="56"/>
      <c r="Z139" s="56"/>
      <c r="AA139" s="56"/>
      <c r="AB139" s="56"/>
      <c r="AE139" s="56"/>
      <c r="AF139" s="56"/>
      <c r="AG139" s="62"/>
      <c r="AH139" s="56"/>
      <c r="AI139" s="56"/>
      <c r="AJ139" s="83"/>
      <c r="AK139" s="83"/>
      <c r="AL139" s="56"/>
    </row>
    <row r="140" spans="3:38" s="60" customFormat="1" x14ac:dyDescent="0.25">
      <c r="C140" s="56"/>
      <c r="D140" s="56"/>
      <c r="I140" s="77"/>
      <c r="J140" s="77"/>
      <c r="L140" s="61"/>
      <c r="N140" s="56"/>
      <c r="O140" s="56"/>
      <c r="Q140" s="56"/>
      <c r="R140" s="56"/>
      <c r="S140" s="56"/>
      <c r="T140" s="56"/>
      <c r="U140" s="56"/>
      <c r="V140" s="56"/>
      <c r="W140" s="56"/>
      <c r="X140" s="56"/>
      <c r="Y140" s="56"/>
      <c r="Z140" s="56"/>
      <c r="AA140" s="56"/>
      <c r="AB140" s="56"/>
      <c r="AE140" s="56"/>
      <c r="AF140" s="56"/>
      <c r="AG140" s="62"/>
      <c r="AH140" s="56"/>
      <c r="AI140" s="56"/>
      <c r="AJ140" s="83"/>
      <c r="AK140" s="83"/>
      <c r="AL140" s="56"/>
    </row>
    <row r="141" spans="3:38" s="60" customFormat="1" x14ac:dyDescent="0.25">
      <c r="C141" s="56"/>
      <c r="D141" s="56"/>
      <c r="I141" s="77"/>
      <c r="J141" s="77"/>
      <c r="L141" s="61"/>
      <c r="N141" s="56"/>
      <c r="O141" s="56"/>
      <c r="Q141" s="56"/>
      <c r="R141" s="56"/>
      <c r="S141" s="56"/>
      <c r="T141" s="56"/>
      <c r="U141" s="56"/>
      <c r="V141" s="56"/>
      <c r="W141" s="56"/>
      <c r="X141" s="56"/>
      <c r="Y141" s="56"/>
      <c r="Z141" s="56"/>
      <c r="AA141" s="56"/>
      <c r="AB141" s="56"/>
      <c r="AE141" s="56"/>
      <c r="AF141" s="56"/>
      <c r="AG141" s="62"/>
      <c r="AH141" s="56"/>
      <c r="AI141" s="56"/>
      <c r="AJ141" s="83"/>
      <c r="AK141" s="83"/>
      <c r="AL141" s="56"/>
    </row>
    <row r="142" spans="3:38" s="60" customFormat="1" x14ac:dyDescent="0.25">
      <c r="C142" s="56"/>
      <c r="D142" s="56"/>
      <c r="I142" s="77"/>
      <c r="J142" s="77"/>
      <c r="L142" s="61"/>
      <c r="N142" s="56"/>
      <c r="O142" s="56"/>
      <c r="Q142" s="56"/>
      <c r="R142" s="56"/>
      <c r="S142" s="56"/>
      <c r="T142" s="56"/>
      <c r="U142" s="56"/>
      <c r="V142" s="56"/>
      <c r="W142" s="56"/>
      <c r="X142" s="56"/>
      <c r="Y142" s="56"/>
      <c r="Z142" s="56"/>
      <c r="AA142" s="56"/>
      <c r="AB142" s="56"/>
      <c r="AE142" s="56"/>
      <c r="AF142" s="56"/>
      <c r="AG142" s="62"/>
      <c r="AH142" s="56"/>
      <c r="AI142" s="56"/>
      <c r="AJ142" s="83"/>
      <c r="AK142" s="83"/>
      <c r="AL142" s="56"/>
    </row>
    <row r="143" spans="3:38" s="60" customFormat="1" x14ac:dyDescent="0.25">
      <c r="C143" s="56"/>
      <c r="D143" s="56"/>
      <c r="I143" s="77"/>
      <c r="J143" s="77"/>
      <c r="L143" s="61"/>
      <c r="N143" s="56"/>
      <c r="O143" s="56"/>
      <c r="Q143" s="56"/>
      <c r="R143" s="56"/>
      <c r="S143" s="56"/>
      <c r="T143" s="56"/>
      <c r="U143" s="56"/>
      <c r="V143" s="56"/>
      <c r="W143" s="56"/>
      <c r="X143" s="56"/>
      <c r="Y143" s="56"/>
      <c r="Z143" s="56"/>
      <c r="AA143" s="56"/>
      <c r="AB143" s="56"/>
      <c r="AE143" s="56"/>
      <c r="AF143" s="56"/>
      <c r="AG143" s="62"/>
      <c r="AH143" s="56"/>
      <c r="AI143" s="56"/>
      <c r="AJ143" s="83"/>
      <c r="AK143" s="83"/>
      <c r="AL143" s="56"/>
    </row>
    <row r="144" spans="3:38" s="60" customFormat="1" x14ac:dyDescent="0.25">
      <c r="C144" s="56"/>
      <c r="D144" s="56"/>
      <c r="I144" s="77"/>
      <c r="J144" s="77"/>
      <c r="L144" s="61"/>
      <c r="N144" s="56"/>
      <c r="O144" s="56"/>
      <c r="Q144" s="56"/>
      <c r="R144" s="56"/>
      <c r="S144" s="56"/>
      <c r="T144" s="56"/>
      <c r="U144" s="56"/>
      <c r="V144" s="56"/>
      <c r="W144" s="56"/>
      <c r="X144" s="56"/>
      <c r="Y144" s="56"/>
      <c r="Z144" s="56"/>
      <c r="AA144" s="56"/>
      <c r="AB144" s="56"/>
      <c r="AE144" s="56"/>
      <c r="AF144" s="56"/>
      <c r="AG144" s="62"/>
      <c r="AH144" s="56"/>
      <c r="AI144" s="56"/>
      <c r="AJ144" s="83"/>
      <c r="AK144" s="83"/>
      <c r="AL144" s="56"/>
    </row>
    <row r="145" spans="3:38" s="60" customFormat="1" x14ac:dyDescent="0.25">
      <c r="C145" s="56"/>
      <c r="D145" s="56"/>
      <c r="I145" s="77"/>
      <c r="J145" s="77"/>
      <c r="L145" s="61"/>
      <c r="N145" s="56"/>
      <c r="O145" s="56"/>
      <c r="Q145" s="56"/>
      <c r="R145" s="56"/>
      <c r="S145" s="56"/>
      <c r="T145" s="56"/>
      <c r="U145" s="56"/>
      <c r="V145" s="56"/>
      <c r="W145" s="56"/>
      <c r="X145" s="56"/>
      <c r="Y145" s="56"/>
      <c r="Z145" s="56"/>
      <c r="AA145" s="56"/>
      <c r="AB145" s="56"/>
      <c r="AE145" s="56"/>
      <c r="AF145" s="56"/>
      <c r="AG145" s="62"/>
      <c r="AH145" s="56"/>
      <c r="AI145" s="56"/>
      <c r="AJ145" s="83"/>
      <c r="AK145" s="83"/>
      <c r="AL145" s="56"/>
    </row>
    <row r="146" spans="3:38" s="60" customFormat="1" x14ac:dyDescent="0.25">
      <c r="C146" s="56"/>
      <c r="D146" s="56"/>
      <c r="I146" s="77"/>
      <c r="J146" s="77"/>
      <c r="L146" s="61"/>
      <c r="N146" s="56"/>
      <c r="O146" s="56"/>
      <c r="Q146" s="56"/>
      <c r="R146" s="56"/>
      <c r="S146" s="56"/>
      <c r="T146" s="56"/>
      <c r="U146" s="56"/>
      <c r="V146" s="56"/>
      <c r="W146" s="56"/>
      <c r="X146" s="56"/>
      <c r="Y146" s="56"/>
      <c r="Z146" s="56"/>
      <c r="AA146" s="56"/>
      <c r="AB146" s="56"/>
      <c r="AE146" s="56"/>
      <c r="AF146" s="56"/>
      <c r="AG146" s="62"/>
      <c r="AH146" s="56"/>
      <c r="AI146" s="56"/>
      <c r="AJ146" s="83"/>
      <c r="AK146" s="83"/>
      <c r="AL146" s="56"/>
    </row>
    <row r="147" spans="3:38" s="60" customFormat="1" x14ac:dyDescent="0.25">
      <c r="C147" s="56"/>
      <c r="D147" s="56"/>
      <c r="I147" s="77"/>
      <c r="J147" s="77"/>
      <c r="L147" s="61"/>
      <c r="N147" s="56"/>
      <c r="O147" s="56"/>
      <c r="Q147" s="56"/>
      <c r="R147" s="56"/>
      <c r="S147" s="56"/>
      <c r="T147" s="56"/>
      <c r="U147" s="56"/>
      <c r="V147" s="56"/>
      <c r="W147" s="56"/>
      <c r="X147" s="56"/>
      <c r="Y147" s="56"/>
      <c r="Z147" s="56"/>
      <c r="AA147" s="56"/>
      <c r="AB147" s="56"/>
      <c r="AE147" s="56"/>
      <c r="AF147" s="56"/>
      <c r="AG147" s="62"/>
      <c r="AH147" s="56"/>
      <c r="AI147" s="56"/>
      <c r="AJ147" s="83"/>
      <c r="AK147" s="83"/>
      <c r="AL147" s="56"/>
    </row>
    <row r="148" spans="3:38" s="60" customFormat="1" x14ac:dyDescent="0.25">
      <c r="C148" s="56"/>
      <c r="D148" s="56"/>
      <c r="I148" s="77"/>
      <c r="J148" s="77"/>
      <c r="L148" s="61"/>
      <c r="N148" s="56"/>
      <c r="O148" s="56"/>
      <c r="Q148" s="56"/>
      <c r="R148" s="56"/>
      <c r="S148" s="56"/>
      <c r="T148" s="56"/>
      <c r="U148" s="56"/>
      <c r="V148" s="56"/>
      <c r="W148" s="56"/>
      <c r="X148" s="56"/>
      <c r="Y148" s="56"/>
      <c r="Z148" s="56"/>
      <c r="AA148" s="56"/>
      <c r="AB148" s="56"/>
      <c r="AE148" s="56"/>
      <c r="AF148" s="56"/>
      <c r="AG148" s="62"/>
      <c r="AH148" s="56"/>
      <c r="AI148" s="56"/>
      <c r="AJ148" s="83"/>
      <c r="AK148" s="83"/>
      <c r="AL148" s="56"/>
    </row>
    <row r="149" spans="3:38" s="60" customFormat="1" x14ac:dyDescent="0.25">
      <c r="C149" s="56"/>
      <c r="D149" s="56"/>
      <c r="I149" s="77"/>
      <c r="J149" s="77"/>
      <c r="L149" s="61"/>
      <c r="N149" s="56"/>
      <c r="O149" s="56"/>
      <c r="Q149" s="56"/>
      <c r="R149" s="56"/>
      <c r="S149" s="56"/>
      <c r="T149" s="56"/>
      <c r="U149" s="56"/>
      <c r="V149" s="56"/>
      <c r="W149" s="56"/>
      <c r="X149" s="56"/>
      <c r="Y149" s="56"/>
      <c r="Z149" s="56"/>
      <c r="AA149" s="56"/>
      <c r="AB149" s="56"/>
      <c r="AE149" s="56"/>
      <c r="AF149" s="56"/>
      <c r="AG149" s="62"/>
      <c r="AH149" s="56"/>
      <c r="AI149" s="56"/>
      <c r="AJ149" s="83"/>
      <c r="AK149" s="83"/>
      <c r="AL149" s="56"/>
    </row>
    <row r="150" spans="3:38" s="60" customFormat="1" x14ac:dyDescent="0.25">
      <c r="C150" s="56"/>
      <c r="D150" s="56"/>
      <c r="I150" s="77"/>
      <c r="J150" s="77"/>
      <c r="L150" s="61"/>
      <c r="N150" s="56"/>
      <c r="O150" s="56"/>
      <c r="Q150" s="56"/>
      <c r="R150" s="56"/>
      <c r="S150" s="56"/>
      <c r="T150" s="56"/>
      <c r="U150" s="56"/>
      <c r="V150" s="56"/>
      <c r="W150" s="56"/>
      <c r="X150" s="56"/>
      <c r="Y150" s="56"/>
      <c r="Z150" s="56"/>
      <c r="AA150" s="56"/>
      <c r="AB150" s="56"/>
      <c r="AE150" s="56"/>
      <c r="AF150" s="56"/>
      <c r="AG150" s="62"/>
      <c r="AH150" s="56"/>
      <c r="AI150" s="56"/>
      <c r="AJ150" s="83"/>
      <c r="AK150" s="83"/>
      <c r="AL150" s="56"/>
    </row>
    <row r="151" spans="3:38" s="60" customFormat="1" x14ac:dyDescent="0.25">
      <c r="C151" s="56"/>
      <c r="D151" s="56"/>
      <c r="I151" s="77"/>
      <c r="J151" s="77"/>
      <c r="L151" s="61"/>
      <c r="N151" s="56"/>
      <c r="O151" s="56"/>
      <c r="Q151" s="56"/>
      <c r="R151" s="56"/>
      <c r="S151" s="56"/>
      <c r="T151" s="56"/>
      <c r="U151" s="56"/>
      <c r="V151" s="56"/>
      <c r="W151" s="56"/>
      <c r="X151" s="56"/>
      <c r="Y151" s="56"/>
      <c r="Z151" s="56"/>
      <c r="AA151" s="56"/>
      <c r="AB151" s="56"/>
      <c r="AE151" s="56"/>
      <c r="AF151" s="56"/>
      <c r="AG151" s="62"/>
      <c r="AH151" s="56"/>
      <c r="AI151" s="56"/>
      <c r="AJ151" s="83"/>
      <c r="AK151" s="83"/>
      <c r="AL151" s="56"/>
    </row>
    <row r="152" spans="3:38" s="60" customFormat="1" x14ac:dyDescent="0.25">
      <c r="C152" s="56"/>
      <c r="D152" s="56"/>
      <c r="I152" s="77"/>
      <c r="J152" s="77"/>
      <c r="L152" s="61"/>
      <c r="N152" s="56"/>
      <c r="O152" s="56"/>
      <c r="Q152" s="56"/>
      <c r="R152" s="56"/>
      <c r="S152" s="56"/>
      <c r="T152" s="56"/>
      <c r="U152" s="56"/>
      <c r="V152" s="56"/>
      <c r="W152" s="56"/>
      <c r="X152" s="56"/>
      <c r="Y152" s="56"/>
      <c r="Z152" s="56"/>
      <c r="AA152" s="56"/>
      <c r="AB152" s="56"/>
      <c r="AE152" s="56"/>
      <c r="AF152" s="56"/>
      <c r="AG152" s="62"/>
      <c r="AH152" s="56"/>
      <c r="AI152" s="56"/>
      <c r="AJ152" s="83"/>
      <c r="AK152" s="83"/>
      <c r="AL152" s="56"/>
    </row>
    <row r="153" spans="3:38" s="60" customFormat="1" x14ac:dyDescent="0.25">
      <c r="C153" s="56"/>
      <c r="D153" s="56"/>
      <c r="I153" s="77"/>
      <c r="J153" s="77"/>
      <c r="L153" s="61"/>
      <c r="N153" s="56"/>
      <c r="O153" s="56"/>
      <c r="Q153" s="56"/>
      <c r="R153" s="56"/>
      <c r="S153" s="56"/>
      <c r="T153" s="56"/>
      <c r="U153" s="56"/>
      <c r="V153" s="56"/>
      <c r="W153" s="56"/>
      <c r="X153" s="56"/>
      <c r="Y153" s="56"/>
      <c r="Z153" s="56"/>
      <c r="AA153" s="56"/>
      <c r="AB153" s="56"/>
      <c r="AE153" s="56"/>
      <c r="AF153" s="56"/>
      <c r="AG153" s="62"/>
      <c r="AH153" s="56"/>
      <c r="AI153" s="56"/>
      <c r="AJ153" s="83"/>
      <c r="AK153" s="83"/>
      <c r="AL153" s="56"/>
    </row>
    <row r="154" spans="3:38" s="60" customFormat="1" x14ac:dyDescent="0.25">
      <c r="C154" s="56"/>
      <c r="D154" s="56"/>
      <c r="I154" s="77"/>
      <c r="J154" s="77"/>
      <c r="L154" s="61"/>
      <c r="N154" s="56"/>
      <c r="O154" s="56"/>
      <c r="Q154" s="56"/>
      <c r="R154" s="56"/>
      <c r="S154" s="56"/>
      <c r="T154" s="56"/>
      <c r="U154" s="56"/>
      <c r="V154" s="56"/>
      <c r="W154" s="56"/>
      <c r="X154" s="56"/>
      <c r="Y154" s="56"/>
      <c r="Z154" s="56"/>
      <c r="AA154" s="56"/>
      <c r="AB154" s="56"/>
      <c r="AE154" s="56"/>
      <c r="AF154" s="56"/>
      <c r="AG154" s="62"/>
      <c r="AH154" s="56"/>
      <c r="AI154" s="56"/>
      <c r="AJ154" s="83"/>
      <c r="AK154" s="83"/>
      <c r="AL154" s="56"/>
    </row>
    <row r="155" spans="3:38" s="60" customFormat="1" x14ac:dyDescent="0.25">
      <c r="C155" s="56"/>
      <c r="D155" s="56"/>
      <c r="I155" s="77"/>
      <c r="J155" s="77"/>
      <c r="L155" s="61"/>
      <c r="N155" s="56"/>
      <c r="O155" s="56"/>
      <c r="Q155" s="56"/>
      <c r="R155" s="56"/>
      <c r="S155" s="56"/>
      <c r="T155" s="56"/>
      <c r="U155" s="56"/>
      <c r="V155" s="56"/>
      <c r="W155" s="56"/>
      <c r="X155" s="56"/>
      <c r="Y155" s="56"/>
      <c r="Z155" s="56"/>
      <c r="AA155" s="56"/>
      <c r="AB155" s="56"/>
      <c r="AE155" s="56"/>
      <c r="AF155" s="56"/>
      <c r="AG155" s="62"/>
      <c r="AH155" s="56"/>
      <c r="AI155" s="56"/>
      <c r="AJ155" s="83"/>
      <c r="AK155" s="83"/>
      <c r="AL155" s="56"/>
    </row>
    <row r="156" spans="3:38" s="60" customFormat="1" x14ac:dyDescent="0.25">
      <c r="C156" s="56"/>
      <c r="D156" s="56"/>
      <c r="I156" s="77"/>
      <c r="J156" s="77"/>
      <c r="L156" s="61"/>
      <c r="N156" s="56"/>
      <c r="O156" s="56"/>
      <c r="Q156" s="56"/>
      <c r="R156" s="56"/>
      <c r="S156" s="56"/>
      <c r="T156" s="56"/>
      <c r="U156" s="56"/>
      <c r="V156" s="56"/>
      <c r="W156" s="56"/>
      <c r="X156" s="56"/>
      <c r="Y156" s="56"/>
      <c r="Z156" s="56"/>
      <c r="AA156" s="56"/>
      <c r="AB156" s="56"/>
      <c r="AE156" s="56"/>
      <c r="AF156" s="56"/>
      <c r="AG156" s="62"/>
      <c r="AH156" s="56"/>
      <c r="AI156" s="56"/>
      <c r="AJ156" s="83"/>
      <c r="AK156" s="83"/>
      <c r="AL156" s="56"/>
    </row>
    <row r="157" spans="3:38" s="60" customFormat="1" x14ac:dyDescent="0.25">
      <c r="C157" s="56"/>
      <c r="D157" s="56"/>
      <c r="I157" s="77"/>
      <c r="J157" s="77"/>
      <c r="L157" s="61"/>
      <c r="N157" s="56"/>
      <c r="O157" s="56"/>
      <c r="Q157" s="56"/>
      <c r="R157" s="56"/>
      <c r="S157" s="56"/>
      <c r="T157" s="56"/>
      <c r="U157" s="56"/>
      <c r="V157" s="56"/>
      <c r="W157" s="56"/>
      <c r="X157" s="56"/>
      <c r="Y157" s="56"/>
      <c r="Z157" s="56"/>
      <c r="AA157" s="56"/>
      <c r="AB157" s="56"/>
      <c r="AE157" s="56"/>
      <c r="AF157" s="56"/>
      <c r="AG157" s="62"/>
      <c r="AH157" s="56"/>
      <c r="AI157" s="56"/>
      <c r="AJ157" s="83"/>
      <c r="AK157" s="83"/>
      <c r="AL157" s="56"/>
    </row>
    <row r="158" spans="3:38" s="60" customFormat="1" x14ac:dyDescent="0.25">
      <c r="C158" s="56"/>
      <c r="D158" s="56"/>
      <c r="I158" s="77"/>
      <c r="J158" s="77"/>
      <c r="L158" s="61"/>
      <c r="N158" s="56"/>
      <c r="O158" s="56"/>
      <c r="Q158" s="56"/>
      <c r="R158" s="56"/>
      <c r="S158" s="56"/>
      <c r="T158" s="56"/>
      <c r="U158" s="56"/>
      <c r="V158" s="56"/>
      <c r="W158" s="56"/>
      <c r="X158" s="56"/>
      <c r="Y158" s="56"/>
      <c r="Z158" s="56"/>
      <c r="AA158" s="56"/>
      <c r="AB158" s="56"/>
      <c r="AE158" s="56"/>
      <c r="AF158" s="56"/>
      <c r="AG158" s="62"/>
      <c r="AH158" s="56"/>
      <c r="AI158" s="56"/>
      <c r="AJ158" s="83"/>
      <c r="AK158" s="83"/>
      <c r="AL158" s="56"/>
    </row>
    <row r="159" spans="3:38" s="60" customFormat="1" x14ac:dyDescent="0.25">
      <c r="C159" s="56"/>
      <c r="D159" s="56"/>
      <c r="I159" s="77"/>
      <c r="J159" s="77"/>
      <c r="L159" s="61"/>
      <c r="N159" s="56"/>
      <c r="O159" s="56"/>
      <c r="Q159" s="56"/>
      <c r="R159" s="56"/>
      <c r="S159" s="56"/>
      <c r="T159" s="56"/>
      <c r="U159" s="56"/>
      <c r="V159" s="56"/>
      <c r="W159" s="56"/>
      <c r="X159" s="56"/>
      <c r="Y159" s="56"/>
      <c r="Z159" s="56"/>
      <c r="AA159" s="56"/>
      <c r="AB159" s="56"/>
      <c r="AE159" s="56"/>
      <c r="AF159" s="56"/>
      <c r="AG159" s="62"/>
      <c r="AH159" s="56"/>
      <c r="AI159" s="56"/>
      <c r="AJ159" s="83"/>
      <c r="AK159" s="83"/>
      <c r="AL159" s="56"/>
    </row>
    <row r="160" spans="3:38" s="60" customFormat="1" x14ac:dyDescent="0.25">
      <c r="C160" s="56"/>
      <c r="D160" s="56"/>
      <c r="I160" s="77"/>
      <c r="J160" s="77"/>
      <c r="L160" s="61"/>
      <c r="N160" s="56"/>
      <c r="O160" s="56"/>
      <c r="Q160" s="56"/>
      <c r="R160" s="56"/>
      <c r="S160" s="56"/>
      <c r="T160" s="56"/>
      <c r="U160" s="56"/>
      <c r="V160" s="56"/>
      <c r="W160" s="56"/>
      <c r="X160" s="56"/>
      <c r="Y160" s="56"/>
      <c r="Z160" s="56"/>
      <c r="AA160" s="56"/>
      <c r="AB160" s="56"/>
      <c r="AE160" s="56"/>
      <c r="AF160" s="56"/>
      <c r="AG160" s="62"/>
      <c r="AH160" s="56"/>
      <c r="AI160" s="56"/>
      <c r="AJ160" s="83"/>
      <c r="AK160" s="83"/>
      <c r="AL160" s="56"/>
    </row>
    <row r="161" spans="3:38" s="60" customFormat="1" x14ac:dyDescent="0.25">
      <c r="C161" s="56"/>
      <c r="D161" s="56"/>
      <c r="I161" s="77"/>
      <c r="J161" s="77"/>
      <c r="L161" s="61"/>
      <c r="N161" s="56"/>
      <c r="O161" s="56"/>
      <c r="Q161" s="56"/>
      <c r="R161" s="56"/>
      <c r="S161" s="56"/>
      <c r="T161" s="56"/>
      <c r="U161" s="56"/>
      <c r="V161" s="56"/>
      <c r="W161" s="56"/>
      <c r="X161" s="56"/>
      <c r="Y161" s="56"/>
      <c r="Z161" s="56"/>
      <c r="AA161" s="56"/>
      <c r="AB161" s="56"/>
      <c r="AE161" s="56"/>
      <c r="AF161" s="56"/>
      <c r="AG161" s="62"/>
      <c r="AH161" s="56"/>
      <c r="AI161" s="56"/>
      <c r="AJ161" s="83"/>
      <c r="AK161" s="83"/>
      <c r="AL161" s="56"/>
    </row>
    <row r="162" spans="3:38" s="60" customFormat="1" x14ac:dyDescent="0.25">
      <c r="C162" s="56"/>
      <c r="D162" s="56"/>
      <c r="I162" s="77"/>
      <c r="J162" s="77"/>
      <c r="L162" s="61"/>
      <c r="N162" s="56"/>
      <c r="O162" s="56"/>
      <c r="Q162" s="56"/>
      <c r="R162" s="56"/>
      <c r="S162" s="56"/>
      <c r="T162" s="56"/>
      <c r="U162" s="56"/>
      <c r="V162" s="56"/>
      <c r="W162" s="56"/>
      <c r="X162" s="56"/>
      <c r="Y162" s="56"/>
      <c r="Z162" s="56"/>
      <c r="AA162" s="56"/>
      <c r="AB162" s="56"/>
      <c r="AE162" s="56"/>
      <c r="AF162" s="56"/>
      <c r="AG162" s="62"/>
      <c r="AH162" s="56"/>
      <c r="AI162" s="56"/>
      <c r="AJ162" s="83"/>
      <c r="AK162" s="83"/>
      <c r="AL162" s="56"/>
    </row>
    <row r="163" spans="3:38" s="60" customFormat="1" x14ac:dyDescent="0.25">
      <c r="C163" s="56"/>
      <c r="D163" s="56"/>
      <c r="I163" s="77"/>
      <c r="J163" s="77"/>
      <c r="L163" s="61"/>
      <c r="N163" s="56"/>
      <c r="O163" s="56"/>
      <c r="Q163" s="56"/>
      <c r="R163" s="56"/>
      <c r="S163" s="56"/>
      <c r="T163" s="56"/>
      <c r="U163" s="56"/>
      <c r="V163" s="56"/>
      <c r="W163" s="56"/>
      <c r="X163" s="56"/>
      <c r="Y163" s="56"/>
      <c r="Z163" s="56"/>
      <c r="AA163" s="56"/>
      <c r="AB163" s="56"/>
      <c r="AE163" s="56"/>
      <c r="AF163" s="56"/>
      <c r="AG163" s="62"/>
      <c r="AH163" s="56"/>
      <c r="AI163" s="56"/>
      <c r="AJ163" s="83"/>
      <c r="AK163" s="83"/>
      <c r="AL163" s="56"/>
    </row>
    <row r="164" spans="3:38" s="60" customFormat="1" x14ac:dyDescent="0.25">
      <c r="C164" s="56"/>
      <c r="D164" s="56"/>
      <c r="I164" s="77"/>
      <c r="J164" s="77"/>
      <c r="L164" s="61"/>
      <c r="N164" s="56"/>
      <c r="O164" s="56"/>
      <c r="Q164" s="56"/>
      <c r="R164" s="56"/>
      <c r="S164" s="56"/>
      <c r="T164" s="56"/>
      <c r="U164" s="56"/>
      <c r="V164" s="56"/>
      <c r="W164" s="56"/>
      <c r="X164" s="56"/>
      <c r="Y164" s="56"/>
      <c r="Z164" s="56"/>
      <c r="AA164" s="56"/>
      <c r="AB164" s="56"/>
      <c r="AE164" s="56"/>
      <c r="AF164" s="56"/>
      <c r="AG164" s="62"/>
      <c r="AH164" s="56"/>
      <c r="AI164" s="56"/>
      <c r="AJ164" s="83"/>
      <c r="AK164" s="83"/>
      <c r="AL164" s="56"/>
    </row>
    <row r="165" spans="3:38" s="60" customFormat="1" x14ac:dyDescent="0.25">
      <c r="C165" s="56"/>
      <c r="D165" s="56"/>
      <c r="I165" s="77"/>
      <c r="J165" s="77"/>
      <c r="L165" s="61"/>
      <c r="N165" s="56"/>
      <c r="O165" s="56"/>
      <c r="Q165" s="56"/>
      <c r="R165" s="56"/>
      <c r="S165" s="56"/>
      <c r="T165" s="56"/>
      <c r="U165" s="56"/>
      <c r="V165" s="56"/>
      <c r="W165" s="56"/>
      <c r="X165" s="56"/>
      <c r="Y165" s="56"/>
      <c r="Z165" s="56"/>
      <c r="AA165" s="56"/>
      <c r="AB165" s="56"/>
      <c r="AE165" s="56"/>
      <c r="AF165" s="56"/>
      <c r="AG165" s="62"/>
      <c r="AH165" s="56"/>
      <c r="AI165" s="56"/>
      <c r="AJ165" s="83"/>
      <c r="AK165" s="83"/>
      <c r="AL165" s="56"/>
    </row>
    <row r="166" spans="3:38" s="60" customFormat="1" x14ac:dyDescent="0.25">
      <c r="C166" s="56"/>
      <c r="D166" s="56"/>
      <c r="I166" s="77"/>
      <c r="J166" s="77"/>
      <c r="L166" s="61"/>
      <c r="N166" s="56"/>
      <c r="O166" s="56"/>
      <c r="Q166" s="56"/>
      <c r="R166" s="56"/>
      <c r="S166" s="56"/>
      <c r="T166" s="56"/>
      <c r="U166" s="56"/>
      <c r="V166" s="56"/>
      <c r="W166" s="56"/>
      <c r="X166" s="56"/>
      <c r="Y166" s="56"/>
      <c r="Z166" s="56"/>
      <c r="AA166" s="56"/>
      <c r="AB166" s="56"/>
      <c r="AE166" s="56"/>
      <c r="AF166" s="56"/>
      <c r="AG166" s="62"/>
      <c r="AH166" s="56"/>
      <c r="AI166" s="56"/>
      <c r="AJ166" s="83"/>
      <c r="AK166" s="83"/>
      <c r="AL166" s="56"/>
    </row>
    <row r="167" spans="3:38" s="60" customFormat="1" x14ac:dyDescent="0.25">
      <c r="C167" s="56"/>
      <c r="D167" s="56"/>
      <c r="I167" s="77"/>
      <c r="J167" s="77"/>
      <c r="L167" s="61"/>
      <c r="N167" s="56"/>
      <c r="O167" s="56"/>
      <c r="Q167" s="56"/>
      <c r="R167" s="56"/>
      <c r="S167" s="56"/>
      <c r="T167" s="56"/>
      <c r="U167" s="56"/>
      <c r="V167" s="56"/>
      <c r="W167" s="56"/>
      <c r="X167" s="56"/>
      <c r="Y167" s="56"/>
      <c r="Z167" s="56"/>
      <c r="AA167" s="56"/>
      <c r="AB167" s="56"/>
      <c r="AE167" s="56"/>
      <c r="AF167" s="56"/>
      <c r="AG167" s="62"/>
      <c r="AH167" s="56"/>
      <c r="AI167" s="56"/>
      <c r="AJ167" s="83"/>
      <c r="AK167" s="83"/>
      <c r="AL167" s="56"/>
    </row>
    <row r="168" spans="3:38" s="60" customFormat="1" x14ac:dyDescent="0.25">
      <c r="C168" s="56"/>
      <c r="D168" s="56"/>
      <c r="I168" s="77"/>
      <c r="J168" s="77"/>
      <c r="L168" s="61"/>
      <c r="N168" s="56"/>
      <c r="O168" s="56"/>
      <c r="Q168" s="56"/>
      <c r="R168" s="56"/>
      <c r="S168" s="56"/>
      <c r="T168" s="56"/>
      <c r="U168" s="56"/>
      <c r="V168" s="56"/>
      <c r="W168" s="56"/>
      <c r="X168" s="56"/>
      <c r="Y168" s="56"/>
      <c r="Z168" s="56"/>
      <c r="AA168" s="56"/>
      <c r="AB168" s="56"/>
      <c r="AE168" s="56"/>
      <c r="AF168" s="56"/>
      <c r="AG168" s="62"/>
      <c r="AH168" s="56"/>
      <c r="AI168" s="56"/>
      <c r="AJ168" s="83"/>
      <c r="AK168" s="83"/>
      <c r="AL168" s="56"/>
    </row>
    <row r="169" spans="3:38" s="60" customFormat="1" x14ac:dyDescent="0.25">
      <c r="C169" s="56"/>
      <c r="D169" s="56"/>
      <c r="I169" s="77"/>
      <c r="J169" s="77"/>
      <c r="L169" s="61"/>
      <c r="N169" s="56"/>
      <c r="O169" s="56"/>
      <c r="Q169" s="56"/>
      <c r="R169" s="56"/>
      <c r="S169" s="56"/>
      <c r="T169" s="56"/>
      <c r="U169" s="56"/>
      <c r="V169" s="56"/>
      <c r="W169" s="56"/>
      <c r="X169" s="56"/>
      <c r="Y169" s="56"/>
      <c r="Z169" s="56"/>
      <c r="AA169" s="56"/>
      <c r="AB169" s="56"/>
      <c r="AE169" s="56"/>
      <c r="AF169" s="56"/>
      <c r="AG169" s="62"/>
      <c r="AH169" s="56"/>
      <c r="AI169" s="56"/>
      <c r="AJ169" s="83"/>
      <c r="AK169" s="83"/>
      <c r="AL169" s="56"/>
    </row>
    <row r="170" spans="3:38" s="60" customFormat="1" x14ac:dyDescent="0.25">
      <c r="C170" s="56"/>
      <c r="D170" s="56"/>
      <c r="I170" s="77"/>
      <c r="J170" s="77"/>
      <c r="L170" s="61"/>
      <c r="N170" s="56"/>
      <c r="O170" s="56"/>
      <c r="Q170" s="56"/>
      <c r="R170" s="56"/>
      <c r="S170" s="56"/>
      <c r="T170" s="56"/>
      <c r="U170" s="56"/>
      <c r="V170" s="56"/>
      <c r="W170" s="56"/>
      <c r="X170" s="56"/>
      <c r="Y170" s="56"/>
      <c r="Z170" s="56"/>
      <c r="AA170" s="56"/>
      <c r="AB170" s="56"/>
      <c r="AE170" s="56"/>
      <c r="AF170" s="56"/>
      <c r="AG170" s="62"/>
      <c r="AH170" s="56"/>
      <c r="AI170" s="56"/>
      <c r="AJ170" s="83"/>
      <c r="AK170" s="83"/>
      <c r="AL170" s="56"/>
    </row>
    <row r="171" spans="3:38" s="60" customFormat="1" x14ac:dyDescent="0.25">
      <c r="C171" s="56"/>
      <c r="D171" s="56"/>
      <c r="I171" s="77"/>
      <c r="J171" s="77"/>
      <c r="L171" s="61"/>
      <c r="N171" s="56"/>
      <c r="O171" s="56"/>
      <c r="Q171" s="56"/>
      <c r="R171" s="56"/>
      <c r="S171" s="56"/>
      <c r="T171" s="56"/>
      <c r="U171" s="56"/>
      <c r="V171" s="56"/>
      <c r="W171" s="56"/>
      <c r="X171" s="56"/>
      <c r="Y171" s="56"/>
      <c r="Z171" s="56"/>
      <c r="AA171" s="56"/>
      <c r="AB171" s="56"/>
      <c r="AE171" s="56"/>
      <c r="AF171" s="56"/>
      <c r="AG171" s="62"/>
      <c r="AH171" s="56"/>
      <c r="AI171" s="56"/>
      <c r="AJ171" s="83"/>
      <c r="AK171" s="83"/>
      <c r="AL171" s="56"/>
    </row>
    <row r="172" spans="3:38" s="60" customFormat="1" x14ac:dyDescent="0.25">
      <c r="C172" s="56"/>
      <c r="D172" s="56"/>
      <c r="I172" s="77"/>
      <c r="J172" s="77"/>
      <c r="L172" s="61"/>
      <c r="N172" s="56"/>
      <c r="O172" s="56"/>
      <c r="Q172" s="56"/>
      <c r="R172" s="56"/>
      <c r="S172" s="56"/>
      <c r="T172" s="56"/>
      <c r="U172" s="56"/>
      <c r="V172" s="56"/>
      <c r="W172" s="56"/>
      <c r="X172" s="56"/>
      <c r="Y172" s="56"/>
      <c r="Z172" s="56"/>
      <c r="AA172" s="56"/>
      <c r="AB172" s="56"/>
      <c r="AE172" s="56"/>
      <c r="AF172" s="56"/>
      <c r="AG172" s="62"/>
      <c r="AH172" s="56"/>
      <c r="AI172" s="56"/>
      <c r="AJ172" s="83"/>
      <c r="AK172" s="83"/>
      <c r="AL172" s="56"/>
    </row>
    <row r="173" spans="3:38" s="60" customFormat="1" x14ac:dyDescent="0.25">
      <c r="C173" s="56"/>
      <c r="D173" s="56"/>
      <c r="I173" s="77"/>
      <c r="J173" s="77"/>
      <c r="L173" s="61"/>
      <c r="N173" s="56"/>
      <c r="O173" s="56"/>
      <c r="Q173" s="56"/>
      <c r="R173" s="56"/>
      <c r="S173" s="56"/>
      <c r="T173" s="56"/>
      <c r="U173" s="56"/>
      <c r="V173" s="56"/>
      <c r="W173" s="56"/>
      <c r="X173" s="56"/>
      <c r="Y173" s="56"/>
      <c r="Z173" s="56"/>
      <c r="AA173" s="56"/>
      <c r="AB173" s="56"/>
      <c r="AE173" s="56"/>
      <c r="AF173" s="56"/>
      <c r="AG173" s="62"/>
      <c r="AH173" s="56"/>
      <c r="AI173" s="56"/>
      <c r="AJ173" s="83"/>
      <c r="AK173" s="83"/>
      <c r="AL173" s="56"/>
    </row>
    <row r="174" spans="3:38" s="60" customFormat="1" x14ac:dyDescent="0.25">
      <c r="C174" s="56"/>
      <c r="D174" s="56"/>
      <c r="I174" s="77"/>
      <c r="J174" s="77"/>
      <c r="L174" s="61"/>
      <c r="N174" s="56"/>
      <c r="O174" s="56"/>
      <c r="Q174" s="56"/>
      <c r="R174" s="56"/>
      <c r="S174" s="56"/>
      <c r="T174" s="56"/>
      <c r="U174" s="56"/>
      <c r="V174" s="56"/>
      <c r="W174" s="56"/>
      <c r="X174" s="56"/>
      <c r="Y174" s="56"/>
      <c r="Z174" s="56"/>
      <c r="AA174" s="56"/>
      <c r="AB174" s="56"/>
      <c r="AE174" s="56"/>
      <c r="AF174" s="56"/>
      <c r="AG174" s="62"/>
      <c r="AH174" s="56"/>
      <c r="AI174" s="56"/>
      <c r="AJ174" s="83"/>
      <c r="AK174" s="83"/>
      <c r="AL174" s="56"/>
    </row>
    <row r="175" spans="3:38" s="60" customFormat="1" x14ac:dyDescent="0.25">
      <c r="C175" s="56"/>
      <c r="D175" s="56"/>
      <c r="I175" s="77"/>
      <c r="J175" s="77"/>
      <c r="L175" s="61"/>
      <c r="N175" s="56"/>
      <c r="O175" s="56"/>
      <c r="Q175" s="56"/>
      <c r="R175" s="56"/>
      <c r="S175" s="56"/>
      <c r="T175" s="56"/>
      <c r="U175" s="56"/>
      <c r="V175" s="56"/>
      <c r="W175" s="56"/>
      <c r="X175" s="56"/>
      <c r="Y175" s="56"/>
      <c r="Z175" s="56"/>
      <c r="AA175" s="56"/>
      <c r="AB175" s="56"/>
      <c r="AE175" s="56"/>
      <c r="AF175" s="56"/>
      <c r="AG175" s="62"/>
      <c r="AH175" s="56"/>
      <c r="AI175" s="56"/>
      <c r="AJ175" s="83"/>
      <c r="AK175" s="83"/>
      <c r="AL175" s="56"/>
    </row>
    <row r="176" spans="3:38" s="60" customFormat="1" x14ac:dyDescent="0.25">
      <c r="C176" s="56"/>
      <c r="D176" s="56"/>
      <c r="I176" s="77"/>
      <c r="J176" s="77"/>
      <c r="L176" s="61"/>
      <c r="N176" s="56"/>
      <c r="O176" s="56"/>
      <c r="Q176" s="56"/>
      <c r="R176" s="56"/>
      <c r="S176" s="56"/>
      <c r="T176" s="56"/>
      <c r="U176" s="56"/>
      <c r="V176" s="56"/>
      <c r="W176" s="56"/>
      <c r="X176" s="56"/>
      <c r="Y176" s="56"/>
      <c r="Z176" s="56"/>
      <c r="AA176" s="56"/>
      <c r="AB176" s="56"/>
      <c r="AE176" s="56"/>
      <c r="AF176" s="56"/>
      <c r="AG176" s="62"/>
      <c r="AH176" s="56"/>
      <c r="AI176" s="56"/>
      <c r="AJ176" s="83"/>
      <c r="AK176" s="83"/>
      <c r="AL176" s="56"/>
    </row>
    <row r="177" spans="3:38" s="60" customFormat="1" x14ac:dyDescent="0.25">
      <c r="C177" s="56"/>
      <c r="D177" s="56"/>
      <c r="I177" s="77"/>
      <c r="J177" s="77"/>
      <c r="L177" s="61"/>
      <c r="N177" s="56"/>
      <c r="O177" s="56"/>
      <c r="Q177" s="56"/>
      <c r="R177" s="56"/>
      <c r="S177" s="56"/>
      <c r="T177" s="56"/>
      <c r="U177" s="56"/>
      <c r="V177" s="56"/>
      <c r="W177" s="56"/>
      <c r="X177" s="56"/>
      <c r="Y177" s="56"/>
      <c r="Z177" s="56"/>
      <c r="AA177" s="56"/>
      <c r="AB177" s="56"/>
      <c r="AE177" s="56"/>
      <c r="AF177" s="56"/>
      <c r="AG177" s="62"/>
      <c r="AH177" s="56"/>
      <c r="AI177" s="56"/>
      <c r="AJ177" s="83"/>
      <c r="AK177" s="83"/>
      <c r="AL177" s="56"/>
    </row>
    <row r="178" spans="3:38" s="60" customFormat="1" x14ac:dyDescent="0.25">
      <c r="C178" s="56"/>
      <c r="D178" s="56"/>
      <c r="I178" s="77"/>
      <c r="J178" s="77"/>
      <c r="L178" s="61"/>
      <c r="N178" s="56"/>
      <c r="O178" s="56"/>
      <c r="Q178" s="56"/>
      <c r="R178" s="56"/>
      <c r="S178" s="56"/>
      <c r="T178" s="56"/>
      <c r="U178" s="56"/>
      <c r="V178" s="56"/>
      <c r="W178" s="56"/>
      <c r="X178" s="56"/>
      <c r="Y178" s="56"/>
      <c r="Z178" s="56"/>
      <c r="AA178" s="56"/>
      <c r="AB178" s="56"/>
      <c r="AE178" s="56"/>
      <c r="AF178" s="56"/>
      <c r="AG178" s="62"/>
      <c r="AH178" s="56"/>
      <c r="AI178" s="56"/>
      <c r="AJ178" s="83"/>
      <c r="AK178" s="83"/>
      <c r="AL178" s="56"/>
    </row>
    <row r="179" spans="3:38" s="60" customFormat="1" x14ac:dyDescent="0.25">
      <c r="C179" s="56"/>
      <c r="D179" s="56"/>
      <c r="I179" s="77"/>
      <c r="J179" s="77"/>
      <c r="L179" s="61"/>
      <c r="N179" s="56"/>
      <c r="O179" s="56"/>
      <c r="Q179" s="56"/>
      <c r="R179" s="56"/>
      <c r="S179" s="56"/>
      <c r="T179" s="56"/>
      <c r="U179" s="56"/>
      <c r="V179" s="56"/>
      <c r="W179" s="56"/>
      <c r="X179" s="56"/>
      <c r="Y179" s="56"/>
      <c r="Z179" s="56"/>
      <c r="AA179" s="56"/>
      <c r="AB179" s="56"/>
      <c r="AE179" s="56"/>
      <c r="AF179" s="56"/>
      <c r="AG179" s="62"/>
      <c r="AH179" s="56"/>
      <c r="AI179" s="56"/>
      <c r="AJ179" s="83"/>
      <c r="AK179" s="83"/>
      <c r="AL179" s="56"/>
    </row>
    <row r="180" spans="3:38" s="60" customFormat="1" x14ac:dyDescent="0.25">
      <c r="C180" s="56"/>
      <c r="D180" s="56"/>
      <c r="I180" s="77"/>
      <c r="J180" s="77"/>
      <c r="L180" s="61"/>
      <c r="N180" s="56"/>
      <c r="O180" s="56"/>
      <c r="Q180" s="56"/>
      <c r="R180" s="56"/>
      <c r="S180" s="56"/>
      <c r="T180" s="56"/>
      <c r="U180" s="56"/>
      <c r="V180" s="56"/>
      <c r="W180" s="56"/>
      <c r="X180" s="56"/>
      <c r="Y180" s="56"/>
      <c r="Z180" s="56"/>
      <c r="AA180" s="56"/>
      <c r="AB180" s="56"/>
      <c r="AE180" s="56"/>
      <c r="AF180" s="56"/>
      <c r="AG180" s="62"/>
      <c r="AH180" s="56"/>
      <c r="AI180" s="56"/>
      <c r="AJ180" s="83"/>
      <c r="AK180" s="83"/>
      <c r="AL180" s="56"/>
    </row>
    <row r="181" spans="3:38" s="60" customFormat="1" x14ac:dyDescent="0.25">
      <c r="C181" s="56"/>
      <c r="D181" s="56"/>
      <c r="I181" s="77"/>
      <c r="J181" s="77"/>
      <c r="L181" s="61"/>
      <c r="N181" s="56"/>
      <c r="O181" s="56"/>
      <c r="Q181" s="56"/>
      <c r="R181" s="56"/>
      <c r="S181" s="56"/>
      <c r="T181" s="56"/>
      <c r="U181" s="56"/>
      <c r="V181" s="56"/>
      <c r="W181" s="56"/>
      <c r="X181" s="56"/>
      <c r="Y181" s="56"/>
      <c r="Z181" s="56"/>
      <c r="AA181" s="56"/>
      <c r="AB181" s="56"/>
      <c r="AE181" s="56"/>
      <c r="AF181" s="56"/>
      <c r="AG181" s="62"/>
      <c r="AH181" s="56"/>
      <c r="AI181" s="56"/>
      <c r="AJ181" s="83"/>
      <c r="AK181" s="83"/>
      <c r="AL181" s="56"/>
    </row>
    <row r="182" spans="3:38" s="60" customFormat="1" x14ac:dyDescent="0.25">
      <c r="C182" s="56"/>
      <c r="D182" s="56"/>
      <c r="I182" s="77"/>
      <c r="J182" s="77"/>
      <c r="L182" s="61"/>
      <c r="N182" s="56"/>
      <c r="O182" s="56"/>
      <c r="Q182" s="56"/>
      <c r="R182" s="56"/>
      <c r="S182" s="56"/>
      <c r="T182" s="56"/>
      <c r="U182" s="56"/>
      <c r="V182" s="56"/>
      <c r="W182" s="56"/>
      <c r="X182" s="56"/>
      <c r="Y182" s="56"/>
      <c r="Z182" s="56"/>
      <c r="AA182" s="56"/>
      <c r="AB182" s="56"/>
      <c r="AE182" s="56"/>
      <c r="AF182" s="56"/>
      <c r="AG182" s="62"/>
      <c r="AH182" s="56"/>
      <c r="AI182" s="56"/>
      <c r="AJ182" s="83"/>
      <c r="AK182" s="83"/>
      <c r="AL182" s="56"/>
    </row>
    <row r="183" spans="3:38" s="60" customFormat="1" x14ac:dyDescent="0.25">
      <c r="C183" s="56"/>
      <c r="D183" s="56"/>
      <c r="I183" s="77"/>
      <c r="J183" s="77"/>
      <c r="L183" s="61"/>
      <c r="N183" s="56"/>
      <c r="O183" s="56"/>
      <c r="Q183" s="56"/>
      <c r="R183" s="56"/>
      <c r="S183" s="56"/>
      <c r="T183" s="56"/>
      <c r="U183" s="56"/>
      <c r="V183" s="56"/>
      <c r="W183" s="56"/>
      <c r="X183" s="56"/>
      <c r="Y183" s="56"/>
      <c r="Z183" s="56"/>
      <c r="AA183" s="56"/>
      <c r="AB183" s="56"/>
      <c r="AE183" s="56"/>
      <c r="AF183" s="56"/>
      <c r="AG183" s="62"/>
      <c r="AH183" s="56"/>
      <c r="AI183" s="56"/>
      <c r="AJ183" s="83"/>
      <c r="AK183" s="83"/>
      <c r="AL183" s="56"/>
    </row>
    <row r="184" spans="3:38" s="60" customFormat="1" x14ac:dyDescent="0.25">
      <c r="C184" s="56"/>
      <c r="D184" s="56"/>
      <c r="I184" s="77"/>
      <c r="J184" s="77"/>
      <c r="L184" s="61"/>
      <c r="N184" s="56"/>
      <c r="O184" s="56"/>
      <c r="Q184" s="56"/>
      <c r="R184" s="56"/>
      <c r="S184" s="56"/>
      <c r="T184" s="56"/>
      <c r="U184" s="56"/>
      <c r="V184" s="56"/>
      <c r="W184" s="56"/>
      <c r="X184" s="56"/>
      <c r="Y184" s="56"/>
      <c r="Z184" s="56"/>
      <c r="AA184" s="56"/>
      <c r="AB184" s="56"/>
      <c r="AE184" s="56"/>
      <c r="AF184" s="56"/>
      <c r="AG184" s="62"/>
      <c r="AH184" s="56"/>
      <c r="AI184" s="56"/>
      <c r="AJ184" s="83"/>
      <c r="AK184" s="83"/>
      <c r="AL184" s="56"/>
    </row>
    <row r="185" spans="3:38" s="60" customFormat="1" x14ac:dyDescent="0.25">
      <c r="C185" s="56"/>
      <c r="D185" s="56"/>
      <c r="I185" s="77"/>
      <c r="J185" s="77"/>
      <c r="L185" s="61"/>
      <c r="N185" s="56"/>
      <c r="O185" s="56"/>
      <c r="Q185" s="56"/>
      <c r="R185" s="56"/>
      <c r="S185" s="56"/>
      <c r="T185" s="56"/>
      <c r="U185" s="56"/>
      <c r="V185" s="56"/>
      <c r="W185" s="56"/>
      <c r="X185" s="56"/>
      <c r="Y185" s="56"/>
      <c r="Z185" s="56"/>
      <c r="AA185" s="56"/>
      <c r="AB185" s="56"/>
      <c r="AE185" s="56"/>
      <c r="AF185" s="56"/>
      <c r="AG185" s="62"/>
      <c r="AH185" s="56"/>
      <c r="AI185" s="56"/>
      <c r="AJ185" s="83"/>
      <c r="AK185" s="83"/>
      <c r="AL185" s="56"/>
    </row>
    <row r="186" spans="3:38" s="60" customFormat="1" x14ac:dyDescent="0.25">
      <c r="C186" s="56"/>
      <c r="D186" s="56"/>
      <c r="I186" s="77"/>
      <c r="J186" s="77"/>
      <c r="L186" s="61"/>
      <c r="N186" s="56"/>
      <c r="O186" s="56"/>
      <c r="Q186" s="56"/>
      <c r="R186" s="56"/>
      <c r="S186" s="56"/>
      <c r="T186" s="56"/>
      <c r="U186" s="56"/>
      <c r="V186" s="56"/>
      <c r="W186" s="56"/>
      <c r="X186" s="56"/>
      <c r="Y186" s="56"/>
      <c r="Z186" s="56"/>
      <c r="AA186" s="56"/>
      <c r="AB186" s="56"/>
      <c r="AE186" s="56"/>
      <c r="AF186" s="56"/>
      <c r="AG186" s="62"/>
      <c r="AH186" s="56"/>
      <c r="AI186" s="56"/>
      <c r="AJ186" s="83"/>
      <c r="AK186" s="83"/>
      <c r="AL186" s="56"/>
    </row>
    <row r="187" spans="3:38" s="60" customFormat="1" x14ac:dyDescent="0.25">
      <c r="C187" s="56"/>
      <c r="D187" s="56"/>
      <c r="I187" s="77"/>
      <c r="J187" s="77"/>
      <c r="L187" s="61"/>
      <c r="N187" s="56"/>
      <c r="O187" s="56"/>
      <c r="Q187" s="56"/>
      <c r="R187" s="56"/>
      <c r="S187" s="56"/>
      <c r="T187" s="56"/>
      <c r="U187" s="56"/>
      <c r="V187" s="56"/>
      <c r="W187" s="56"/>
      <c r="X187" s="56"/>
      <c r="Y187" s="56"/>
      <c r="Z187" s="56"/>
      <c r="AA187" s="56"/>
      <c r="AB187" s="56"/>
      <c r="AE187" s="56"/>
      <c r="AF187" s="56"/>
      <c r="AG187" s="62"/>
      <c r="AH187" s="56"/>
      <c r="AI187" s="56"/>
      <c r="AJ187" s="83"/>
      <c r="AK187" s="83"/>
      <c r="AL187" s="56"/>
    </row>
    <row r="188" spans="3:38" s="60" customFormat="1" x14ac:dyDescent="0.25">
      <c r="C188" s="56"/>
      <c r="D188" s="56"/>
      <c r="I188" s="77"/>
      <c r="J188" s="77"/>
      <c r="L188" s="61"/>
      <c r="N188" s="56"/>
      <c r="O188" s="56"/>
      <c r="Q188" s="56"/>
      <c r="R188" s="56"/>
      <c r="S188" s="56"/>
      <c r="T188" s="56"/>
      <c r="U188" s="56"/>
      <c r="V188" s="56"/>
      <c r="W188" s="56"/>
      <c r="X188" s="56"/>
      <c r="Y188" s="56"/>
      <c r="Z188" s="56"/>
      <c r="AA188" s="56"/>
      <c r="AB188" s="56"/>
      <c r="AE188" s="56"/>
      <c r="AF188" s="56"/>
      <c r="AG188" s="62"/>
      <c r="AH188" s="56"/>
      <c r="AI188" s="56"/>
      <c r="AJ188" s="83"/>
      <c r="AK188" s="83"/>
      <c r="AL188" s="56"/>
    </row>
    <row r="189" spans="3:38" s="60" customFormat="1" x14ac:dyDescent="0.25">
      <c r="C189" s="56"/>
      <c r="D189" s="56"/>
      <c r="I189" s="77"/>
      <c r="J189" s="77"/>
      <c r="L189" s="61"/>
      <c r="N189" s="56"/>
      <c r="O189" s="56"/>
      <c r="Q189" s="56"/>
      <c r="R189" s="56"/>
      <c r="S189" s="56"/>
      <c r="T189" s="56"/>
      <c r="U189" s="56"/>
      <c r="V189" s="56"/>
      <c r="W189" s="56"/>
      <c r="X189" s="56"/>
      <c r="Y189" s="56"/>
      <c r="Z189" s="56"/>
      <c r="AA189" s="56"/>
      <c r="AB189" s="56"/>
      <c r="AE189" s="56"/>
      <c r="AF189" s="56"/>
      <c r="AG189" s="62"/>
      <c r="AH189" s="56"/>
      <c r="AI189" s="56"/>
      <c r="AJ189" s="83"/>
      <c r="AK189" s="83"/>
      <c r="AL189" s="56"/>
    </row>
    <row r="190" spans="3:38" s="60" customFormat="1" x14ac:dyDescent="0.25">
      <c r="C190" s="56"/>
      <c r="D190" s="56"/>
      <c r="I190" s="77"/>
      <c r="J190" s="77"/>
      <c r="L190" s="61"/>
      <c r="N190" s="56"/>
      <c r="O190" s="56"/>
      <c r="Q190" s="56"/>
      <c r="R190" s="56"/>
      <c r="S190" s="56"/>
      <c r="T190" s="56"/>
      <c r="U190" s="56"/>
      <c r="V190" s="56"/>
      <c r="W190" s="56"/>
      <c r="X190" s="56"/>
      <c r="Y190" s="56"/>
      <c r="Z190" s="56"/>
      <c r="AA190" s="56"/>
      <c r="AB190" s="56"/>
      <c r="AE190" s="56"/>
      <c r="AF190" s="56"/>
      <c r="AG190" s="62"/>
      <c r="AH190" s="56"/>
      <c r="AI190" s="56"/>
      <c r="AJ190" s="83"/>
      <c r="AK190" s="83"/>
      <c r="AL190" s="56"/>
    </row>
    <row r="191" spans="3:38" s="60" customFormat="1" x14ac:dyDescent="0.25">
      <c r="C191" s="56"/>
      <c r="D191" s="56"/>
      <c r="I191" s="77"/>
      <c r="J191" s="77"/>
      <c r="L191" s="61"/>
      <c r="N191" s="56"/>
      <c r="O191" s="56"/>
      <c r="Q191" s="56"/>
      <c r="R191" s="56"/>
      <c r="S191" s="56"/>
      <c r="T191" s="56"/>
      <c r="U191" s="56"/>
      <c r="V191" s="56"/>
      <c r="W191" s="56"/>
      <c r="X191" s="56"/>
      <c r="Y191" s="56"/>
      <c r="Z191" s="56"/>
      <c r="AA191" s="56"/>
      <c r="AB191" s="56"/>
      <c r="AE191" s="56"/>
      <c r="AF191" s="56"/>
      <c r="AG191" s="62"/>
      <c r="AH191" s="56"/>
      <c r="AI191" s="56"/>
      <c r="AJ191" s="83"/>
      <c r="AK191" s="83"/>
      <c r="AL191" s="56"/>
    </row>
    <row r="192" spans="3:38" s="60" customFormat="1" x14ac:dyDescent="0.25">
      <c r="C192" s="56"/>
      <c r="D192" s="56"/>
      <c r="I192" s="77"/>
      <c r="J192" s="77"/>
      <c r="L192" s="61"/>
      <c r="N192" s="56"/>
      <c r="O192" s="56"/>
      <c r="Q192" s="56"/>
      <c r="R192" s="56"/>
      <c r="S192" s="56"/>
      <c r="T192" s="56"/>
      <c r="U192" s="56"/>
      <c r="V192" s="56"/>
      <c r="W192" s="56"/>
      <c r="X192" s="56"/>
      <c r="Y192" s="56"/>
      <c r="Z192" s="56"/>
      <c r="AA192" s="56"/>
      <c r="AB192" s="56"/>
      <c r="AE192" s="56"/>
      <c r="AF192" s="56"/>
      <c r="AG192" s="62"/>
      <c r="AH192" s="56"/>
      <c r="AI192" s="56"/>
      <c r="AJ192" s="83"/>
      <c r="AK192" s="83"/>
      <c r="AL192" s="56"/>
    </row>
    <row r="193" spans="3:38" s="60" customFormat="1" x14ac:dyDescent="0.25">
      <c r="C193" s="56"/>
      <c r="D193" s="56"/>
      <c r="I193" s="77"/>
      <c r="J193" s="77"/>
      <c r="L193" s="61"/>
      <c r="N193" s="56"/>
      <c r="O193" s="56"/>
      <c r="Q193" s="56"/>
      <c r="R193" s="56"/>
      <c r="S193" s="56"/>
      <c r="T193" s="56"/>
      <c r="U193" s="56"/>
      <c r="V193" s="56"/>
      <c r="W193" s="56"/>
      <c r="X193" s="56"/>
      <c r="Y193" s="56"/>
      <c r="Z193" s="56"/>
      <c r="AA193" s="56"/>
      <c r="AB193" s="56"/>
      <c r="AE193" s="56"/>
      <c r="AF193" s="56"/>
      <c r="AG193" s="62"/>
      <c r="AH193" s="56"/>
      <c r="AI193" s="56"/>
      <c r="AJ193" s="83"/>
      <c r="AK193" s="83"/>
      <c r="AL193" s="56"/>
    </row>
    <row r="194" spans="3:38" s="60" customFormat="1" x14ac:dyDescent="0.25">
      <c r="C194" s="56"/>
      <c r="D194" s="56"/>
      <c r="I194" s="77"/>
      <c r="J194" s="77"/>
      <c r="L194" s="61"/>
      <c r="N194" s="56"/>
      <c r="O194" s="56"/>
      <c r="Q194" s="56"/>
      <c r="R194" s="56"/>
      <c r="S194" s="56"/>
      <c r="T194" s="56"/>
      <c r="U194" s="56"/>
      <c r="V194" s="56"/>
      <c r="W194" s="56"/>
      <c r="X194" s="56"/>
      <c r="Y194" s="56"/>
      <c r="Z194" s="56"/>
      <c r="AA194" s="56"/>
      <c r="AB194" s="56"/>
      <c r="AE194" s="56"/>
      <c r="AF194" s="56"/>
      <c r="AG194" s="62"/>
      <c r="AH194" s="56"/>
      <c r="AI194" s="56"/>
      <c r="AJ194" s="83"/>
      <c r="AK194" s="83"/>
      <c r="AL194" s="56"/>
    </row>
    <row r="195" spans="3:38" s="60" customFormat="1" x14ac:dyDescent="0.25">
      <c r="C195" s="56"/>
      <c r="D195" s="56"/>
      <c r="I195" s="77"/>
      <c r="J195" s="77"/>
      <c r="L195" s="61"/>
      <c r="N195" s="56"/>
      <c r="O195" s="56"/>
      <c r="Q195" s="56"/>
      <c r="R195" s="56"/>
      <c r="S195" s="56"/>
      <c r="T195" s="56"/>
      <c r="U195" s="56"/>
      <c r="V195" s="56"/>
      <c r="W195" s="56"/>
      <c r="X195" s="56"/>
      <c r="Y195" s="56"/>
      <c r="Z195" s="56"/>
      <c r="AA195" s="56"/>
      <c r="AB195" s="56"/>
      <c r="AE195" s="56"/>
      <c r="AF195" s="56"/>
      <c r="AG195" s="62"/>
      <c r="AH195" s="56"/>
      <c r="AI195" s="56"/>
      <c r="AJ195" s="83"/>
      <c r="AK195" s="83"/>
      <c r="AL195" s="56"/>
    </row>
    <row r="196" spans="3:38" s="60" customFormat="1" x14ac:dyDescent="0.25">
      <c r="C196" s="56"/>
      <c r="D196" s="56"/>
      <c r="I196" s="77"/>
      <c r="J196" s="77"/>
      <c r="L196" s="61"/>
      <c r="N196" s="56"/>
      <c r="O196" s="56"/>
      <c r="Q196" s="56"/>
      <c r="R196" s="56"/>
      <c r="S196" s="56"/>
      <c r="T196" s="56"/>
      <c r="U196" s="56"/>
      <c r="V196" s="56"/>
      <c r="W196" s="56"/>
      <c r="X196" s="56"/>
      <c r="Y196" s="56"/>
      <c r="Z196" s="56"/>
      <c r="AA196" s="56"/>
      <c r="AB196" s="56"/>
      <c r="AE196" s="56"/>
      <c r="AF196" s="56"/>
      <c r="AG196" s="62"/>
      <c r="AH196" s="56"/>
      <c r="AI196" s="56"/>
      <c r="AJ196" s="83"/>
      <c r="AK196" s="83"/>
      <c r="AL196" s="56"/>
    </row>
    <row r="197" spans="3:38" s="60" customFormat="1" x14ac:dyDescent="0.25">
      <c r="C197" s="56"/>
      <c r="D197" s="56"/>
      <c r="I197" s="77"/>
      <c r="J197" s="77"/>
      <c r="L197" s="61"/>
      <c r="N197" s="56"/>
      <c r="O197" s="56"/>
      <c r="Q197" s="56"/>
      <c r="R197" s="56"/>
      <c r="S197" s="56"/>
      <c r="T197" s="56"/>
      <c r="U197" s="56"/>
      <c r="V197" s="56"/>
      <c r="W197" s="56"/>
      <c r="X197" s="56"/>
      <c r="Y197" s="56"/>
      <c r="Z197" s="56"/>
      <c r="AA197" s="56"/>
      <c r="AB197" s="56"/>
      <c r="AE197" s="56"/>
      <c r="AF197" s="56"/>
      <c r="AG197" s="62"/>
      <c r="AH197" s="56"/>
      <c r="AI197" s="56"/>
      <c r="AJ197" s="83"/>
      <c r="AK197" s="83"/>
      <c r="AL197" s="56"/>
    </row>
    <row r="198" spans="3:38" s="60" customFormat="1" x14ac:dyDescent="0.25">
      <c r="C198" s="56"/>
      <c r="D198" s="56"/>
      <c r="I198" s="77"/>
      <c r="J198" s="77"/>
      <c r="L198" s="61"/>
      <c r="N198" s="56"/>
      <c r="O198" s="56"/>
      <c r="Q198" s="56"/>
      <c r="R198" s="56"/>
      <c r="S198" s="56"/>
      <c r="T198" s="56"/>
      <c r="U198" s="56"/>
      <c r="V198" s="56"/>
      <c r="W198" s="56"/>
      <c r="X198" s="56"/>
      <c r="Y198" s="56"/>
      <c r="Z198" s="56"/>
      <c r="AA198" s="56"/>
      <c r="AB198" s="56"/>
      <c r="AE198" s="56"/>
      <c r="AF198" s="56"/>
      <c r="AG198" s="62"/>
      <c r="AH198" s="56"/>
      <c r="AI198" s="56"/>
      <c r="AJ198" s="83"/>
      <c r="AK198" s="83"/>
      <c r="AL198" s="56"/>
    </row>
    <row r="199" spans="3:38" s="60" customFormat="1" x14ac:dyDescent="0.25">
      <c r="C199" s="56"/>
      <c r="D199" s="56"/>
      <c r="I199" s="77"/>
      <c r="J199" s="77"/>
      <c r="L199" s="61"/>
      <c r="N199" s="56"/>
      <c r="O199" s="56"/>
      <c r="Q199" s="56"/>
      <c r="R199" s="56"/>
      <c r="S199" s="56"/>
      <c r="T199" s="56"/>
      <c r="U199" s="56"/>
      <c r="V199" s="56"/>
      <c r="W199" s="56"/>
      <c r="X199" s="56"/>
      <c r="Y199" s="56"/>
      <c r="Z199" s="56"/>
      <c r="AA199" s="56"/>
      <c r="AB199" s="56"/>
      <c r="AE199" s="56"/>
      <c r="AF199" s="56"/>
      <c r="AG199" s="62"/>
      <c r="AH199" s="56"/>
      <c r="AI199" s="56"/>
      <c r="AJ199" s="83"/>
      <c r="AK199" s="83"/>
      <c r="AL199" s="56"/>
    </row>
    <row r="200" spans="3:38" s="60" customFormat="1" x14ac:dyDescent="0.25">
      <c r="C200" s="56"/>
      <c r="D200" s="56"/>
      <c r="I200" s="77"/>
      <c r="J200" s="77"/>
      <c r="L200" s="61"/>
      <c r="N200" s="56"/>
      <c r="O200" s="56"/>
      <c r="Q200" s="56"/>
      <c r="R200" s="56"/>
      <c r="S200" s="56"/>
      <c r="T200" s="56"/>
      <c r="U200" s="56"/>
      <c r="V200" s="56"/>
      <c r="W200" s="56"/>
      <c r="X200" s="56"/>
      <c r="Y200" s="56"/>
      <c r="Z200" s="56"/>
      <c r="AA200" s="56"/>
      <c r="AB200" s="56"/>
      <c r="AE200" s="56"/>
      <c r="AF200" s="56"/>
      <c r="AG200" s="62"/>
      <c r="AH200" s="56"/>
      <c r="AI200" s="56"/>
      <c r="AJ200" s="83"/>
      <c r="AK200" s="83"/>
      <c r="AL200" s="56"/>
    </row>
    <row r="201" spans="3:38" s="60" customFormat="1" x14ac:dyDescent="0.25">
      <c r="C201" s="56"/>
      <c r="D201" s="56"/>
      <c r="I201" s="77"/>
      <c r="J201" s="77"/>
      <c r="L201" s="61"/>
      <c r="N201" s="56"/>
      <c r="O201" s="56"/>
      <c r="Q201" s="56"/>
      <c r="R201" s="56"/>
      <c r="S201" s="56"/>
      <c r="T201" s="56"/>
      <c r="U201" s="56"/>
      <c r="V201" s="56"/>
      <c r="W201" s="56"/>
      <c r="X201" s="56"/>
      <c r="Y201" s="56"/>
      <c r="Z201" s="56"/>
      <c r="AA201" s="56"/>
      <c r="AB201" s="56"/>
      <c r="AE201" s="56"/>
      <c r="AF201" s="56"/>
      <c r="AG201" s="62"/>
      <c r="AH201" s="56"/>
      <c r="AI201" s="56"/>
      <c r="AJ201" s="83"/>
      <c r="AK201" s="83"/>
      <c r="AL201" s="56"/>
    </row>
    <row r="202" spans="3:38" s="60" customFormat="1" x14ac:dyDescent="0.25">
      <c r="C202" s="56"/>
      <c r="D202" s="56"/>
      <c r="I202" s="77"/>
      <c r="J202" s="77"/>
      <c r="L202" s="61"/>
      <c r="N202" s="56"/>
      <c r="O202" s="56"/>
      <c r="Q202" s="56"/>
      <c r="R202" s="56"/>
      <c r="S202" s="56"/>
      <c r="T202" s="56"/>
      <c r="U202" s="56"/>
      <c r="V202" s="56"/>
      <c r="W202" s="56"/>
      <c r="X202" s="56"/>
      <c r="Y202" s="56"/>
      <c r="Z202" s="56"/>
      <c r="AA202" s="56"/>
      <c r="AB202" s="56"/>
      <c r="AE202" s="56"/>
      <c r="AF202" s="56"/>
      <c r="AG202" s="62"/>
      <c r="AH202" s="56"/>
      <c r="AI202" s="56"/>
      <c r="AJ202" s="83"/>
      <c r="AK202" s="83"/>
      <c r="AL202" s="56"/>
    </row>
    <row r="203" spans="3:38" s="60" customFormat="1" x14ac:dyDescent="0.25">
      <c r="C203" s="56"/>
      <c r="D203" s="56"/>
      <c r="I203" s="77"/>
      <c r="J203" s="77"/>
      <c r="L203" s="61"/>
      <c r="N203" s="56"/>
      <c r="O203" s="56"/>
      <c r="Q203" s="56"/>
      <c r="R203" s="56"/>
      <c r="S203" s="56"/>
      <c r="T203" s="56"/>
      <c r="U203" s="56"/>
      <c r="V203" s="56"/>
      <c r="W203" s="56"/>
      <c r="X203" s="56"/>
      <c r="Y203" s="56"/>
      <c r="Z203" s="56"/>
      <c r="AA203" s="56"/>
      <c r="AB203" s="56"/>
      <c r="AE203" s="56"/>
      <c r="AF203" s="56"/>
      <c r="AG203" s="62"/>
      <c r="AH203" s="56"/>
      <c r="AI203" s="56"/>
      <c r="AJ203" s="83"/>
      <c r="AK203" s="83"/>
      <c r="AL203" s="56"/>
    </row>
    <row r="204" spans="3:38" s="60" customFormat="1" x14ac:dyDescent="0.25">
      <c r="C204" s="56"/>
      <c r="D204" s="56"/>
      <c r="I204" s="77"/>
      <c r="J204" s="77"/>
      <c r="L204" s="61"/>
      <c r="N204" s="56"/>
      <c r="O204" s="56"/>
      <c r="Q204" s="56"/>
      <c r="R204" s="56"/>
      <c r="S204" s="56"/>
      <c r="T204" s="56"/>
      <c r="U204" s="56"/>
      <c r="V204" s="56"/>
      <c r="W204" s="56"/>
      <c r="X204" s="56"/>
      <c r="Y204" s="56"/>
      <c r="Z204" s="56"/>
      <c r="AA204" s="56"/>
      <c r="AB204" s="56"/>
      <c r="AE204" s="56"/>
      <c r="AF204" s="56"/>
      <c r="AG204" s="62"/>
      <c r="AH204" s="56"/>
      <c r="AI204" s="56"/>
      <c r="AJ204" s="83"/>
      <c r="AK204" s="83"/>
      <c r="AL204" s="56"/>
    </row>
    <row r="205" spans="3:38" s="60" customFormat="1" x14ac:dyDescent="0.25">
      <c r="C205" s="56"/>
      <c r="D205" s="56"/>
      <c r="I205" s="77"/>
      <c r="J205" s="77"/>
      <c r="L205" s="61"/>
      <c r="N205" s="56"/>
      <c r="O205" s="56"/>
      <c r="Q205" s="56"/>
      <c r="R205" s="56"/>
      <c r="S205" s="56"/>
      <c r="T205" s="56"/>
      <c r="U205" s="56"/>
      <c r="V205" s="56"/>
      <c r="W205" s="56"/>
      <c r="X205" s="56"/>
      <c r="Y205" s="56"/>
      <c r="Z205" s="56"/>
      <c r="AA205" s="56"/>
      <c r="AB205" s="56"/>
      <c r="AE205" s="56"/>
      <c r="AF205" s="56"/>
      <c r="AG205" s="62"/>
      <c r="AH205" s="56"/>
      <c r="AI205" s="56"/>
      <c r="AJ205" s="83"/>
      <c r="AK205" s="83"/>
      <c r="AL205" s="56"/>
    </row>
    <row r="206" spans="3:38" s="60" customFormat="1" x14ac:dyDescent="0.25">
      <c r="C206" s="56"/>
      <c r="D206" s="56"/>
      <c r="I206" s="77"/>
      <c r="J206" s="77"/>
      <c r="L206" s="61"/>
      <c r="N206" s="56"/>
      <c r="O206" s="56"/>
      <c r="Q206" s="56"/>
      <c r="R206" s="56"/>
      <c r="S206" s="56"/>
      <c r="T206" s="56"/>
      <c r="U206" s="56"/>
      <c r="V206" s="56"/>
      <c r="W206" s="56"/>
      <c r="X206" s="56"/>
      <c r="Y206" s="56"/>
      <c r="Z206" s="56"/>
      <c r="AA206" s="56"/>
      <c r="AB206" s="56"/>
      <c r="AE206" s="56"/>
      <c r="AF206" s="56"/>
      <c r="AG206" s="62"/>
      <c r="AH206" s="56"/>
      <c r="AI206" s="56"/>
      <c r="AJ206" s="83"/>
      <c r="AK206" s="83"/>
      <c r="AL206" s="56"/>
    </row>
    <row r="207" spans="3:38" s="60" customFormat="1" x14ac:dyDescent="0.25">
      <c r="C207" s="56"/>
      <c r="D207" s="56"/>
      <c r="I207" s="77"/>
      <c r="J207" s="77"/>
      <c r="L207" s="61"/>
      <c r="N207" s="56"/>
      <c r="O207" s="56"/>
      <c r="Q207" s="56"/>
      <c r="R207" s="56"/>
      <c r="S207" s="56"/>
      <c r="T207" s="56"/>
      <c r="U207" s="56"/>
      <c r="V207" s="56"/>
      <c r="W207" s="56"/>
      <c r="X207" s="56"/>
      <c r="Y207" s="56"/>
      <c r="Z207" s="56"/>
      <c r="AA207" s="56"/>
      <c r="AB207" s="56"/>
      <c r="AE207" s="56"/>
      <c r="AF207" s="56"/>
      <c r="AG207" s="62"/>
      <c r="AH207" s="56"/>
      <c r="AI207" s="56"/>
      <c r="AJ207" s="83"/>
      <c r="AK207" s="83"/>
      <c r="AL207" s="56"/>
    </row>
    <row r="208" spans="3:38" s="60" customFormat="1" x14ac:dyDescent="0.25">
      <c r="C208" s="56"/>
      <c r="D208" s="56"/>
      <c r="I208" s="77"/>
      <c r="J208" s="77"/>
      <c r="L208" s="61"/>
      <c r="N208" s="56"/>
      <c r="O208" s="56"/>
      <c r="Q208" s="56"/>
      <c r="R208" s="56"/>
      <c r="S208" s="56"/>
      <c r="T208" s="56"/>
      <c r="U208" s="56"/>
      <c r="V208" s="56"/>
      <c r="W208" s="56"/>
      <c r="X208" s="56"/>
      <c r="Y208" s="56"/>
      <c r="Z208" s="56"/>
      <c r="AA208" s="56"/>
      <c r="AB208" s="56"/>
      <c r="AE208" s="56"/>
      <c r="AF208" s="56"/>
      <c r="AG208" s="62"/>
      <c r="AH208" s="56"/>
      <c r="AI208" s="56"/>
      <c r="AJ208" s="83"/>
      <c r="AK208" s="83"/>
      <c r="AL208" s="56"/>
    </row>
    <row r="209" spans="3:38" s="60" customFormat="1" x14ac:dyDescent="0.25">
      <c r="C209" s="56"/>
      <c r="D209" s="56"/>
      <c r="I209" s="77"/>
      <c r="J209" s="77"/>
      <c r="L209" s="61"/>
      <c r="N209" s="56"/>
      <c r="O209" s="56"/>
      <c r="Q209" s="56"/>
      <c r="R209" s="56"/>
      <c r="S209" s="56"/>
      <c r="T209" s="56"/>
      <c r="U209" s="56"/>
      <c r="V209" s="56"/>
      <c r="W209" s="56"/>
      <c r="X209" s="56"/>
      <c r="Y209" s="56"/>
      <c r="Z209" s="56"/>
      <c r="AA209" s="56"/>
      <c r="AB209" s="56"/>
      <c r="AE209" s="56"/>
      <c r="AF209" s="56"/>
      <c r="AG209" s="62"/>
      <c r="AH209" s="56"/>
      <c r="AI209" s="56"/>
      <c r="AJ209" s="83"/>
      <c r="AK209" s="83"/>
      <c r="AL209" s="56"/>
    </row>
    <row r="210" spans="3:38" s="60" customFormat="1" x14ac:dyDescent="0.25">
      <c r="C210" s="56"/>
      <c r="D210" s="56"/>
      <c r="I210" s="77"/>
      <c r="J210" s="77"/>
      <c r="L210" s="61"/>
      <c r="N210" s="56"/>
      <c r="O210" s="56"/>
      <c r="Q210" s="56"/>
      <c r="R210" s="56"/>
      <c r="S210" s="56"/>
      <c r="T210" s="56"/>
      <c r="U210" s="56"/>
      <c r="V210" s="56"/>
      <c r="W210" s="56"/>
      <c r="X210" s="56"/>
      <c r="Y210" s="56"/>
      <c r="Z210" s="56"/>
      <c r="AA210" s="56"/>
      <c r="AB210" s="56"/>
      <c r="AE210" s="56"/>
      <c r="AF210" s="56"/>
      <c r="AG210" s="62"/>
      <c r="AH210" s="56"/>
      <c r="AI210" s="56"/>
      <c r="AJ210" s="83"/>
      <c r="AK210" s="83"/>
      <c r="AL210" s="56"/>
    </row>
    <row r="211" spans="3:38" s="60" customFormat="1" x14ac:dyDescent="0.25">
      <c r="C211" s="56"/>
      <c r="D211" s="56"/>
      <c r="I211" s="77"/>
      <c r="J211" s="77"/>
      <c r="L211" s="61"/>
      <c r="N211" s="56"/>
      <c r="O211" s="56"/>
      <c r="Q211" s="56"/>
      <c r="R211" s="56"/>
      <c r="S211" s="56"/>
      <c r="T211" s="56"/>
      <c r="U211" s="56"/>
      <c r="V211" s="56"/>
      <c r="W211" s="56"/>
      <c r="X211" s="56"/>
      <c r="Y211" s="56"/>
      <c r="Z211" s="56"/>
      <c r="AA211" s="56"/>
      <c r="AB211" s="56"/>
      <c r="AE211" s="56"/>
      <c r="AF211" s="56"/>
      <c r="AG211" s="62"/>
      <c r="AH211" s="56"/>
      <c r="AI211" s="56"/>
      <c r="AJ211" s="83"/>
      <c r="AK211" s="83"/>
      <c r="AL211" s="56"/>
    </row>
    <row r="212" spans="3:38" s="60" customFormat="1" x14ac:dyDescent="0.25">
      <c r="C212" s="56"/>
      <c r="D212" s="56"/>
      <c r="I212" s="77"/>
      <c r="J212" s="77"/>
      <c r="L212" s="61"/>
      <c r="N212" s="56"/>
      <c r="O212" s="56"/>
      <c r="Q212" s="56"/>
      <c r="R212" s="56"/>
      <c r="S212" s="56"/>
      <c r="T212" s="56"/>
      <c r="U212" s="56"/>
      <c r="V212" s="56"/>
      <c r="W212" s="56"/>
      <c r="X212" s="56"/>
      <c r="Y212" s="56"/>
      <c r="Z212" s="56"/>
      <c r="AA212" s="56"/>
      <c r="AB212" s="56"/>
      <c r="AE212" s="56"/>
      <c r="AF212" s="56"/>
      <c r="AG212" s="62"/>
      <c r="AH212" s="56"/>
      <c r="AI212" s="56"/>
      <c r="AJ212" s="83"/>
      <c r="AK212" s="83"/>
      <c r="AL212" s="56"/>
    </row>
    <row r="213" spans="3:38" s="60" customFormat="1" x14ac:dyDescent="0.25">
      <c r="C213" s="56"/>
      <c r="D213" s="56"/>
      <c r="I213" s="77"/>
      <c r="J213" s="77"/>
      <c r="L213" s="61"/>
      <c r="N213" s="56"/>
      <c r="O213" s="56"/>
      <c r="Q213" s="56"/>
      <c r="R213" s="56"/>
      <c r="S213" s="56"/>
      <c r="T213" s="56"/>
      <c r="U213" s="56"/>
      <c r="V213" s="56"/>
      <c r="W213" s="56"/>
      <c r="X213" s="56"/>
      <c r="Y213" s="56"/>
      <c r="Z213" s="56"/>
      <c r="AA213" s="56"/>
      <c r="AB213" s="56"/>
      <c r="AE213" s="56"/>
      <c r="AF213" s="56"/>
      <c r="AG213" s="62"/>
      <c r="AH213" s="56"/>
      <c r="AI213" s="56"/>
      <c r="AJ213" s="83"/>
      <c r="AK213" s="83"/>
      <c r="AL213" s="56"/>
    </row>
    <row r="214" spans="3:38" s="60" customFormat="1" x14ac:dyDescent="0.25">
      <c r="C214" s="56"/>
      <c r="D214" s="56"/>
      <c r="I214" s="77"/>
      <c r="J214" s="77"/>
      <c r="L214" s="61"/>
      <c r="N214" s="56"/>
      <c r="O214" s="56"/>
      <c r="Q214" s="56"/>
      <c r="R214" s="56"/>
      <c r="S214" s="56"/>
      <c r="T214" s="56"/>
      <c r="U214" s="56"/>
      <c r="V214" s="56"/>
      <c r="W214" s="56"/>
      <c r="X214" s="56"/>
      <c r="Y214" s="56"/>
      <c r="Z214" s="56"/>
      <c r="AA214" s="56"/>
      <c r="AB214" s="56"/>
      <c r="AE214" s="56"/>
      <c r="AF214" s="56"/>
      <c r="AG214" s="62"/>
      <c r="AH214" s="56"/>
      <c r="AI214" s="56"/>
      <c r="AJ214" s="83"/>
      <c r="AK214" s="83"/>
      <c r="AL214" s="56"/>
    </row>
    <row r="215" spans="3:38" s="60" customFormat="1" x14ac:dyDescent="0.25">
      <c r="C215" s="56"/>
      <c r="D215" s="56"/>
      <c r="I215" s="77"/>
      <c r="J215" s="77"/>
      <c r="L215" s="61"/>
      <c r="N215" s="56"/>
      <c r="O215" s="56"/>
      <c r="Q215" s="56"/>
      <c r="R215" s="56"/>
      <c r="S215" s="56"/>
      <c r="T215" s="56"/>
      <c r="U215" s="56"/>
      <c r="V215" s="56"/>
      <c r="W215" s="56"/>
      <c r="X215" s="56"/>
      <c r="Y215" s="56"/>
      <c r="Z215" s="56"/>
      <c r="AA215" s="56"/>
      <c r="AB215" s="56"/>
      <c r="AE215" s="56"/>
      <c r="AF215" s="56"/>
      <c r="AG215" s="62"/>
      <c r="AH215" s="56"/>
      <c r="AI215" s="56"/>
      <c r="AJ215" s="83"/>
      <c r="AK215" s="83"/>
      <c r="AL215" s="56"/>
    </row>
    <row r="216" spans="3:38" s="60" customFormat="1" x14ac:dyDescent="0.25">
      <c r="C216" s="56"/>
      <c r="D216" s="56"/>
      <c r="I216" s="77"/>
      <c r="J216" s="77"/>
      <c r="L216" s="61"/>
      <c r="N216" s="56"/>
      <c r="O216" s="56"/>
      <c r="Q216" s="56"/>
      <c r="R216" s="56"/>
      <c r="S216" s="56"/>
      <c r="T216" s="56"/>
      <c r="U216" s="56"/>
      <c r="V216" s="56"/>
      <c r="W216" s="56"/>
      <c r="X216" s="56"/>
      <c r="Y216" s="56"/>
      <c r="Z216" s="56"/>
      <c r="AA216" s="56"/>
      <c r="AB216" s="56"/>
      <c r="AE216" s="56"/>
      <c r="AF216" s="56"/>
      <c r="AG216" s="62"/>
      <c r="AH216" s="56"/>
      <c r="AI216" s="56"/>
      <c r="AJ216" s="83"/>
      <c r="AK216" s="83"/>
      <c r="AL216" s="56"/>
    </row>
    <row r="217" spans="3:38" s="60" customFormat="1" x14ac:dyDescent="0.25">
      <c r="C217" s="56"/>
      <c r="D217" s="56"/>
      <c r="I217" s="77"/>
      <c r="J217" s="77"/>
      <c r="L217" s="61"/>
      <c r="N217" s="56"/>
      <c r="O217" s="56"/>
      <c r="Q217" s="56"/>
      <c r="R217" s="56"/>
      <c r="S217" s="56"/>
      <c r="T217" s="56"/>
      <c r="U217" s="56"/>
      <c r="V217" s="56"/>
      <c r="W217" s="56"/>
      <c r="X217" s="56"/>
      <c r="Y217" s="56"/>
      <c r="Z217" s="56"/>
      <c r="AA217" s="56"/>
      <c r="AB217" s="56"/>
      <c r="AE217" s="56"/>
      <c r="AF217" s="56"/>
      <c r="AG217" s="62"/>
      <c r="AH217" s="56"/>
      <c r="AI217" s="56"/>
      <c r="AJ217" s="83"/>
      <c r="AK217" s="83"/>
      <c r="AL217" s="56"/>
    </row>
    <row r="218" spans="3:38" s="60" customFormat="1" x14ac:dyDescent="0.25">
      <c r="C218" s="56"/>
      <c r="D218" s="56"/>
      <c r="I218" s="77"/>
      <c r="J218" s="77"/>
      <c r="L218" s="61"/>
      <c r="N218" s="56"/>
      <c r="O218" s="56"/>
      <c r="Q218" s="56"/>
      <c r="R218" s="56"/>
      <c r="S218" s="56"/>
      <c r="T218" s="56"/>
      <c r="U218" s="56"/>
      <c r="V218" s="56"/>
      <c r="W218" s="56"/>
      <c r="X218" s="56"/>
      <c r="Y218" s="56"/>
      <c r="Z218" s="56"/>
      <c r="AA218" s="56"/>
      <c r="AB218" s="56"/>
      <c r="AE218" s="56"/>
      <c r="AF218" s="56"/>
      <c r="AG218" s="62"/>
      <c r="AH218" s="56"/>
      <c r="AI218" s="56"/>
      <c r="AJ218" s="83"/>
      <c r="AK218" s="83"/>
      <c r="AL218" s="56"/>
    </row>
    <row r="219" spans="3:38" s="60" customFormat="1" x14ac:dyDescent="0.25">
      <c r="C219" s="56"/>
      <c r="D219" s="56"/>
      <c r="I219" s="77"/>
      <c r="J219" s="77"/>
      <c r="L219" s="61"/>
      <c r="N219" s="56"/>
      <c r="O219" s="56"/>
      <c r="Q219" s="56"/>
      <c r="R219" s="56"/>
      <c r="S219" s="56"/>
      <c r="T219" s="56"/>
      <c r="U219" s="56"/>
      <c r="V219" s="56"/>
      <c r="W219" s="56"/>
      <c r="X219" s="56"/>
      <c r="Y219" s="56"/>
      <c r="Z219" s="56"/>
      <c r="AA219" s="56"/>
      <c r="AB219" s="56"/>
      <c r="AE219" s="56"/>
      <c r="AF219" s="56"/>
      <c r="AG219" s="62"/>
      <c r="AH219" s="56"/>
      <c r="AI219" s="56"/>
      <c r="AJ219" s="83"/>
      <c r="AK219" s="83"/>
      <c r="AL219" s="56"/>
    </row>
    <row r="220" spans="3:38" s="60" customFormat="1" x14ac:dyDescent="0.25">
      <c r="C220" s="56"/>
      <c r="D220" s="56"/>
      <c r="I220" s="77"/>
      <c r="J220" s="77"/>
      <c r="L220" s="61"/>
      <c r="N220" s="56"/>
      <c r="O220" s="56"/>
      <c r="Q220" s="56"/>
      <c r="R220" s="56"/>
      <c r="S220" s="56"/>
      <c r="T220" s="56"/>
      <c r="U220" s="56"/>
      <c r="V220" s="56"/>
      <c r="W220" s="56"/>
      <c r="X220" s="56"/>
      <c r="Y220" s="56"/>
      <c r="Z220" s="56"/>
      <c r="AA220" s="56"/>
      <c r="AB220" s="56"/>
      <c r="AE220" s="56"/>
      <c r="AF220" s="56"/>
      <c r="AG220" s="62"/>
      <c r="AH220" s="56"/>
      <c r="AI220" s="56"/>
      <c r="AJ220" s="83"/>
      <c r="AK220" s="83"/>
      <c r="AL220" s="56"/>
    </row>
    <row r="221" spans="3:38" s="60" customFormat="1" x14ac:dyDescent="0.25">
      <c r="C221" s="56"/>
      <c r="D221" s="56"/>
      <c r="I221" s="77"/>
      <c r="J221" s="77"/>
      <c r="L221" s="61"/>
      <c r="N221" s="56"/>
      <c r="O221" s="56"/>
      <c r="Q221" s="56"/>
      <c r="R221" s="56"/>
      <c r="S221" s="56"/>
      <c r="T221" s="56"/>
      <c r="U221" s="56"/>
      <c r="V221" s="56"/>
      <c r="W221" s="56"/>
      <c r="X221" s="56"/>
      <c r="Y221" s="56"/>
      <c r="Z221" s="56"/>
      <c r="AA221" s="56"/>
      <c r="AB221" s="56"/>
      <c r="AE221" s="56"/>
      <c r="AF221" s="56"/>
      <c r="AG221" s="62"/>
      <c r="AH221" s="56"/>
      <c r="AI221" s="56"/>
      <c r="AJ221" s="83"/>
      <c r="AK221" s="83"/>
      <c r="AL221" s="56"/>
    </row>
    <row r="222" spans="3:38" s="60" customFormat="1" x14ac:dyDescent="0.25">
      <c r="C222" s="56"/>
      <c r="D222" s="56"/>
      <c r="I222" s="77"/>
      <c r="J222" s="77"/>
      <c r="L222" s="61"/>
      <c r="N222" s="56"/>
      <c r="O222" s="56"/>
      <c r="Q222" s="56"/>
      <c r="R222" s="56"/>
      <c r="S222" s="56"/>
      <c r="T222" s="56"/>
      <c r="U222" s="56"/>
      <c r="V222" s="56"/>
      <c r="W222" s="56"/>
      <c r="X222" s="56"/>
      <c r="Y222" s="56"/>
      <c r="Z222" s="56"/>
      <c r="AA222" s="56"/>
      <c r="AB222" s="56"/>
      <c r="AE222" s="56"/>
      <c r="AF222" s="56"/>
      <c r="AG222" s="62"/>
      <c r="AH222" s="56"/>
      <c r="AI222" s="56"/>
      <c r="AJ222" s="83"/>
      <c r="AK222" s="83"/>
      <c r="AL222" s="56"/>
    </row>
    <row r="223" spans="3:38" s="60" customFormat="1" x14ac:dyDescent="0.25">
      <c r="C223" s="56"/>
      <c r="D223" s="56"/>
      <c r="I223" s="77"/>
      <c r="J223" s="77"/>
      <c r="L223" s="61"/>
      <c r="N223" s="56"/>
      <c r="O223" s="56"/>
      <c r="Q223" s="56"/>
      <c r="R223" s="56"/>
      <c r="S223" s="56"/>
      <c r="T223" s="56"/>
      <c r="U223" s="56"/>
      <c r="V223" s="56"/>
      <c r="W223" s="56"/>
      <c r="X223" s="56"/>
      <c r="Y223" s="56"/>
      <c r="Z223" s="56"/>
      <c r="AA223" s="56"/>
      <c r="AB223" s="56"/>
      <c r="AE223" s="56"/>
      <c r="AF223" s="56"/>
      <c r="AG223" s="62"/>
      <c r="AH223" s="56"/>
      <c r="AI223" s="56"/>
      <c r="AJ223" s="83"/>
      <c r="AK223" s="83"/>
      <c r="AL223" s="56"/>
    </row>
    <row r="224" spans="3:38" s="60" customFormat="1" x14ac:dyDescent="0.25">
      <c r="C224" s="56"/>
      <c r="D224" s="56"/>
      <c r="I224" s="77"/>
      <c r="J224" s="77"/>
      <c r="L224" s="61"/>
      <c r="N224" s="56"/>
      <c r="O224" s="56"/>
      <c r="Q224" s="56"/>
      <c r="R224" s="56"/>
      <c r="S224" s="56"/>
      <c r="T224" s="56"/>
      <c r="U224" s="56"/>
      <c r="V224" s="56"/>
      <c r="W224" s="56"/>
      <c r="X224" s="56"/>
      <c r="Y224" s="56"/>
      <c r="Z224" s="56"/>
      <c r="AA224" s="56"/>
      <c r="AB224" s="56"/>
      <c r="AE224" s="56"/>
      <c r="AF224" s="56"/>
      <c r="AG224" s="62"/>
      <c r="AH224" s="56"/>
      <c r="AI224" s="56"/>
      <c r="AJ224" s="83"/>
      <c r="AK224" s="83"/>
      <c r="AL224" s="56"/>
    </row>
    <row r="225" spans="3:38" s="60" customFormat="1" x14ac:dyDescent="0.25">
      <c r="C225" s="56"/>
      <c r="D225" s="56"/>
      <c r="I225" s="77"/>
      <c r="J225" s="77"/>
      <c r="L225" s="61"/>
      <c r="N225" s="56"/>
      <c r="O225" s="56"/>
      <c r="Q225" s="56"/>
      <c r="R225" s="56"/>
      <c r="S225" s="56"/>
      <c r="T225" s="56"/>
      <c r="U225" s="56"/>
      <c r="V225" s="56"/>
      <c r="W225" s="56"/>
      <c r="X225" s="56"/>
      <c r="Y225" s="56"/>
      <c r="Z225" s="56"/>
      <c r="AA225" s="56"/>
      <c r="AB225" s="56"/>
      <c r="AE225" s="56"/>
      <c r="AF225" s="56"/>
      <c r="AG225" s="62"/>
      <c r="AH225" s="56"/>
      <c r="AI225" s="56"/>
      <c r="AJ225" s="83"/>
      <c r="AK225" s="83"/>
      <c r="AL225" s="56"/>
    </row>
    <row r="226" spans="3:38" s="60" customFormat="1" x14ac:dyDescent="0.25">
      <c r="C226" s="56"/>
      <c r="D226" s="56"/>
      <c r="I226" s="77"/>
      <c r="J226" s="77"/>
      <c r="L226" s="61"/>
      <c r="N226" s="56"/>
      <c r="O226" s="56"/>
      <c r="Q226" s="56"/>
      <c r="R226" s="56"/>
      <c r="S226" s="56"/>
      <c r="T226" s="56"/>
      <c r="U226" s="56"/>
      <c r="V226" s="56"/>
      <c r="W226" s="56"/>
      <c r="X226" s="56"/>
      <c r="Y226" s="56"/>
      <c r="Z226" s="56"/>
      <c r="AA226" s="56"/>
      <c r="AB226" s="56"/>
      <c r="AE226" s="56"/>
      <c r="AF226" s="56"/>
      <c r="AG226" s="62"/>
      <c r="AH226" s="56"/>
      <c r="AI226" s="56"/>
      <c r="AJ226" s="83"/>
      <c r="AK226" s="83"/>
      <c r="AL226" s="56"/>
    </row>
    <row r="227" spans="3:38" s="60" customFormat="1" x14ac:dyDescent="0.25">
      <c r="C227" s="56"/>
      <c r="D227" s="56"/>
      <c r="I227" s="77"/>
      <c r="J227" s="77"/>
      <c r="L227" s="61"/>
      <c r="N227" s="56"/>
      <c r="O227" s="56"/>
      <c r="Q227" s="56"/>
      <c r="R227" s="56"/>
      <c r="S227" s="56"/>
      <c r="T227" s="56"/>
      <c r="U227" s="56"/>
      <c r="V227" s="56"/>
      <c r="W227" s="56"/>
      <c r="X227" s="56"/>
      <c r="Y227" s="56"/>
      <c r="Z227" s="56"/>
      <c r="AA227" s="56"/>
      <c r="AB227" s="56"/>
      <c r="AE227" s="56"/>
      <c r="AF227" s="56"/>
      <c r="AG227" s="62"/>
      <c r="AH227" s="56"/>
      <c r="AI227" s="56"/>
      <c r="AJ227" s="83"/>
      <c r="AK227" s="83"/>
      <c r="AL227" s="56"/>
    </row>
    <row r="228" spans="3:38" s="60" customFormat="1" x14ac:dyDescent="0.25">
      <c r="C228" s="56"/>
      <c r="D228" s="56"/>
      <c r="I228" s="77"/>
      <c r="J228" s="77"/>
      <c r="L228" s="61"/>
      <c r="N228" s="56"/>
      <c r="O228" s="56"/>
      <c r="Q228" s="56"/>
      <c r="R228" s="56"/>
      <c r="S228" s="56"/>
      <c r="T228" s="56"/>
      <c r="U228" s="56"/>
      <c r="V228" s="56"/>
      <c r="W228" s="56"/>
      <c r="X228" s="56"/>
      <c r="Y228" s="56"/>
      <c r="Z228" s="56"/>
      <c r="AA228" s="56"/>
      <c r="AB228" s="56"/>
      <c r="AE228" s="56"/>
      <c r="AF228" s="56"/>
      <c r="AG228" s="62"/>
      <c r="AH228" s="56"/>
      <c r="AI228" s="56"/>
      <c r="AJ228" s="83"/>
      <c r="AK228" s="83"/>
      <c r="AL228" s="56"/>
    </row>
    <row r="229" spans="3:38" s="60" customFormat="1" x14ac:dyDescent="0.25">
      <c r="C229" s="56"/>
      <c r="D229" s="56"/>
      <c r="I229" s="77"/>
      <c r="J229" s="77"/>
      <c r="L229" s="61"/>
      <c r="N229" s="56"/>
      <c r="O229" s="56"/>
      <c r="Q229" s="56"/>
      <c r="R229" s="56"/>
      <c r="S229" s="56"/>
      <c r="T229" s="56"/>
      <c r="U229" s="56"/>
      <c r="V229" s="56"/>
      <c r="W229" s="56"/>
      <c r="X229" s="56"/>
      <c r="Y229" s="56"/>
      <c r="Z229" s="56"/>
      <c r="AA229" s="56"/>
      <c r="AB229" s="56"/>
      <c r="AE229" s="56"/>
      <c r="AF229" s="56"/>
      <c r="AG229" s="62"/>
      <c r="AH229" s="56"/>
      <c r="AI229" s="56"/>
      <c r="AJ229" s="83"/>
      <c r="AK229" s="83"/>
      <c r="AL229" s="56"/>
    </row>
    <row r="230" spans="3:38" s="60" customFormat="1" x14ac:dyDescent="0.25">
      <c r="C230" s="56"/>
      <c r="D230" s="56"/>
      <c r="I230" s="77"/>
      <c r="J230" s="77"/>
      <c r="L230" s="61"/>
      <c r="N230" s="56"/>
      <c r="O230" s="56"/>
      <c r="Q230" s="56"/>
      <c r="R230" s="56"/>
      <c r="S230" s="56"/>
      <c r="T230" s="56"/>
      <c r="U230" s="56"/>
      <c r="V230" s="56"/>
      <c r="W230" s="56"/>
      <c r="X230" s="56"/>
      <c r="Y230" s="56"/>
      <c r="Z230" s="56"/>
      <c r="AA230" s="56"/>
      <c r="AB230" s="56"/>
      <c r="AE230" s="56"/>
      <c r="AF230" s="56"/>
      <c r="AG230" s="62"/>
      <c r="AH230" s="56"/>
      <c r="AI230" s="56"/>
      <c r="AJ230" s="83"/>
      <c r="AK230" s="83"/>
      <c r="AL230" s="56"/>
    </row>
    <row r="231" spans="3:38" s="60" customFormat="1" x14ac:dyDescent="0.25">
      <c r="C231" s="56"/>
      <c r="D231" s="56"/>
      <c r="I231" s="77"/>
      <c r="J231" s="77"/>
      <c r="L231" s="61"/>
      <c r="N231" s="56"/>
      <c r="O231" s="56"/>
      <c r="Q231" s="56"/>
      <c r="R231" s="56"/>
      <c r="S231" s="56"/>
      <c r="T231" s="56"/>
      <c r="U231" s="56"/>
      <c r="V231" s="56"/>
      <c r="W231" s="56"/>
      <c r="X231" s="56"/>
      <c r="Y231" s="56"/>
      <c r="Z231" s="56"/>
      <c r="AA231" s="56"/>
      <c r="AB231" s="56"/>
      <c r="AE231" s="56"/>
      <c r="AF231" s="56"/>
      <c r="AG231" s="62"/>
      <c r="AH231" s="56"/>
      <c r="AI231" s="56"/>
      <c r="AJ231" s="83"/>
      <c r="AK231" s="83"/>
      <c r="AL231" s="56"/>
    </row>
    <row r="232" spans="3:38" s="60" customFormat="1" x14ac:dyDescent="0.25">
      <c r="C232" s="56"/>
      <c r="D232" s="56"/>
      <c r="I232" s="77"/>
      <c r="J232" s="77"/>
      <c r="L232" s="61"/>
      <c r="N232" s="56"/>
      <c r="O232" s="56"/>
      <c r="Q232" s="56"/>
      <c r="R232" s="56"/>
      <c r="S232" s="56"/>
      <c r="T232" s="56"/>
      <c r="U232" s="56"/>
      <c r="V232" s="56"/>
      <c r="W232" s="56"/>
      <c r="X232" s="56"/>
      <c r="Y232" s="56"/>
      <c r="Z232" s="56"/>
      <c r="AA232" s="56"/>
      <c r="AB232" s="56"/>
      <c r="AE232" s="56"/>
      <c r="AF232" s="56"/>
      <c r="AG232" s="62"/>
      <c r="AH232" s="56"/>
      <c r="AI232" s="56"/>
      <c r="AJ232" s="83"/>
      <c r="AK232" s="83"/>
      <c r="AL232" s="56"/>
    </row>
    <row r="233" spans="3:38" s="60" customFormat="1" x14ac:dyDescent="0.25">
      <c r="C233" s="56"/>
      <c r="D233" s="56"/>
      <c r="I233" s="77"/>
      <c r="J233" s="77"/>
      <c r="L233" s="61"/>
      <c r="N233" s="56"/>
      <c r="O233" s="56"/>
      <c r="Q233" s="56"/>
      <c r="R233" s="56"/>
      <c r="S233" s="56"/>
      <c r="T233" s="56"/>
      <c r="U233" s="56"/>
      <c r="V233" s="56"/>
      <c r="W233" s="56"/>
      <c r="X233" s="56"/>
      <c r="Y233" s="56"/>
      <c r="Z233" s="56"/>
      <c r="AA233" s="56"/>
      <c r="AB233" s="56"/>
      <c r="AE233" s="56"/>
      <c r="AF233" s="56"/>
      <c r="AG233" s="62"/>
      <c r="AH233" s="56"/>
      <c r="AI233" s="56"/>
      <c r="AJ233" s="83"/>
      <c r="AK233" s="83"/>
      <c r="AL233" s="56"/>
    </row>
    <row r="234" spans="3:38" s="60" customFormat="1" x14ac:dyDescent="0.25">
      <c r="C234" s="56"/>
      <c r="D234" s="56"/>
      <c r="I234" s="77"/>
      <c r="J234" s="77"/>
      <c r="L234" s="61"/>
      <c r="N234" s="56"/>
      <c r="O234" s="56"/>
      <c r="Q234" s="56"/>
      <c r="R234" s="56"/>
      <c r="S234" s="56"/>
      <c r="T234" s="56"/>
      <c r="U234" s="56"/>
      <c r="V234" s="56"/>
      <c r="W234" s="56"/>
      <c r="X234" s="56"/>
      <c r="Y234" s="56"/>
      <c r="Z234" s="56"/>
      <c r="AA234" s="56"/>
      <c r="AB234" s="56"/>
      <c r="AE234" s="56"/>
      <c r="AF234" s="56"/>
      <c r="AG234" s="62"/>
      <c r="AH234" s="56"/>
      <c r="AI234" s="56"/>
      <c r="AJ234" s="83"/>
      <c r="AK234" s="83"/>
      <c r="AL234" s="56"/>
    </row>
    <row r="235" spans="3:38" s="60" customFormat="1" x14ac:dyDescent="0.25">
      <c r="C235" s="56"/>
      <c r="D235" s="56"/>
      <c r="I235" s="77"/>
      <c r="J235" s="77"/>
      <c r="L235" s="61"/>
      <c r="N235" s="56"/>
      <c r="O235" s="56"/>
      <c r="Q235" s="56"/>
      <c r="R235" s="56"/>
      <c r="S235" s="56"/>
      <c r="T235" s="56"/>
      <c r="U235" s="56"/>
      <c r="V235" s="56"/>
      <c r="W235" s="56"/>
      <c r="X235" s="56"/>
      <c r="Y235" s="56"/>
      <c r="Z235" s="56"/>
      <c r="AA235" s="56"/>
      <c r="AB235" s="56"/>
      <c r="AE235" s="56"/>
      <c r="AF235" s="56"/>
      <c r="AG235" s="62"/>
      <c r="AH235" s="56"/>
      <c r="AI235" s="56"/>
      <c r="AJ235" s="83"/>
      <c r="AK235" s="83"/>
      <c r="AL235" s="56"/>
    </row>
    <row r="236" spans="3:38" s="60" customFormat="1" x14ac:dyDescent="0.25">
      <c r="C236" s="56"/>
      <c r="D236" s="56"/>
      <c r="I236" s="77"/>
      <c r="J236" s="77"/>
      <c r="L236" s="61"/>
      <c r="N236" s="56"/>
      <c r="O236" s="56"/>
      <c r="Q236" s="56"/>
      <c r="R236" s="56"/>
      <c r="S236" s="56"/>
      <c r="T236" s="56"/>
      <c r="U236" s="56"/>
      <c r="V236" s="56"/>
      <c r="W236" s="56"/>
      <c r="X236" s="56"/>
      <c r="Y236" s="56"/>
      <c r="Z236" s="56"/>
      <c r="AA236" s="56"/>
      <c r="AB236" s="56"/>
      <c r="AE236" s="56"/>
      <c r="AF236" s="56"/>
      <c r="AG236" s="62"/>
      <c r="AH236" s="56"/>
      <c r="AI236" s="56"/>
      <c r="AJ236" s="83"/>
      <c r="AK236" s="83"/>
      <c r="AL236" s="56"/>
    </row>
    <row r="237" spans="3:38" s="60" customFormat="1" x14ac:dyDescent="0.25">
      <c r="C237" s="56"/>
      <c r="D237" s="56"/>
      <c r="I237" s="77"/>
      <c r="J237" s="77"/>
      <c r="L237" s="61"/>
      <c r="N237" s="56"/>
      <c r="O237" s="56"/>
      <c r="Q237" s="56"/>
      <c r="R237" s="56"/>
      <c r="S237" s="56"/>
      <c r="T237" s="56"/>
      <c r="U237" s="56"/>
      <c r="V237" s="56"/>
      <c r="W237" s="56"/>
      <c r="X237" s="56"/>
      <c r="Y237" s="56"/>
      <c r="Z237" s="56"/>
      <c r="AA237" s="56"/>
      <c r="AB237" s="56"/>
      <c r="AE237" s="56"/>
      <c r="AF237" s="56"/>
      <c r="AG237" s="62"/>
      <c r="AH237" s="56"/>
      <c r="AI237" s="56"/>
      <c r="AJ237" s="83"/>
      <c r="AK237" s="83"/>
      <c r="AL237" s="56"/>
    </row>
    <row r="238" spans="3:38" s="60" customFormat="1" x14ac:dyDescent="0.25">
      <c r="C238" s="56"/>
      <c r="D238" s="56"/>
      <c r="I238" s="77"/>
      <c r="J238" s="77"/>
      <c r="L238" s="61"/>
      <c r="N238" s="56"/>
      <c r="O238" s="56"/>
      <c r="Q238" s="56"/>
      <c r="R238" s="56"/>
      <c r="S238" s="56"/>
      <c r="T238" s="56"/>
      <c r="U238" s="56"/>
      <c r="V238" s="56"/>
      <c r="W238" s="56"/>
      <c r="X238" s="56"/>
      <c r="Y238" s="56"/>
      <c r="Z238" s="56"/>
      <c r="AA238" s="56"/>
      <c r="AB238" s="56"/>
      <c r="AE238" s="56"/>
      <c r="AF238" s="56"/>
      <c r="AG238" s="62"/>
      <c r="AH238" s="56"/>
      <c r="AI238" s="56"/>
      <c r="AJ238" s="83"/>
      <c r="AK238" s="83"/>
      <c r="AL238" s="56"/>
    </row>
    <row r="239" spans="3:38" s="60" customFormat="1" x14ac:dyDescent="0.25">
      <c r="C239" s="56"/>
      <c r="D239" s="56"/>
      <c r="I239" s="77"/>
      <c r="J239" s="77"/>
      <c r="L239" s="61"/>
      <c r="N239" s="56"/>
      <c r="O239" s="56"/>
      <c r="Q239" s="56"/>
      <c r="R239" s="56"/>
      <c r="S239" s="56"/>
      <c r="T239" s="56"/>
      <c r="U239" s="56"/>
      <c r="V239" s="56"/>
      <c r="W239" s="56"/>
      <c r="X239" s="56"/>
      <c r="Y239" s="56"/>
      <c r="Z239" s="56"/>
      <c r="AA239" s="56"/>
      <c r="AB239" s="56"/>
      <c r="AE239" s="56"/>
      <c r="AF239" s="56"/>
      <c r="AG239" s="62"/>
      <c r="AH239" s="56"/>
      <c r="AI239" s="56"/>
      <c r="AJ239" s="83"/>
      <c r="AK239" s="83"/>
      <c r="AL239" s="56"/>
    </row>
    <row r="240" spans="3:38" s="60" customFormat="1" x14ac:dyDescent="0.25">
      <c r="C240" s="56"/>
      <c r="D240" s="56"/>
      <c r="I240" s="77"/>
      <c r="J240" s="77"/>
      <c r="L240" s="61"/>
      <c r="N240" s="56"/>
      <c r="O240" s="56"/>
      <c r="Q240" s="56"/>
      <c r="R240" s="56"/>
      <c r="S240" s="56"/>
      <c r="T240" s="56"/>
      <c r="U240" s="56"/>
      <c r="V240" s="56"/>
      <c r="W240" s="56"/>
      <c r="X240" s="56"/>
      <c r="Y240" s="56"/>
      <c r="Z240" s="56"/>
      <c r="AA240" s="56"/>
      <c r="AB240" s="56"/>
      <c r="AE240" s="56"/>
      <c r="AF240" s="56"/>
      <c r="AG240" s="62"/>
      <c r="AH240" s="56"/>
      <c r="AI240" s="56"/>
      <c r="AJ240" s="83"/>
      <c r="AK240" s="83"/>
      <c r="AL240" s="56"/>
    </row>
    <row r="241" spans="3:38" s="60" customFormat="1" x14ac:dyDescent="0.25">
      <c r="C241" s="56"/>
      <c r="D241" s="56"/>
      <c r="I241" s="77"/>
      <c r="J241" s="77"/>
      <c r="L241" s="61"/>
      <c r="N241" s="56"/>
      <c r="O241" s="56"/>
      <c r="Q241" s="56"/>
      <c r="R241" s="56"/>
      <c r="S241" s="56"/>
      <c r="T241" s="56"/>
      <c r="U241" s="56"/>
      <c r="V241" s="56"/>
      <c r="W241" s="56"/>
      <c r="X241" s="56"/>
      <c r="Y241" s="56"/>
      <c r="Z241" s="56"/>
      <c r="AA241" s="56"/>
      <c r="AB241" s="56"/>
      <c r="AE241" s="56"/>
      <c r="AF241" s="56"/>
      <c r="AG241" s="62"/>
      <c r="AH241" s="56"/>
      <c r="AI241" s="56"/>
      <c r="AJ241" s="83"/>
      <c r="AK241" s="83"/>
      <c r="AL241" s="56"/>
    </row>
    <row r="242" spans="3:38" s="60" customFormat="1" x14ac:dyDescent="0.25">
      <c r="C242" s="56"/>
      <c r="D242" s="56"/>
      <c r="I242" s="77"/>
      <c r="J242" s="77"/>
      <c r="L242" s="61"/>
      <c r="N242" s="56"/>
      <c r="O242" s="56"/>
      <c r="Q242" s="56"/>
      <c r="R242" s="56"/>
      <c r="S242" s="56"/>
      <c r="T242" s="56"/>
      <c r="U242" s="56"/>
      <c r="V242" s="56"/>
      <c r="W242" s="56"/>
      <c r="X242" s="56"/>
      <c r="Y242" s="56"/>
      <c r="Z242" s="56"/>
      <c r="AA242" s="56"/>
      <c r="AB242" s="56"/>
      <c r="AE242" s="56"/>
      <c r="AF242" s="56"/>
      <c r="AG242" s="62"/>
      <c r="AH242" s="56"/>
      <c r="AI242" s="56"/>
      <c r="AJ242" s="83"/>
      <c r="AK242" s="83"/>
      <c r="AL242" s="56"/>
    </row>
    <row r="243" spans="3:38" s="60" customFormat="1" x14ac:dyDescent="0.25">
      <c r="C243" s="56"/>
      <c r="D243" s="56"/>
      <c r="I243" s="77"/>
      <c r="J243" s="77"/>
      <c r="L243" s="61"/>
      <c r="N243" s="56"/>
      <c r="O243" s="56"/>
      <c r="Q243" s="56"/>
      <c r="R243" s="56"/>
      <c r="S243" s="56"/>
      <c r="T243" s="56"/>
      <c r="U243" s="56"/>
      <c r="V243" s="56"/>
      <c r="W243" s="56"/>
      <c r="X243" s="56"/>
      <c r="Y243" s="56"/>
      <c r="Z243" s="56"/>
      <c r="AA243" s="56"/>
      <c r="AB243" s="56"/>
      <c r="AE243" s="56"/>
      <c r="AF243" s="56"/>
      <c r="AG243" s="62"/>
      <c r="AH243" s="56"/>
      <c r="AI243" s="56"/>
      <c r="AJ243" s="83"/>
      <c r="AK243" s="83"/>
      <c r="AL243" s="56"/>
    </row>
    <row r="244" spans="3:38" s="60" customFormat="1" x14ac:dyDescent="0.25">
      <c r="C244" s="56"/>
      <c r="D244" s="56"/>
      <c r="I244" s="77"/>
      <c r="J244" s="77"/>
      <c r="L244" s="61"/>
      <c r="N244" s="56"/>
      <c r="O244" s="56"/>
      <c r="Q244" s="56"/>
      <c r="R244" s="56"/>
      <c r="S244" s="56"/>
      <c r="T244" s="56"/>
      <c r="U244" s="56"/>
      <c r="V244" s="56"/>
      <c r="W244" s="56"/>
      <c r="X244" s="56"/>
      <c r="Y244" s="56"/>
      <c r="Z244" s="56"/>
      <c r="AA244" s="56"/>
      <c r="AB244" s="56"/>
      <c r="AE244" s="56"/>
      <c r="AF244" s="56"/>
      <c r="AG244" s="62"/>
      <c r="AH244" s="56"/>
      <c r="AI244" s="56"/>
      <c r="AJ244" s="83"/>
      <c r="AK244" s="83"/>
      <c r="AL244" s="56"/>
    </row>
    <row r="245" spans="3:38" s="60" customFormat="1" x14ac:dyDescent="0.25">
      <c r="C245" s="56"/>
      <c r="D245" s="56"/>
      <c r="I245" s="77"/>
      <c r="J245" s="77"/>
      <c r="L245" s="61"/>
      <c r="N245" s="56"/>
      <c r="O245" s="56"/>
      <c r="Q245" s="56"/>
      <c r="R245" s="56"/>
      <c r="S245" s="56"/>
      <c r="T245" s="56"/>
      <c r="U245" s="56"/>
      <c r="V245" s="56"/>
      <c r="W245" s="56"/>
      <c r="X245" s="56"/>
      <c r="Y245" s="56"/>
      <c r="Z245" s="56"/>
      <c r="AA245" s="56"/>
      <c r="AB245" s="56"/>
      <c r="AE245" s="56"/>
      <c r="AF245" s="56"/>
      <c r="AG245" s="62"/>
      <c r="AH245" s="56"/>
      <c r="AI245" s="56"/>
      <c r="AJ245" s="83"/>
      <c r="AK245" s="83"/>
      <c r="AL245" s="56"/>
    </row>
    <row r="246" spans="3:38" s="60" customFormat="1" x14ac:dyDescent="0.25">
      <c r="C246" s="56"/>
      <c r="D246" s="56"/>
      <c r="I246" s="77"/>
      <c r="J246" s="77"/>
      <c r="L246" s="61"/>
      <c r="N246" s="56"/>
      <c r="O246" s="56"/>
      <c r="Q246" s="56"/>
      <c r="R246" s="56"/>
      <c r="S246" s="56"/>
      <c r="T246" s="56"/>
      <c r="U246" s="56"/>
      <c r="V246" s="56"/>
      <c r="W246" s="56"/>
      <c r="X246" s="56"/>
      <c r="Y246" s="56"/>
      <c r="Z246" s="56"/>
      <c r="AA246" s="56"/>
      <c r="AB246" s="56"/>
      <c r="AE246" s="56"/>
      <c r="AF246" s="56"/>
      <c r="AG246" s="62"/>
      <c r="AH246" s="56"/>
      <c r="AI246" s="56"/>
      <c r="AJ246" s="83"/>
      <c r="AK246" s="83"/>
      <c r="AL246" s="56"/>
    </row>
    <row r="247" spans="3:38" s="60" customFormat="1" x14ac:dyDescent="0.25">
      <c r="C247" s="56"/>
      <c r="D247" s="56"/>
      <c r="I247" s="77"/>
      <c r="J247" s="77"/>
      <c r="L247" s="61"/>
      <c r="N247" s="56"/>
      <c r="O247" s="56"/>
      <c r="Q247" s="56"/>
      <c r="R247" s="56"/>
      <c r="S247" s="56"/>
      <c r="T247" s="56"/>
      <c r="U247" s="56"/>
      <c r="V247" s="56"/>
      <c r="W247" s="56"/>
      <c r="X247" s="56"/>
      <c r="Y247" s="56"/>
      <c r="Z247" s="56"/>
      <c r="AA247" s="56"/>
      <c r="AB247" s="56"/>
      <c r="AE247" s="56"/>
      <c r="AF247" s="56"/>
      <c r="AG247" s="62"/>
      <c r="AH247" s="56"/>
      <c r="AI247" s="56"/>
      <c r="AJ247" s="83"/>
      <c r="AK247" s="83"/>
      <c r="AL247" s="56"/>
    </row>
    <row r="248" spans="3:38" s="60" customFormat="1" x14ac:dyDescent="0.25">
      <c r="C248" s="56"/>
      <c r="D248" s="56"/>
      <c r="I248" s="77"/>
      <c r="J248" s="77"/>
      <c r="L248" s="61"/>
      <c r="N248" s="56"/>
      <c r="O248" s="56"/>
      <c r="Q248" s="56"/>
      <c r="R248" s="56"/>
      <c r="S248" s="56"/>
      <c r="T248" s="56"/>
      <c r="U248" s="56"/>
      <c r="V248" s="56"/>
      <c r="W248" s="56"/>
      <c r="X248" s="56"/>
      <c r="Y248" s="56"/>
      <c r="Z248" s="56"/>
      <c r="AA248" s="56"/>
      <c r="AB248" s="56"/>
      <c r="AE248" s="56"/>
      <c r="AF248" s="56"/>
      <c r="AG248" s="62"/>
      <c r="AH248" s="56"/>
      <c r="AI248" s="56"/>
      <c r="AJ248" s="83"/>
      <c r="AK248" s="83"/>
      <c r="AL248" s="56"/>
    </row>
    <row r="249" spans="3:38" s="60" customFormat="1" x14ac:dyDescent="0.25">
      <c r="C249" s="56"/>
      <c r="D249" s="56"/>
      <c r="I249" s="77"/>
      <c r="J249" s="77"/>
      <c r="L249" s="61"/>
      <c r="N249" s="56"/>
      <c r="O249" s="56"/>
      <c r="Q249" s="56"/>
      <c r="R249" s="56"/>
      <c r="S249" s="56"/>
      <c r="T249" s="56"/>
      <c r="U249" s="56"/>
      <c r="V249" s="56"/>
      <c r="W249" s="56"/>
      <c r="X249" s="56"/>
      <c r="Y249" s="56"/>
      <c r="Z249" s="56"/>
      <c r="AA249" s="56"/>
      <c r="AB249" s="56"/>
      <c r="AE249" s="56"/>
      <c r="AF249" s="56"/>
      <c r="AG249" s="62"/>
      <c r="AH249" s="56"/>
      <c r="AI249" s="56"/>
      <c r="AJ249" s="83"/>
      <c r="AK249" s="83"/>
      <c r="AL249" s="56"/>
    </row>
    <row r="250" spans="3:38" s="60" customFormat="1" x14ac:dyDescent="0.25">
      <c r="C250" s="56"/>
      <c r="D250" s="56"/>
      <c r="I250" s="77"/>
      <c r="J250" s="77"/>
      <c r="L250" s="61"/>
      <c r="N250" s="56"/>
      <c r="O250" s="56"/>
      <c r="Q250" s="56"/>
      <c r="R250" s="56"/>
      <c r="S250" s="56"/>
      <c r="T250" s="56"/>
      <c r="U250" s="56"/>
      <c r="V250" s="56"/>
      <c r="W250" s="56"/>
      <c r="X250" s="56"/>
      <c r="Y250" s="56"/>
      <c r="Z250" s="56"/>
      <c r="AA250" s="56"/>
      <c r="AB250" s="56"/>
      <c r="AE250" s="56"/>
      <c r="AF250" s="56"/>
      <c r="AG250" s="62"/>
      <c r="AH250" s="56"/>
      <c r="AI250" s="56"/>
      <c r="AJ250" s="83"/>
      <c r="AK250" s="83"/>
      <c r="AL250" s="56"/>
    </row>
    <row r="251" spans="3:38" s="60" customFormat="1" x14ac:dyDescent="0.25">
      <c r="C251" s="56"/>
      <c r="D251" s="56"/>
      <c r="I251" s="77"/>
      <c r="J251" s="77"/>
      <c r="L251" s="61"/>
      <c r="N251" s="56"/>
      <c r="O251" s="56"/>
      <c r="Q251" s="56"/>
      <c r="R251" s="56"/>
      <c r="S251" s="56"/>
      <c r="T251" s="56"/>
      <c r="U251" s="56"/>
      <c r="V251" s="56"/>
      <c r="W251" s="56"/>
      <c r="X251" s="56"/>
      <c r="Y251" s="56"/>
      <c r="Z251" s="56"/>
      <c r="AA251" s="56"/>
      <c r="AB251" s="56"/>
      <c r="AE251" s="56"/>
      <c r="AF251" s="56"/>
      <c r="AG251" s="62"/>
      <c r="AH251" s="56"/>
      <c r="AI251" s="56"/>
      <c r="AJ251" s="83"/>
      <c r="AK251" s="83"/>
      <c r="AL251" s="56"/>
    </row>
    <row r="252" spans="3:38" s="60" customFormat="1" x14ac:dyDescent="0.25">
      <c r="C252" s="56"/>
      <c r="D252" s="56"/>
      <c r="I252" s="77"/>
      <c r="J252" s="77"/>
      <c r="L252" s="61"/>
      <c r="N252" s="56"/>
      <c r="O252" s="56"/>
      <c r="Q252" s="56"/>
      <c r="R252" s="56"/>
      <c r="S252" s="56"/>
      <c r="T252" s="56"/>
      <c r="U252" s="56"/>
      <c r="V252" s="56"/>
      <c r="W252" s="56"/>
      <c r="X252" s="56"/>
      <c r="Y252" s="56"/>
      <c r="Z252" s="56"/>
      <c r="AA252" s="56"/>
      <c r="AB252" s="56"/>
      <c r="AE252" s="56"/>
      <c r="AF252" s="56"/>
      <c r="AG252" s="62"/>
      <c r="AH252" s="56"/>
      <c r="AI252" s="56"/>
      <c r="AJ252" s="83"/>
      <c r="AK252" s="83"/>
      <c r="AL252" s="56"/>
    </row>
    <row r="253" spans="3:38" s="60" customFormat="1" x14ac:dyDescent="0.25">
      <c r="C253" s="56"/>
      <c r="D253" s="56"/>
      <c r="I253" s="77"/>
      <c r="J253" s="77"/>
      <c r="L253" s="61"/>
      <c r="N253" s="56"/>
      <c r="O253" s="56"/>
      <c r="Q253" s="56"/>
      <c r="R253" s="56"/>
      <c r="S253" s="56"/>
      <c r="T253" s="56"/>
      <c r="U253" s="56"/>
      <c r="V253" s="56"/>
      <c r="W253" s="56"/>
      <c r="X253" s="56"/>
      <c r="Y253" s="56"/>
      <c r="Z253" s="56"/>
      <c r="AA253" s="56"/>
      <c r="AB253" s="56"/>
      <c r="AE253" s="56"/>
      <c r="AF253" s="56"/>
      <c r="AG253" s="62"/>
      <c r="AH253" s="56"/>
      <c r="AI253" s="56"/>
      <c r="AJ253" s="83"/>
      <c r="AK253" s="83"/>
      <c r="AL253" s="56"/>
    </row>
    <row r="254" spans="3:38" s="60" customFormat="1" x14ac:dyDescent="0.25">
      <c r="C254" s="56"/>
      <c r="D254" s="56"/>
      <c r="I254" s="77"/>
      <c r="J254" s="77"/>
      <c r="L254" s="61"/>
      <c r="N254" s="56"/>
      <c r="O254" s="56"/>
      <c r="Q254" s="56"/>
      <c r="R254" s="56"/>
      <c r="S254" s="56"/>
      <c r="T254" s="56"/>
      <c r="U254" s="56"/>
      <c r="V254" s="56"/>
      <c r="W254" s="56"/>
      <c r="X254" s="56"/>
      <c r="Y254" s="56"/>
      <c r="Z254" s="56"/>
      <c r="AA254" s="56"/>
      <c r="AB254" s="56"/>
      <c r="AE254" s="56"/>
      <c r="AF254" s="56"/>
      <c r="AG254" s="62"/>
      <c r="AH254" s="56"/>
      <c r="AI254" s="56"/>
      <c r="AJ254" s="83"/>
      <c r="AK254" s="83"/>
      <c r="AL254" s="56"/>
    </row>
    <row r="255" spans="3:38" s="60" customFormat="1" x14ac:dyDescent="0.25">
      <c r="C255" s="56"/>
      <c r="D255" s="56"/>
      <c r="I255" s="77"/>
      <c r="J255" s="77"/>
      <c r="L255" s="61"/>
      <c r="N255" s="56"/>
      <c r="O255" s="56"/>
      <c r="Q255" s="56"/>
      <c r="R255" s="56"/>
      <c r="S255" s="56"/>
      <c r="T255" s="56"/>
      <c r="U255" s="56"/>
      <c r="V255" s="56"/>
      <c r="W255" s="56"/>
      <c r="X255" s="56"/>
      <c r="Y255" s="56"/>
      <c r="Z255" s="56"/>
      <c r="AA255" s="56"/>
      <c r="AB255" s="56"/>
      <c r="AE255" s="56"/>
      <c r="AF255" s="56"/>
      <c r="AG255" s="62"/>
      <c r="AH255" s="56"/>
      <c r="AI255" s="56"/>
      <c r="AJ255" s="83"/>
      <c r="AK255" s="83"/>
      <c r="AL255" s="56"/>
    </row>
    <row r="256" spans="3:38" s="60" customFormat="1" x14ac:dyDescent="0.25">
      <c r="C256" s="56"/>
      <c r="D256" s="56"/>
      <c r="I256" s="77"/>
      <c r="J256" s="77"/>
      <c r="L256" s="61"/>
      <c r="N256" s="56"/>
      <c r="O256" s="56"/>
      <c r="Q256" s="56"/>
      <c r="R256" s="56"/>
      <c r="S256" s="56"/>
      <c r="T256" s="56"/>
      <c r="U256" s="56"/>
      <c r="V256" s="56"/>
      <c r="W256" s="56"/>
      <c r="X256" s="56"/>
      <c r="Y256" s="56"/>
      <c r="Z256" s="56"/>
      <c r="AA256" s="56"/>
      <c r="AB256" s="56"/>
      <c r="AE256" s="56"/>
      <c r="AF256" s="56"/>
      <c r="AG256" s="62"/>
      <c r="AH256" s="56"/>
      <c r="AI256" s="56"/>
      <c r="AJ256" s="83"/>
      <c r="AK256" s="83"/>
      <c r="AL256" s="56"/>
    </row>
    <row r="257" spans="3:38" s="60" customFormat="1" x14ac:dyDescent="0.25">
      <c r="C257" s="56"/>
      <c r="D257" s="56"/>
      <c r="I257" s="77"/>
      <c r="J257" s="77"/>
      <c r="L257" s="61"/>
      <c r="N257" s="56"/>
      <c r="O257" s="56"/>
      <c r="Q257" s="56"/>
      <c r="R257" s="56"/>
      <c r="S257" s="56"/>
      <c r="T257" s="56"/>
      <c r="U257" s="56"/>
      <c r="V257" s="56"/>
      <c r="W257" s="56"/>
      <c r="X257" s="56"/>
      <c r="Y257" s="56"/>
      <c r="Z257" s="56"/>
      <c r="AA257" s="56"/>
      <c r="AB257" s="56"/>
      <c r="AE257" s="56"/>
      <c r="AF257" s="56"/>
      <c r="AG257" s="62"/>
      <c r="AH257" s="56"/>
      <c r="AI257" s="56"/>
      <c r="AJ257" s="83"/>
      <c r="AK257" s="83"/>
      <c r="AL257" s="56"/>
    </row>
    <row r="258" spans="3:38" s="60" customFormat="1" x14ac:dyDescent="0.25">
      <c r="C258" s="56"/>
      <c r="D258" s="56"/>
      <c r="I258" s="77"/>
      <c r="J258" s="77"/>
      <c r="L258" s="61"/>
      <c r="N258" s="56"/>
      <c r="O258" s="56"/>
      <c r="Q258" s="56"/>
      <c r="R258" s="56"/>
      <c r="S258" s="56"/>
      <c r="T258" s="56"/>
      <c r="U258" s="56"/>
      <c r="V258" s="56"/>
      <c r="W258" s="56"/>
      <c r="X258" s="56"/>
      <c r="Y258" s="56"/>
      <c r="Z258" s="56"/>
      <c r="AA258" s="56"/>
      <c r="AB258" s="56"/>
      <c r="AE258" s="56"/>
      <c r="AF258" s="56"/>
      <c r="AG258" s="62"/>
      <c r="AH258" s="56"/>
      <c r="AI258" s="56"/>
      <c r="AJ258" s="83"/>
      <c r="AK258" s="83"/>
      <c r="AL258" s="56"/>
    </row>
    <row r="259" spans="3:38" s="60" customFormat="1" x14ac:dyDescent="0.25">
      <c r="C259" s="56"/>
      <c r="D259" s="56"/>
      <c r="I259" s="77"/>
      <c r="J259" s="77"/>
      <c r="L259" s="61"/>
      <c r="N259" s="56"/>
      <c r="O259" s="56"/>
      <c r="Q259" s="56"/>
      <c r="R259" s="56"/>
      <c r="S259" s="56"/>
      <c r="T259" s="56"/>
      <c r="U259" s="56"/>
      <c r="V259" s="56"/>
      <c r="W259" s="56"/>
      <c r="X259" s="56"/>
      <c r="Y259" s="56"/>
      <c r="Z259" s="56"/>
      <c r="AA259" s="56"/>
      <c r="AB259" s="56"/>
      <c r="AE259" s="56"/>
      <c r="AF259" s="56"/>
      <c r="AG259" s="62"/>
      <c r="AH259" s="56"/>
      <c r="AI259" s="56"/>
      <c r="AJ259" s="83"/>
      <c r="AK259" s="83"/>
      <c r="AL259" s="56"/>
    </row>
    <row r="260" spans="3:38" s="60" customFormat="1" x14ac:dyDescent="0.25">
      <c r="C260" s="56"/>
      <c r="D260" s="56"/>
      <c r="I260" s="77"/>
      <c r="J260" s="77"/>
      <c r="L260" s="61"/>
      <c r="N260" s="56"/>
      <c r="O260" s="56"/>
      <c r="Q260" s="56"/>
      <c r="R260" s="56"/>
      <c r="S260" s="56"/>
      <c r="T260" s="56"/>
      <c r="U260" s="56"/>
      <c r="V260" s="56"/>
      <c r="W260" s="56"/>
      <c r="X260" s="56"/>
      <c r="Y260" s="56"/>
      <c r="Z260" s="56"/>
      <c r="AA260" s="56"/>
      <c r="AB260" s="56"/>
      <c r="AE260" s="56"/>
      <c r="AF260" s="56"/>
      <c r="AG260" s="62"/>
      <c r="AH260" s="56"/>
      <c r="AI260" s="56"/>
      <c r="AJ260" s="83"/>
      <c r="AK260" s="83"/>
      <c r="AL260" s="56"/>
    </row>
    <row r="261" spans="3:38" s="60" customFormat="1" x14ac:dyDescent="0.25">
      <c r="C261" s="56"/>
      <c r="D261" s="56"/>
      <c r="I261" s="77"/>
      <c r="J261" s="77"/>
      <c r="L261" s="61"/>
      <c r="N261" s="56"/>
      <c r="O261" s="56"/>
      <c r="Q261" s="56"/>
      <c r="R261" s="56"/>
      <c r="S261" s="56"/>
      <c r="T261" s="56"/>
      <c r="U261" s="56"/>
      <c r="V261" s="56"/>
      <c r="W261" s="56"/>
      <c r="X261" s="56"/>
      <c r="Y261" s="56"/>
      <c r="Z261" s="56"/>
      <c r="AA261" s="56"/>
      <c r="AB261" s="56"/>
      <c r="AE261" s="56"/>
      <c r="AF261" s="56"/>
      <c r="AG261" s="62"/>
      <c r="AH261" s="56"/>
      <c r="AI261" s="56"/>
      <c r="AJ261" s="83"/>
      <c r="AK261" s="83"/>
      <c r="AL261" s="56"/>
    </row>
    <row r="262" spans="3:38" s="60" customFormat="1" x14ac:dyDescent="0.25">
      <c r="C262" s="56"/>
      <c r="D262" s="56"/>
      <c r="I262" s="77"/>
      <c r="J262" s="77"/>
      <c r="L262" s="61"/>
      <c r="N262" s="56"/>
      <c r="O262" s="56"/>
      <c r="Q262" s="56"/>
      <c r="R262" s="56"/>
      <c r="S262" s="56"/>
      <c r="T262" s="56"/>
      <c r="U262" s="56"/>
      <c r="V262" s="56"/>
      <c r="W262" s="56"/>
      <c r="X262" s="56"/>
      <c r="Y262" s="56"/>
      <c r="Z262" s="56"/>
      <c r="AA262" s="56"/>
      <c r="AB262" s="56"/>
      <c r="AE262" s="56"/>
      <c r="AF262" s="56"/>
      <c r="AG262" s="62"/>
      <c r="AH262" s="56"/>
      <c r="AI262" s="56"/>
      <c r="AJ262" s="83"/>
      <c r="AK262" s="83"/>
      <c r="AL262" s="56"/>
    </row>
    <row r="263" spans="3:38" s="60" customFormat="1" x14ac:dyDescent="0.25">
      <c r="C263" s="56"/>
      <c r="D263" s="56"/>
      <c r="I263" s="77"/>
      <c r="J263" s="77"/>
      <c r="L263" s="61"/>
      <c r="N263" s="56"/>
      <c r="O263" s="56"/>
      <c r="Q263" s="56"/>
      <c r="R263" s="56"/>
      <c r="S263" s="56"/>
      <c r="T263" s="56"/>
      <c r="U263" s="56"/>
      <c r="V263" s="56"/>
      <c r="W263" s="56"/>
      <c r="X263" s="56"/>
      <c r="Y263" s="56"/>
      <c r="Z263" s="56"/>
      <c r="AA263" s="56"/>
      <c r="AB263" s="56"/>
      <c r="AE263" s="56"/>
      <c r="AF263" s="56"/>
      <c r="AG263" s="62"/>
      <c r="AH263" s="56"/>
      <c r="AI263" s="56"/>
      <c r="AJ263" s="83"/>
      <c r="AK263" s="83"/>
      <c r="AL263" s="56"/>
    </row>
    <row r="264" spans="3:38" s="60" customFormat="1" x14ac:dyDescent="0.25">
      <c r="C264" s="56"/>
      <c r="D264" s="56"/>
      <c r="I264" s="77"/>
      <c r="J264" s="77"/>
      <c r="L264" s="61"/>
      <c r="N264" s="56"/>
      <c r="O264" s="56"/>
      <c r="Q264" s="56"/>
      <c r="R264" s="56"/>
      <c r="S264" s="56"/>
      <c r="T264" s="56"/>
      <c r="U264" s="56"/>
      <c r="V264" s="56"/>
      <c r="W264" s="56"/>
      <c r="X264" s="56"/>
      <c r="Y264" s="56"/>
      <c r="Z264" s="56"/>
      <c r="AA264" s="56"/>
      <c r="AB264" s="56"/>
      <c r="AE264" s="56"/>
      <c r="AF264" s="56"/>
      <c r="AG264" s="62"/>
      <c r="AH264" s="56"/>
      <c r="AI264" s="56"/>
      <c r="AJ264" s="83"/>
      <c r="AK264" s="83"/>
      <c r="AL264" s="56"/>
    </row>
    <row r="265" spans="3:38" s="60" customFormat="1" x14ac:dyDescent="0.25">
      <c r="C265" s="56"/>
      <c r="D265" s="56"/>
      <c r="I265" s="77"/>
      <c r="J265" s="77"/>
      <c r="L265" s="61"/>
      <c r="N265" s="56"/>
      <c r="O265" s="56"/>
      <c r="Q265" s="56"/>
      <c r="R265" s="56"/>
      <c r="S265" s="56"/>
      <c r="T265" s="56"/>
      <c r="U265" s="56"/>
      <c r="V265" s="56"/>
      <c r="W265" s="56"/>
      <c r="X265" s="56"/>
      <c r="Y265" s="56"/>
      <c r="Z265" s="56"/>
      <c r="AA265" s="56"/>
      <c r="AB265" s="56"/>
      <c r="AE265" s="56"/>
      <c r="AF265" s="56"/>
      <c r="AG265" s="62"/>
      <c r="AH265" s="56"/>
      <c r="AI265" s="56"/>
      <c r="AJ265" s="83"/>
      <c r="AK265" s="83"/>
      <c r="AL265" s="56"/>
    </row>
    <row r="266" spans="3:38" s="60" customFormat="1" x14ac:dyDescent="0.25">
      <c r="C266" s="56"/>
      <c r="D266" s="56"/>
      <c r="I266" s="77"/>
      <c r="J266" s="77"/>
      <c r="L266" s="61"/>
      <c r="N266" s="56"/>
      <c r="O266" s="56"/>
      <c r="Q266" s="56"/>
      <c r="R266" s="56"/>
      <c r="S266" s="56"/>
      <c r="T266" s="56"/>
      <c r="U266" s="56"/>
      <c r="V266" s="56"/>
      <c r="W266" s="56"/>
      <c r="X266" s="56"/>
      <c r="Y266" s="56"/>
      <c r="Z266" s="56"/>
      <c r="AA266" s="56"/>
      <c r="AB266" s="56"/>
      <c r="AE266" s="56"/>
      <c r="AF266" s="56"/>
      <c r="AG266" s="62"/>
      <c r="AH266" s="56"/>
      <c r="AI266" s="56"/>
      <c r="AJ266" s="83"/>
      <c r="AK266" s="83"/>
      <c r="AL266" s="56"/>
    </row>
    <row r="267" spans="3:38" s="60" customFormat="1" x14ac:dyDescent="0.25">
      <c r="C267" s="56"/>
      <c r="D267" s="56"/>
      <c r="I267" s="77"/>
      <c r="J267" s="77"/>
      <c r="L267" s="61"/>
      <c r="N267" s="56"/>
      <c r="O267" s="56"/>
      <c r="Q267" s="56"/>
      <c r="R267" s="56"/>
      <c r="S267" s="56"/>
      <c r="T267" s="56"/>
      <c r="U267" s="56"/>
      <c r="V267" s="56"/>
      <c r="W267" s="56"/>
      <c r="X267" s="56"/>
      <c r="Y267" s="56"/>
      <c r="Z267" s="56"/>
      <c r="AA267" s="56"/>
      <c r="AB267" s="56"/>
      <c r="AE267" s="56"/>
      <c r="AF267" s="56"/>
      <c r="AG267" s="62"/>
      <c r="AH267" s="56"/>
      <c r="AI267" s="56"/>
      <c r="AJ267" s="83"/>
      <c r="AK267" s="83"/>
      <c r="AL267" s="56"/>
    </row>
    <row r="268" spans="3:38" s="60" customFormat="1" x14ac:dyDescent="0.25">
      <c r="C268" s="56"/>
      <c r="D268" s="56"/>
      <c r="I268" s="77"/>
      <c r="J268" s="77"/>
      <c r="L268" s="61"/>
      <c r="N268" s="56"/>
      <c r="O268" s="56"/>
      <c r="Q268" s="56"/>
      <c r="R268" s="56"/>
      <c r="S268" s="56"/>
      <c r="T268" s="56"/>
      <c r="U268" s="56"/>
      <c r="V268" s="56"/>
      <c r="W268" s="56"/>
      <c r="X268" s="56"/>
      <c r="Y268" s="56"/>
      <c r="Z268" s="56"/>
      <c r="AA268" s="56"/>
      <c r="AB268" s="56"/>
      <c r="AE268" s="56"/>
      <c r="AF268" s="56"/>
      <c r="AG268" s="62"/>
      <c r="AH268" s="56"/>
      <c r="AI268" s="56"/>
      <c r="AJ268" s="83"/>
      <c r="AK268" s="83"/>
      <c r="AL268" s="56"/>
    </row>
    <row r="269" spans="3:38" s="60" customFormat="1" x14ac:dyDescent="0.25">
      <c r="C269" s="56"/>
      <c r="D269" s="56"/>
      <c r="I269" s="77"/>
      <c r="J269" s="77"/>
      <c r="L269" s="61"/>
      <c r="N269" s="56"/>
      <c r="O269" s="56"/>
      <c r="Q269" s="56"/>
      <c r="R269" s="56"/>
      <c r="S269" s="56"/>
      <c r="T269" s="56"/>
      <c r="U269" s="56"/>
      <c r="V269" s="56"/>
      <c r="W269" s="56"/>
      <c r="X269" s="56"/>
      <c r="Y269" s="56"/>
      <c r="Z269" s="56"/>
      <c r="AA269" s="56"/>
      <c r="AB269" s="56"/>
      <c r="AE269" s="56"/>
      <c r="AF269" s="56"/>
      <c r="AG269" s="62"/>
      <c r="AH269" s="56"/>
      <c r="AI269" s="56"/>
      <c r="AJ269" s="83"/>
      <c r="AK269" s="83"/>
      <c r="AL269" s="56"/>
    </row>
    <row r="270" spans="3:38" s="60" customFormat="1" x14ac:dyDescent="0.25">
      <c r="C270" s="56"/>
      <c r="D270" s="56"/>
      <c r="I270" s="77"/>
      <c r="J270" s="77"/>
      <c r="L270" s="61"/>
      <c r="N270" s="56"/>
      <c r="O270" s="56"/>
      <c r="Q270" s="56"/>
      <c r="R270" s="56"/>
      <c r="S270" s="56"/>
      <c r="T270" s="56"/>
      <c r="U270" s="56"/>
      <c r="V270" s="56"/>
      <c r="W270" s="56"/>
      <c r="X270" s="56"/>
      <c r="Y270" s="56"/>
      <c r="Z270" s="56"/>
      <c r="AA270" s="56"/>
      <c r="AB270" s="56"/>
      <c r="AE270" s="56"/>
      <c r="AF270" s="56"/>
      <c r="AG270" s="62"/>
      <c r="AH270" s="56"/>
      <c r="AI270" s="56"/>
      <c r="AJ270" s="83"/>
      <c r="AK270" s="83"/>
      <c r="AL270" s="56"/>
    </row>
    <row r="271" spans="3:38" s="60" customFormat="1" x14ac:dyDescent="0.25">
      <c r="C271" s="56"/>
      <c r="D271" s="56"/>
      <c r="I271" s="77"/>
      <c r="J271" s="77"/>
      <c r="L271" s="61"/>
      <c r="N271" s="56"/>
      <c r="O271" s="56"/>
      <c r="Q271" s="56"/>
      <c r="R271" s="56"/>
      <c r="S271" s="56"/>
      <c r="T271" s="56"/>
      <c r="U271" s="56"/>
      <c r="V271" s="56"/>
      <c r="W271" s="56"/>
      <c r="X271" s="56"/>
      <c r="Y271" s="56"/>
      <c r="Z271" s="56"/>
      <c r="AA271" s="56"/>
      <c r="AB271" s="56"/>
      <c r="AE271" s="56"/>
      <c r="AF271" s="56"/>
      <c r="AG271" s="62"/>
      <c r="AH271" s="56"/>
      <c r="AI271" s="56"/>
      <c r="AJ271" s="83"/>
      <c r="AK271" s="83"/>
      <c r="AL271" s="56"/>
    </row>
    <row r="272" spans="3:38" s="60" customFormat="1" x14ac:dyDescent="0.25">
      <c r="C272" s="56"/>
      <c r="D272" s="56"/>
      <c r="I272" s="77"/>
      <c r="J272" s="77"/>
      <c r="L272" s="61"/>
      <c r="N272" s="56"/>
      <c r="O272" s="56"/>
      <c r="Q272" s="56"/>
      <c r="R272" s="56"/>
      <c r="S272" s="56"/>
      <c r="T272" s="56"/>
      <c r="U272" s="56"/>
      <c r="V272" s="56"/>
      <c r="W272" s="56"/>
      <c r="X272" s="56"/>
      <c r="Y272" s="56"/>
      <c r="Z272" s="56"/>
      <c r="AA272" s="56"/>
      <c r="AB272" s="56"/>
      <c r="AE272" s="56"/>
      <c r="AF272" s="56"/>
      <c r="AG272" s="62"/>
      <c r="AH272" s="56"/>
      <c r="AI272" s="56"/>
      <c r="AJ272" s="83"/>
      <c r="AK272" s="83"/>
      <c r="AL272" s="56"/>
    </row>
    <row r="273" spans="3:38" s="60" customFormat="1" x14ac:dyDescent="0.25">
      <c r="C273" s="56"/>
      <c r="D273" s="56"/>
      <c r="I273" s="77"/>
      <c r="J273" s="77"/>
      <c r="L273" s="61"/>
      <c r="N273" s="56"/>
      <c r="O273" s="56"/>
      <c r="Q273" s="56"/>
      <c r="R273" s="56"/>
      <c r="S273" s="56"/>
      <c r="T273" s="56"/>
      <c r="U273" s="56"/>
      <c r="V273" s="56"/>
      <c r="W273" s="56"/>
      <c r="X273" s="56"/>
      <c r="Y273" s="56"/>
      <c r="Z273" s="56"/>
      <c r="AA273" s="56"/>
      <c r="AB273" s="56"/>
      <c r="AE273" s="56"/>
      <c r="AF273" s="56"/>
      <c r="AG273" s="62"/>
      <c r="AH273" s="56"/>
      <c r="AI273" s="56"/>
      <c r="AJ273" s="83"/>
      <c r="AK273" s="83"/>
      <c r="AL273" s="56"/>
    </row>
    <row r="274" spans="3:38" s="60" customFormat="1" x14ac:dyDescent="0.25">
      <c r="C274" s="56"/>
      <c r="D274" s="56"/>
      <c r="I274" s="77"/>
      <c r="J274" s="77"/>
      <c r="L274" s="61"/>
      <c r="N274" s="56"/>
      <c r="O274" s="56"/>
      <c r="Q274" s="56"/>
      <c r="R274" s="56"/>
      <c r="S274" s="56"/>
      <c r="T274" s="56"/>
      <c r="U274" s="56"/>
      <c r="V274" s="56"/>
      <c r="W274" s="56"/>
      <c r="X274" s="56"/>
      <c r="Y274" s="56"/>
      <c r="Z274" s="56"/>
      <c r="AA274" s="56"/>
      <c r="AB274" s="56"/>
      <c r="AE274" s="56"/>
      <c r="AF274" s="56"/>
      <c r="AG274" s="62"/>
      <c r="AH274" s="56"/>
      <c r="AI274" s="56"/>
      <c r="AJ274" s="83"/>
      <c r="AK274" s="83"/>
      <c r="AL274" s="56"/>
    </row>
    <row r="275" spans="3:38" s="60" customFormat="1" x14ac:dyDescent="0.25">
      <c r="C275" s="56"/>
      <c r="D275" s="56"/>
      <c r="I275" s="77"/>
      <c r="J275" s="77"/>
      <c r="L275" s="61"/>
      <c r="N275" s="56"/>
      <c r="O275" s="56"/>
      <c r="Q275" s="56"/>
      <c r="R275" s="56"/>
      <c r="S275" s="56"/>
      <c r="T275" s="56"/>
      <c r="U275" s="56"/>
      <c r="V275" s="56"/>
      <c r="W275" s="56"/>
      <c r="X275" s="56"/>
      <c r="Y275" s="56"/>
      <c r="Z275" s="56"/>
      <c r="AA275" s="56"/>
      <c r="AB275" s="56"/>
      <c r="AE275" s="56"/>
      <c r="AF275" s="56"/>
      <c r="AG275" s="62"/>
      <c r="AH275" s="56"/>
      <c r="AI275" s="56"/>
      <c r="AJ275" s="83"/>
      <c r="AK275" s="83"/>
      <c r="AL275" s="56"/>
    </row>
    <row r="276" spans="3:38" s="60" customFormat="1" x14ac:dyDescent="0.25">
      <c r="C276" s="56"/>
      <c r="D276" s="56"/>
      <c r="I276" s="77"/>
      <c r="J276" s="77"/>
      <c r="L276" s="61"/>
      <c r="N276" s="56"/>
      <c r="O276" s="56"/>
      <c r="Q276" s="56"/>
      <c r="R276" s="56"/>
      <c r="S276" s="56"/>
      <c r="T276" s="56"/>
      <c r="U276" s="56"/>
      <c r="V276" s="56"/>
      <c r="W276" s="56"/>
      <c r="X276" s="56"/>
      <c r="Y276" s="56"/>
      <c r="Z276" s="56"/>
      <c r="AA276" s="56"/>
      <c r="AB276" s="56"/>
      <c r="AE276" s="56"/>
      <c r="AF276" s="56"/>
      <c r="AG276" s="62"/>
      <c r="AH276" s="56"/>
      <c r="AI276" s="56"/>
      <c r="AJ276" s="83"/>
      <c r="AK276" s="83"/>
      <c r="AL276" s="56"/>
    </row>
    <row r="277" spans="3:38" s="60" customFormat="1" x14ac:dyDescent="0.25">
      <c r="C277" s="56"/>
      <c r="D277" s="56"/>
      <c r="I277" s="77"/>
      <c r="J277" s="77"/>
      <c r="L277" s="61"/>
      <c r="N277" s="56"/>
      <c r="O277" s="56"/>
      <c r="Q277" s="56"/>
      <c r="R277" s="56"/>
      <c r="S277" s="56"/>
      <c r="T277" s="56"/>
      <c r="U277" s="56"/>
      <c r="V277" s="56"/>
      <c r="W277" s="56"/>
      <c r="X277" s="56"/>
      <c r="Y277" s="56"/>
      <c r="Z277" s="56"/>
      <c r="AA277" s="56"/>
      <c r="AB277" s="56"/>
      <c r="AE277" s="56"/>
      <c r="AF277" s="56"/>
      <c r="AG277" s="62"/>
      <c r="AH277" s="56"/>
      <c r="AI277" s="56"/>
      <c r="AJ277" s="83"/>
      <c r="AK277" s="83"/>
      <c r="AL277" s="56"/>
    </row>
    <row r="278" spans="3:38" s="60" customFormat="1" x14ac:dyDescent="0.25">
      <c r="C278" s="56"/>
      <c r="D278" s="56"/>
      <c r="I278" s="77"/>
      <c r="J278" s="77"/>
      <c r="L278" s="61"/>
      <c r="N278" s="56"/>
      <c r="O278" s="56"/>
      <c r="Q278" s="56"/>
      <c r="R278" s="56"/>
      <c r="S278" s="56"/>
      <c r="T278" s="56"/>
      <c r="U278" s="56"/>
      <c r="V278" s="56"/>
      <c r="W278" s="56"/>
      <c r="X278" s="56"/>
      <c r="Y278" s="56"/>
      <c r="Z278" s="56"/>
      <c r="AA278" s="56"/>
      <c r="AB278" s="56"/>
      <c r="AE278" s="56"/>
      <c r="AF278" s="56"/>
      <c r="AG278" s="62"/>
      <c r="AH278" s="56"/>
      <c r="AI278" s="56"/>
      <c r="AJ278" s="83"/>
      <c r="AK278" s="83"/>
      <c r="AL278" s="56"/>
    </row>
    <row r="279" spans="3:38" s="60" customFormat="1" x14ac:dyDescent="0.25">
      <c r="C279" s="56"/>
      <c r="D279" s="56"/>
      <c r="I279" s="77"/>
      <c r="J279" s="77"/>
      <c r="L279" s="61"/>
      <c r="N279" s="56"/>
      <c r="O279" s="56"/>
      <c r="Q279" s="56"/>
      <c r="R279" s="56"/>
      <c r="S279" s="56"/>
      <c r="T279" s="56"/>
      <c r="U279" s="56"/>
      <c r="V279" s="56"/>
      <c r="W279" s="56"/>
      <c r="X279" s="56"/>
      <c r="Y279" s="56"/>
      <c r="Z279" s="56"/>
      <c r="AA279" s="56"/>
      <c r="AB279" s="56"/>
      <c r="AE279" s="56"/>
      <c r="AF279" s="56"/>
      <c r="AG279" s="62"/>
      <c r="AH279" s="56"/>
      <c r="AI279" s="56"/>
      <c r="AJ279" s="83"/>
      <c r="AK279" s="83"/>
      <c r="AL279" s="56"/>
    </row>
    <row r="280" spans="3:38" s="60" customFormat="1" x14ac:dyDescent="0.25">
      <c r="C280" s="56"/>
      <c r="D280" s="56"/>
      <c r="I280" s="77"/>
      <c r="J280" s="77"/>
      <c r="L280" s="61"/>
      <c r="N280" s="56"/>
      <c r="O280" s="56"/>
      <c r="Q280" s="56"/>
      <c r="R280" s="56"/>
      <c r="S280" s="56"/>
      <c r="T280" s="56"/>
      <c r="U280" s="56"/>
      <c r="V280" s="56"/>
      <c r="W280" s="56"/>
      <c r="X280" s="56"/>
      <c r="Y280" s="56"/>
      <c r="Z280" s="56"/>
      <c r="AA280" s="56"/>
      <c r="AB280" s="56"/>
      <c r="AE280" s="56"/>
      <c r="AF280" s="56"/>
      <c r="AG280" s="62"/>
      <c r="AH280" s="56"/>
      <c r="AI280" s="56"/>
      <c r="AJ280" s="83"/>
      <c r="AK280" s="83"/>
      <c r="AL280" s="56"/>
    </row>
    <row r="281" spans="3:38" s="60" customFormat="1" x14ac:dyDescent="0.25">
      <c r="C281" s="56"/>
      <c r="D281" s="56"/>
      <c r="I281" s="77"/>
      <c r="J281" s="77"/>
      <c r="L281" s="61"/>
      <c r="N281" s="56"/>
      <c r="O281" s="56"/>
      <c r="Q281" s="56"/>
      <c r="R281" s="56"/>
      <c r="S281" s="56"/>
      <c r="T281" s="56"/>
      <c r="U281" s="56"/>
      <c r="V281" s="56"/>
      <c r="W281" s="56"/>
      <c r="X281" s="56"/>
      <c r="Y281" s="56"/>
      <c r="Z281" s="56"/>
      <c r="AA281" s="56"/>
      <c r="AB281" s="56"/>
      <c r="AE281" s="56"/>
      <c r="AF281" s="56"/>
      <c r="AG281" s="62"/>
      <c r="AH281" s="56"/>
      <c r="AI281" s="56"/>
      <c r="AJ281" s="83"/>
      <c r="AK281" s="83"/>
      <c r="AL281" s="56"/>
    </row>
    <row r="282" spans="3:38" s="60" customFormat="1" x14ac:dyDescent="0.25">
      <c r="C282" s="56"/>
      <c r="D282" s="56"/>
      <c r="I282" s="77"/>
      <c r="J282" s="77"/>
      <c r="L282" s="61"/>
      <c r="N282" s="56"/>
      <c r="O282" s="56"/>
      <c r="Q282" s="56"/>
      <c r="R282" s="56"/>
      <c r="S282" s="56"/>
      <c r="T282" s="56"/>
      <c r="U282" s="56"/>
      <c r="V282" s="56"/>
      <c r="W282" s="56"/>
      <c r="X282" s="56"/>
      <c r="Y282" s="56"/>
      <c r="Z282" s="56"/>
      <c r="AA282" s="56"/>
      <c r="AB282" s="56"/>
      <c r="AE282" s="56"/>
      <c r="AF282" s="56"/>
      <c r="AG282" s="62"/>
      <c r="AH282" s="56"/>
      <c r="AI282" s="56"/>
      <c r="AJ282" s="83"/>
      <c r="AK282" s="83"/>
      <c r="AL282" s="56"/>
    </row>
    <row r="283" spans="3:38" s="60" customFormat="1" x14ac:dyDescent="0.25">
      <c r="C283" s="56"/>
      <c r="D283" s="56"/>
      <c r="I283" s="77"/>
      <c r="J283" s="77"/>
      <c r="L283" s="61"/>
      <c r="N283" s="56"/>
      <c r="O283" s="56"/>
      <c r="Q283" s="56"/>
      <c r="R283" s="56"/>
      <c r="S283" s="56"/>
      <c r="T283" s="56"/>
      <c r="U283" s="56"/>
      <c r="V283" s="56"/>
      <c r="W283" s="56"/>
      <c r="X283" s="56"/>
      <c r="Y283" s="56"/>
      <c r="Z283" s="56"/>
      <c r="AA283" s="56"/>
      <c r="AB283" s="56"/>
      <c r="AE283" s="56"/>
      <c r="AF283" s="56"/>
      <c r="AG283" s="62"/>
      <c r="AH283" s="56"/>
      <c r="AI283" s="56"/>
      <c r="AJ283" s="83"/>
      <c r="AK283" s="83"/>
      <c r="AL283" s="56"/>
    </row>
    <row r="284" spans="3:38" s="60" customFormat="1" x14ac:dyDescent="0.25">
      <c r="C284" s="56"/>
      <c r="D284" s="56"/>
      <c r="I284" s="77"/>
      <c r="J284" s="77"/>
      <c r="L284" s="61"/>
      <c r="N284" s="56"/>
      <c r="O284" s="56"/>
      <c r="Q284" s="56"/>
      <c r="R284" s="56"/>
      <c r="S284" s="56"/>
      <c r="T284" s="56"/>
      <c r="U284" s="56"/>
      <c r="V284" s="56"/>
      <c r="W284" s="56"/>
      <c r="X284" s="56"/>
      <c r="Y284" s="56"/>
      <c r="Z284" s="56"/>
      <c r="AA284" s="56"/>
      <c r="AB284" s="56"/>
      <c r="AE284" s="56"/>
      <c r="AF284" s="56"/>
      <c r="AG284" s="62"/>
      <c r="AH284" s="56"/>
      <c r="AI284" s="56"/>
      <c r="AJ284" s="83"/>
      <c r="AK284" s="83"/>
      <c r="AL284" s="56"/>
    </row>
    <row r="285" spans="3:38" s="60" customFormat="1" x14ac:dyDescent="0.25">
      <c r="C285" s="56"/>
      <c r="D285" s="56"/>
      <c r="I285" s="77"/>
      <c r="J285" s="77"/>
      <c r="L285" s="61"/>
      <c r="N285" s="56"/>
      <c r="O285" s="56"/>
      <c r="Q285" s="56"/>
      <c r="R285" s="56"/>
      <c r="S285" s="56"/>
      <c r="T285" s="56"/>
      <c r="U285" s="56"/>
      <c r="V285" s="56"/>
      <c r="W285" s="56"/>
      <c r="X285" s="56"/>
      <c r="Y285" s="56"/>
      <c r="Z285" s="56"/>
      <c r="AA285" s="56"/>
      <c r="AB285" s="56"/>
      <c r="AE285" s="56"/>
      <c r="AF285" s="56"/>
      <c r="AG285" s="62"/>
      <c r="AH285" s="56"/>
      <c r="AI285" s="56"/>
      <c r="AJ285" s="83"/>
      <c r="AK285" s="83"/>
      <c r="AL285" s="56"/>
    </row>
    <row r="286" spans="3:38" s="60" customFormat="1" x14ac:dyDescent="0.25">
      <c r="C286" s="56"/>
      <c r="D286" s="56"/>
      <c r="I286" s="77"/>
      <c r="J286" s="77"/>
      <c r="L286" s="61"/>
      <c r="N286" s="56"/>
      <c r="O286" s="56"/>
      <c r="Q286" s="56"/>
      <c r="R286" s="56"/>
      <c r="S286" s="56"/>
      <c r="T286" s="56"/>
      <c r="U286" s="56"/>
      <c r="V286" s="56"/>
      <c r="W286" s="56"/>
      <c r="X286" s="56"/>
      <c r="Y286" s="56"/>
      <c r="Z286" s="56"/>
      <c r="AA286" s="56"/>
      <c r="AB286" s="56"/>
      <c r="AE286" s="56"/>
      <c r="AF286" s="56"/>
      <c r="AG286" s="62"/>
      <c r="AH286" s="56"/>
      <c r="AI286" s="56"/>
      <c r="AJ286" s="83"/>
      <c r="AK286" s="83"/>
      <c r="AL286" s="56"/>
    </row>
    <row r="287" spans="3:38" s="60" customFormat="1" x14ac:dyDescent="0.25">
      <c r="C287" s="56"/>
      <c r="D287" s="56"/>
      <c r="I287" s="77"/>
      <c r="J287" s="77"/>
      <c r="L287" s="61"/>
      <c r="N287" s="56"/>
      <c r="O287" s="56"/>
      <c r="Q287" s="56"/>
      <c r="R287" s="56"/>
      <c r="S287" s="56"/>
      <c r="T287" s="56"/>
      <c r="U287" s="56"/>
      <c r="V287" s="56"/>
      <c r="W287" s="56"/>
      <c r="X287" s="56"/>
      <c r="Y287" s="56"/>
      <c r="Z287" s="56"/>
      <c r="AA287" s="56"/>
      <c r="AB287" s="56"/>
      <c r="AE287" s="56"/>
      <c r="AF287" s="56"/>
      <c r="AG287" s="62"/>
      <c r="AH287" s="56"/>
      <c r="AI287" s="56"/>
      <c r="AJ287" s="83"/>
      <c r="AK287" s="83"/>
      <c r="AL287" s="56"/>
    </row>
    <row r="288" spans="3:38" s="60" customFormat="1" x14ac:dyDescent="0.25">
      <c r="C288" s="56"/>
      <c r="D288" s="56"/>
      <c r="I288" s="77"/>
      <c r="J288" s="77"/>
      <c r="L288" s="61"/>
      <c r="N288" s="56"/>
      <c r="O288" s="56"/>
      <c r="Q288" s="56"/>
      <c r="R288" s="56"/>
      <c r="S288" s="56"/>
      <c r="T288" s="56"/>
      <c r="U288" s="56"/>
      <c r="V288" s="56"/>
      <c r="W288" s="56"/>
      <c r="X288" s="56"/>
      <c r="Y288" s="56"/>
      <c r="Z288" s="56"/>
      <c r="AA288" s="56"/>
      <c r="AB288" s="56"/>
      <c r="AE288" s="56"/>
      <c r="AF288" s="56"/>
      <c r="AG288" s="62"/>
      <c r="AH288" s="56"/>
      <c r="AI288" s="56"/>
      <c r="AJ288" s="83"/>
      <c r="AK288" s="83"/>
      <c r="AL288" s="56"/>
    </row>
    <row r="289" spans="3:38" s="60" customFormat="1" x14ac:dyDescent="0.25">
      <c r="C289" s="56"/>
      <c r="D289" s="56"/>
      <c r="I289" s="77"/>
      <c r="J289" s="77"/>
      <c r="L289" s="61"/>
      <c r="N289" s="56"/>
      <c r="O289" s="56"/>
      <c r="Q289" s="56"/>
      <c r="R289" s="56"/>
      <c r="S289" s="56"/>
      <c r="T289" s="56"/>
      <c r="U289" s="56"/>
      <c r="V289" s="56"/>
      <c r="W289" s="56"/>
      <c r="X289" s="56"/>
      <c r="Y289" s="56"/>
      <c r="Z289" s="56"/>
      <c r="AA289" s="56"/>
      <c r="AB289" s="56"/>
      <c r="AE289" s="56"/>
      <c r="AF289" s="56"/>
      <c r="AG289" s="62"/>
      <c r="AH289" s="56"/>
      <c r="AI289" s="56"/>
      <c r="AJ289" s="83"/>
      <c r="AK289" s="83"/>
      <c r="AL289" s="56"/>
    </row>
    <row r="290" spans="3:38" s="60" customFormat="1" x14ac:dyDescent="0.25">
      <c r="C290" s="56"/>
      <c r="D290" s="56"/>
      <c r="I290" s="77"/>
      <c r="J290" s="77"/>
      <c r="L290" s="61"/>
      <c r="N290" s="56"/>
      <c r="O290" s="56"/>
      <c r="Q290" s="56"/>
      <c r="R290" s="56"/>
      <c r="S290" s="56"/>
      <c r="T290" s="56"/>
      <c r="U290" s="56"/>
      <c r="V290" s="56"/>
      <c r="W290" s="56"/>
      <c r="X290" s="56"/>
      <c r="Y290" s="56"/>
      <c r="Z290" s="56"/>
      <c r="AA290" s="56"/>
      <c r="AB290" s="56"/>
      <c r="AE290" s="56"/>
      <c r="AF290" s="56"/>
      <c r="AG290" s="62"/>
      <c r="AH290" s="56"/>
      <c r="AI290" s="56"/>
      <c r="AJ290" s="83"/>
      <c r="AK290" s="83"/>
      <c r="AL290" s="56"/>
    </row>
    <row r="291" spans="3:38" s="60" customFormat="1" x14ac:dyDescent="0.25">
      <c r="C291" s="56"/>
      <c r="D291" s="56"/>
      <c r="I291" s="77"/>
      <c r="J291" s="77"/>
      <c r="L291" s="61"/>
      <c r="N291" s="56"/>
      <c r="O291" s="56"/>
      <c r="Q291" s="56"/>
      <c r="R291" s="56"/>
      <c r="S291" s="56"/>
      <c r="T291" s="56"/>
      <c r="U291" s="56"/>
      <c r="V291" s="56"/>
      <c r="W291" s="56"/>
      <c r="X291" s="56"/>
      <c r="Y291" s="56"/>
      <c r="Z291" s="56"/>
      <c r="AA291" s="56"/>
      <c r="AB291" s="56"/>
      <c r="AE291" s="56"/>
      <c r="AF291" s="56"/>
      <c r="AG291" s="62"/>
      <c r="AH291" s="56"/>
      <c r="AI291" s="56"/>
      <c r="AJ291" s="83"/>
      <c r="AK291" s="83"/>
      <c r="AL291" s="56"/>
    </row>
    <row r="292" spans="3:38" s="60" customFormat="1" x14ac:dyDescent="0.25">
      <c r="C292" s="56"/>
      <c r="D292" s="56"/>
      <c r="I292" s="77"/>
      <c r="J292" s="77"/>
      <c r="L292" s="61"/>
      <c r="N292" s="56"/>
      <c r="O292" s="56"/>
      <c r="Q292" s="56"/>
      <c r="R292" s="56"/>
      <c r="S292" s="56"/>
      <c r="T292" s="56"/>
      <c r="U292" s="56"/>
      <c r="V292" s="56"/>
      <c r="W292" s="56"/>
      <c r="X292" s="56"/>
      <c r="Y292" s="56"/>
      <c r="Z292" s="56"/>
      <c r="AA292" s="56"/>
      <c r="AB292" s="56"/>
      <c r="AE292" s="56"/>
      <c r="AF292" s="56"/>
      <c r="AG292" s="62"/>
      <c r="AH292" s="56"/>
      <c r="AI292" s="56"/>
      <c r="AJ292" s="83"/>
      <c r="AK292" s="83"/>
      <c r="AL292" s="56"/>
    </row>
    <row r="293" spans="3:38" s="60" customFormat="1" x14ac:dyDescent="0.25">
      <c r="C293" s="56"/>
      <c r="D293" s="56"/>
      <c r="I293" s="77"/>
      <c r="J293" s="77"/>
      <c r="L293" s="61"/>
      <c r="N293" s="56"/>
      <c r="O293" s="56"/>
      <c r="Q293" s="56"/>
      <c r="R293" s="56"/>
      <c r="S293" s="56"/>
      <c r="T293" s="56"/>
      <c r="U293" s="56"/>
      <c r="V293" s="56"/>
      <c r="W293" s="56"/>
      <c r="X293" s="56"/>
      <c r="Y293" s="56"/>
      <c r="Z293" s="56"/>
      <c r="AA293" s="56"/>
      <c r="AB293" s="56"/>
      <c r="AE293" s="56"/>
      <c r="AF293" s="56"/>
      <c r="AG293" s="62"/>
      <c r="AH293" s="56"/>
      <c r="AI293" s="56"/>
      <c r="AJ293" s="83"/>
      <c r="AK293" s="83"/>
      <c r="AL293" s="56"/>
    </row>
    <row r="294" spans="3:38" s="60" customFormat="1" x14ac:dyDescent="0.25">
      <c r="C294" s="56"/>
      <c r="D294" s="56"/>
      <c r="I294" s="77"/>
      <c r="J294" s="77"/>
      <c r="L294" s="61"/>
      <c r="N294" s="56"/>
      <c r="O294" s="56"/>
      <c r="Q294" s="56"/>
      <c r="R294" s="56"/>
      <c r="S294" s="56"/>
      <c r="T294" s="56"/>
      <c r="U294" s="56"/>
      <c r="V294" s="56"/>
      <c r="W294" s="56"/>
      <c r="X294" s="56"/>
      <c r="Y294" s="56"/>
      <c r="Z294" s="56"/>
      <c r="AA294" s="56"/>
      <c r="AB294" s="56"/>
      <c r="AE294" s="56"/>
      <c r="AF294" s="56"/>
      <c r="AG294" s="62"/>
      <c r="AH294" s="56"/>
      <c r="AI294" s="56"/>
      <c r="AJ294" s="83"/>
      <c r="AK294" s="83"/>
      <c r="AL294" s="56"/>
    </row>
    <row r="295" spans="3:38" s="60" customFormat="1" x14ac:dyDescent="0.25">
      <c r="C295" s="56"/>
      <c r="D295" s="56"/>
      <c r="I295" s="77"/>
      <c r="J295" s="77"/>
      <c r="L295" s="61"/>
      <c r="N295" s="56"/>
      <c r="O295" s="56"/>
      <c r="Q295" s="56"/>
      <c r="R295" s="56"/>
      <c r="S295" s="56"/>
      <c r="T295" s="56"/>
      <c r="U295" s="56"/>
      <c r="V295" s="56"/>
      <c r="W295" s="56"/>
      <c r="X295" s="56"/>
      <c r="Y295" s="56"/>
      <c r="Z295" s="56"/>
      <c r="AA295" s="56"/>
      <c r="AB295" s="56"/>
      <c r="AE295" s="56"/>
      <c r="AF295" s="56"/>
      <c r="AG295" s="62"/>
      <c r="AH295" s="56"/>
      <c r="AI295" s="56"/>
      <c r="AJ295" s="83"/>
      <c r="AK295" s="83"/>
      <c r="AL295" s="56"/>
    </row>
    <row r="296" spans="3:38" s="60" customFormat="1" x14ac:dyDescent="0.25">
      <c r="C296" s="56"/>
      <c r="D296" s="56"/>
      <c r="I296" s="77"/>
      <c r="J296" s="77"/>
      <c r="L296" s="61"/>
      <c r="N296" s="56"/>
      <c r="O296" s="56"/>
      <c r="Q296" s="56"/>
      <c r="R296" s="56"/>
      <c r="S296" s="56"/>
      <c r="T296" s="56"/>
      <c r="U296" s="56"/>
      <c r="V296" s="56"/>
      <c r="W296" s="56"/>
      <c r="X296" s="56"/>
      <c r="Y296" s="56"/>
      <c r="Z296" s="56"/>
      <c r="AA296" s="56"/>
      <c r="AB296" s="56"/>
      <c r="AE296" s="56"/>
      <c r="AF296" s="56"/>
      <c r="AG296" s="62"/>
      <c r="AH296" s="56"/>
      <c r="AI296" s="56"/>
      <c r="AJ296" s="83"/>
      <c r="AK296" s="83"/>
      <c r="AL296" s="56"/>
    </row>
    <row r="297" spans="3:38" s="60" customFormat="1" x14ac:dyDescent="0.25">
      <c r="C297" s="56"/>
      <c r="D297" s="56"/>
      <c r="I297" s="77"/>
      <c r="J297" s="77"/>
      <c r="L297" s="61"/>
      <c r="N297" s="56"/>
      <c r="O297" s="56"/>
      <c r="Q297" s="56"/>
      <c r="R297" s="56"/>
      <c r="S297" s="56"/>
      <c r="T297" s="56"/>
      <c r="U297" s="56"/>
      <c r="V297" s="56"/>
      <c r="W297" s="56"/>
      <c r="X297" s="56"/>
      <c r="Y297" s="56"/>
      <c r="Z297" s="56"/>
      <c r="AA297" s="56"/>
      <c r="AB297" s="56"/>
      <c r="AE297" s="56"/>
      <c r="AF297" s="56"/>
      <c r="AG297" s="62"/>
      <c r="AH297" s="56"/>
      <c r="AI297" s="56"/>
      <c r="AJ297" s="83"/>
      <c r="AK297" s="83"/>
      <c r="AL297" s="56"/>
    </row>
    <row r="298" spans="3:38" s="60" customFormat="1" x14ac:dyDescent="0.25">
      <c r="C298" s="56"/>
      <c r="D298" s="56"/>
      <c r="I298" s="77"/>
      <c r="J298" s="77"/>
      <c r="L298" s="61"/>
      <c r="N298" s="56"/>
      <c r="O298" s="56"/>
      <c r="Q298" s="56"/>
      <c r="R298" s="56"/>
      <c r="S298" s="56"/>
      <c r="T298" s="56"/>
      <c r="U298" s="56"/>
      <c r="V298" s="56"/>
      <c r="W298" s="56"/>
      <c r="X298" s="56"/>
      <c r="Y298" s="56"/>
      <c r="Z298" s="56"/>
      <c r="AA298" s="56"/>
      <c r="AB298" s="56"/>
      <c r="AE298" s="56"/>
      <c r="AF298" s="56"/>
      <c r="AG298" s="62"/>
      <c r="AH298" s="56"/>
      <c r="AI298" s="56"/>
      <c r="AJ298" s="83"/>
      <c r="AK298" s="83"/>
      <c r="AL298" s="56"/>
    </row>
    <row r="299" spans="3:38" s="60" customFormat="1" x14ac:dyDescent="0.25">
      <c r="C299" s="56"/>
      <c r="D299" s="56"/>
      <c r="I299" s="77"/>
      <c r="J299" s="77"/>
      <c r="L299" s="61"/>
      <c r="N299" s="56"/>
      <c r="O299" s="56"/>
      <c r="Q299" s="56"/>
      <c r="R299" s="56"/>
      <c r="S299" s="56"/>
      <c r="T299" s="56"/>
      <c r="U299" s="56"/>
      <c r="V299" s="56"/>
      <c r="W299" s="56"/>
      <c r="X299" s="56"/>
      <c r="Y299" s="56"/>
      <c r="Z299" s="56"/>
      <c r="AA299" s="56"/>
      <c r="AB299" s="56"/>
      <c r="AE299" s="56"/>
      <c r="AF299" s="56"/>
      <c r="AG299" s="62"/>
      <c r="AH299" s="56"/>
      <c r="AI299" s="56"/>
      <c r="AJ299" s="83"/>
      <c r="AK299" s="83"/>
      <c r="AL299" s="56"/>
    </row>
    <row r="300" spans="3:38" s="60" customFormat="1" x14ac:dyDescent="0.25">
      <c r="C300" s="56"/>
      <c r="D300" s="56"/>
      <c r="I300" s="77"/>
      <c r="J300" s="77"/>
      <c r="L300" s="61"/>
      <c r="N300" s="56"/>
      <c r="O300" s="56"/>
      <c r="Q300" s="56"/>
      <c r="R300" s="56"/>
      <c r="S300" s="56"/>
      <c r="T300" s="56"/>
      <c r="U300" s="56"/>
      <c r="V300" s="56"/>
      <c r="W300" s="56"/>
      <c r="X300" s="56"/>
      <c r="Y300" s="56"/>
      <c r="Z300" s="56"/>
      <c r="AA300" s="56"/>
      <c r="AB300" s="56"/>
      <c r="AE300" s="56"/>
      <c r="AF300" s="56"/>
      <c r="AG300" s="62"/>
      <c r="AH300" s="56"/>
      <c r="AI300" s="56"/>
      <c r="AJ300" s="83"/>
      <c r="AK300" s="83"/>
      <c r="AL300" s="56"/>
    </row>
    <row r="301" spans="3:38" s="60" customFormat="1" x14ac:dyDescent="0.25">
      <c r="C301" s="56"/>
      <c r="D301" s="56"/>
      <c r="I301" s="77"/>
      <c r="J301" s="77"/>
      <c r="L301" s="61"/>
      <c r="N301" s="56"/>
      <c r="O301" s="56"/>
      <c r="Q301" s="56"/>
      <c r="R301" s="56"/>
      <c r="S301" s="56"/>
      <c r="T301" s="56"/>
      <c r="U301" s="56"/>
      <c r="V301" s="56"/>
      <c r="W301" s="56"/>
      <c r="X301" s="56"/>
      <c r="Y301" s="56"/>
      <c r="Z301" s="56"/>
      <c r="AA301" s="56"/>
      <c r="AB301" s="56"/>
      <c r="AE301" s="56"/>
      <c r="AF301" s="56"/>
      <c r="AG301" s="62"/>
      <c r="AH301" s="56"/>
      <c r="AI301" s="56"/>
      <c r="AJ301" s="83"/>
      <c r="AK301" s="83"/>
      <c r="AL301" s="56"/>
    </row>
    <row r="302" spans="3:38" s="60" customFormat="1" x14ac:dyDescent="0.25">
      <c r="C302" s="56"/>
      <c r="D302" s="56"/>
      <c r="I302" s="77"/>
      <c r="J302" s="77"/>
      <c r="L302" s="61"/>
      <c r="N302" s="56"/>
      <c r="O302" s="56"/>
      <c r="Q302" s="56"/>
      <c r="R302" s="56"/>
      <c r="S302" s="56"/>
      <c r="T302" s="56"/>
      <c r="U302" s="56"/>
      <c r="V302" s="56"/>
      <c r="W302" s="56"/>
      <c r="X302" s="56"/>
      <c r="Y302" s="56"/>
      <c r="Z302" s="56"/>
      <c r="AA302" s="56"/>
      <c r="AB302" s="56"/>
      <c r="AE302" s="56"/>
      <c r="AF302" s="56"/>
      <c r="AG302" s="62"/>
      <c r="AH302" s="56"/>
      <c r="AI302" s="56"/>
      <c r="AJ302" s="83"/>
      <c r="AK302" s="83"/>
      <c r="AL302" s="56"/>
    </row>
    <row r="303" spans="3:38" s="60" customFormat="1" x14ac:dyDescent="0.25">
      <c r="C303" s="56"/>
      <c r="D303" s="56"/>
      <c r="I303" s="77"/>
      <c r="J303" s="77"/>
      <c r="L303" s="61"/>
      <c r="N303" s="56"/>
      <c r="O303" s="56"/>
      <c r="Q303" s="56"/>
      <c r="R303" s="56"/>
      <c r="S303" s="56"/>
      <c r="T303" s="56"/>
      <c r="U303" s="56"/>
      <c r="V303" s="56"/>
      <c r="W303" s="56"/>
      <c r="X303" s="56"/>
      <c r="Y303" s="56"/>
      <c r="Z303" s="56"/>
      <c r="AA303" s="56"/>
      <c r="AB303" s="56"/>
      <c r="AE303" s="56"/>
      <c r="AF303" s="56"/>
      <c r="AG303" s="62"/>
      <c r="AH303" s="56"/>
      <c r="AI303" s="56"/>
      <c r="AJ303" s="83"/>
      <c r="AK303" s="83"/>
      <c r="AL303" s="56"/>
    </row>
    <row r="304" spans="3:38" s="60" customFormat="1" x14ac:dyDescent="0.25">
      <c r="C304" s="56"/>
      <c r="D304" s="56"/>
      <c r="I304" s="77"/>
      <c r="J304" s="77"/>
      <c r="L304" s="61"/>
      <c r="N304" s="56"/>
      <c r="O304" s="56"/>
      <c r="Q304" s="56"/>
      <c r="R304" s="56"/>
      <c r="S304" s="56"/>
      <c r="T304" s="56"/>
      <c r="U304" s="56"/>
      <c r="V304" s="56"/>
      <c r="W304" s="56"/>
      <c r="X304" s="56"/>
      <c r="Y304" s="56"/>
      <c r="Z304" s="56"/>
      <c r="AA304" s="56"/>
      <c r="AB304" s="56"/>
      <c r="AE304" s="56"/>
      <c r="AF304" s="56"/>
      <c r="AG304" s="62"/>
      <c r="AH304" s="56"/>
      <c r="AI304" s="56"/>
      <c r="AJ304" s="83"/>
      <c r="AK304" s="83"/>
      <c r="AL304" s="56"/>
    </row>
    <row r="305" spans="3:38" s="60" customFormat="1" x14ac:dyDescent="0.25">
      <c r="C305" s="56"/>
      <c r="D305" s="56"/>
      <c r="I305" s="77"/>
      <c r="J305" s="77"/>
      <c r="L305" s="61"/>
      <c r="N305" s="56"/>
      <c r="O305" s="56"/>
      <c r="Q305" s="56"/>
      <c r="R305" s="56"/>
      <c r="S305" s="56"/>
      <c r="T305" s="56"/>
      <c r="U305" s="56"/>
      <c r="V305" s="56"/>
      <c r="W305" s="56"/>
      <c r="X305" s="56"/>
      <c r="Y305" s="56"/>
      <c r="Z305" s="56"/>
      <c r="AA305" s="56"/>
      <c r="AB305" s="56"/>
      <c r="AE305" s="56"/>
      <c r="AF305" s="56"/>
      <c r="AG305" s="62"/>
      <c r="AH305" s="56"/>
      <c r="AI305" s="56"/>
      <c r="AJ305" s="83"/>
      <c r="AK305" s="83"/>
      <c r="AL305" s="56"/>
    </row>
    <row r="306" spans="3:38" s="60" customFormat="1" x14ac:dyDescent="0.25">
      <c r="C306" s="56"/>
      <c r="D306" s="56"/>
      <c r="I306" s="77"/>
      <c r="J306" s="77"/>
      <c r="L306" s="61"/>
      <c r="N306" s="56"/>
      <c r="O306" s="56"/>
      <c r="Q306" s="56"/>
      <c r="R306" s="56"/>
      <c r="S306" s="56"/>
      <c r="T306" s="56"/>
      <c r="U306" s="56"/>
      <c r="V306" s="56"/>
      <c r="W306" s="56"/>
      <c r="X306" s="56"/>
      <c r="Y306" s="56"/>
      <c r="Z306" s="56"/>
      <c r="AA306" s="56"/>
      <c r="AB306" s="56"/>
      <c r="AE306" s="56"/>
      <c r="AF306" s="56"/>
      <c r="AG306" s="62"/>
      <c r="AH306" s="56"/>
      <c r="AI306" s="56"/>
      <c r="AJ306" s="83"/>
      <c r="AK306" s="83"/>
      <c r="AL306" s="56"/>
    </row>
    <row r="307" spans="3:38" s="60" customFormat="1" x14ac:dyDescent="0.25">
      <c r="C307" s="56"/>
      <c r="D307" s="56"/>
      <c r="I307" s="77"/>
      <c r="J307" s="77"/>
      <c r="L307" s="61"/>
      <c r="N307" s="56"/>
      <c r="O307" s="56"/>
      <c r="Q307" s="56"/>
      <c r="R307" s="56"/>
      <c r="S307" s="56"/>
      <c r="T307" s="56"/>
      <c r="U307" s="56"/>
      <c r="V307" s="56"/>
      <c r="W307" s="56"/>
      <c r="X307" s="56"/>
      <c r="Y307" s="56"/>
      <c r="Z307" s="56"/>
      <c r="AA307" s="56"/>
      <c r="AB307" s="56"/>
      <c r="AE307" s="56"/>
      <c r="AF307" s="56"/>
      <c r="AG307" s="62"/>
      <c r="AH307" s="56"/>
      <c r="AI307" s="56"/>
      <c r="AJ307" s="83"/>
      <c r="AK307" s="83"/>
      <c r="AL307" s="56"/>
    </row>
    <row r="308" spans="3:38" s="60" customFormat="1" x14ac:dyDescent="0.25">
      <c r="C308" s="56"/>
      <c r="D308" s="56"/>
      <c r="I308" s="77"/>
      <c r="J308" s="77"/>
      <c r="L308" s="61"/>
      <c r="N308" s="56"/>
      <c r="O308" s="56"/>
      <c r="Q308" s="56"/>
      <c r="R308" s="56"/>
      <c r="S308" s="56"/>
      <c r="T308" s="56"/>
      <c r="U308" s="56"/>
      <c r="V308" s="56"/>
      <c r="W308" s="56"/>
      <c r="X308" s="56"/>
      <c r="Y308" s="56"/>
      <c r="Z308" s="56"/>
      <c r="AA308" s="56"/>
      <c r="AB308" s="56"/>
      <c r="AE308" s="56"/>
      <c r="AF308" s="56"/>
      <c r="AG308" s="62"/>
      <c r="AH308" s="56"/>
      <c r="AI308" s="56"/>
      <c r="AJ308" s="83"/>
      <c r="AK308" s="83"/>
      <c r="AL308" s="56"/>
    </row>
    <row r="309" spans="3:38" s="60" customFormat="1" x14ac:dyDescent="0.25">
      <c r="C309" s="56"/>
      <c r="D309" s="56"/>
      <c r="I309" s="77"/>
      <c r="J309" s="77"/>
      <c r="L309" s="61"/>
      <c r="N309" s="56"/>
      <c r="O309" s="56"/>
      <c r="Q309" s="56"/>
      <c r="R309" s="56"/>
      <c r="S309" s="56"/>
      <c r="T309" s="56"/>
      <c r="U309" s="56"/>
      <c r="V309" s="56"/>
      <c r="W309" s="56"/>
      <c r="X309" s="56"/>
      <c r="Y309" s="56"/>
      <c r="Z309" s="56"/>
      <c r="AA309" s="56"/>
      <c r="AB309" s="56"/>
      <c r="AE309" s="56"/>
      <c r="AF309" s="56"/>
      <c r="AG309" s="62"/>
      <c r="AH309" s="56"/>
      <c r="AI309" s="56"/>
      <c r="AJ309" s="83"/>
      <c r="AK309" s="83"/>
      <c r="AL309" s="56"/>
    </row>
    <row r="310" spans="3:38" s="60" customFormat="1" x14ac:dyDescent="0.25">
      <c r="C310" s="56"/>
      <c r="D310" s="56"/>
      <c r="I310" s="77"/>
      <c r="J310" s="77"/>
      <c r="L310" s="61"/>
      <c r="N310" s="56"/>
      <c r="O310" s="56"/>
      <c r="Q310" s="56"/>
      <c r="R310" s="56"/>
      <c r="S310" s="56"/>
      <c r="T310" s="56"/>
      <c r="U310" s="56"/>
      <c r="V310" s="56"/>
      <c r="W310" s="56"/>
      <c r="X310" s="56"/>
      <c r="Y310" s="56"/>
      <c r="Z310" s="56"/>
      <c r="AA310" s="56"/>
      <c r="AB310" s="56"/>
      <c r="AE310" s="56"/>
      <c r="AF310" s="56"/>
      <c r="AG310" s="62"/>
      <c r="AH310" s="56"/>
      <c r="AI310" s="56"/>
      <c r="AJ310" s="83"/>
      <c r="AK310" s="83"/>
      <c r="AL310" s="56"/>
    </row>
    <row r="311" spans="3:38" s="60" customFormat="1" x14ac:dyDescent="0.25">
      <c r="C311" s="56"/>
      <c r="D311" s="56"/>
      <c r="I311" s="77"/>
      <c r="J311" s="77"/>
      <c r="L311" s="61"/>
      <c r="N311" s="56"/>
      <c r="O311" s="56"/>
      <c r="Q311" s="56"/>
      <c r="R311" s="56"/>
      <c r="S311" s="56"/>
      <c r="T311" s="56"/>
      <c r="U311" s="56"/>
      <c r="V311" s="56"/>
      <c r="W311" s="56"/>
      <c r="X311" s="56"/>
      <c r="Y311" s="56"/>
      <c r="Z311" s="56"/>
      <c r="AA311" s="56"/>
      <c r="AB311" s="56"/>
      <c r="AE311" s="56"/>
      <c r="AF311" s="56"/>
      <c r="AG311" s="62"/>
      <c r="AH311" s="56"/>
      <c r="AI311" s="56"/>
      <c r="AJ311" s="83"/>
      <c r="AK311" s="83"/>
      <c r="AL311" s="56"/>
    </row>
    <row r="312" spans="3:38" s="60" customFormat="1" x14ac:dyDescent="0.25">
      <c r="C312" s="56"/>
      <c r="D312" s="56"/>
      <c r="I312" s="77"/>
      <c r="J312" s="77"/>
      <c r="L312" s="61"/>
      <c r="N312" s="56"/>
      <c r="O312" s="56"/>
      <c r="Q312" s="56"/>
      <c r="R312" s="56"/>
      <c r="S312" s="56"/>
      <c r="T312" s="56"/>
      <c r="U312" s="56"/>
      <c r="V312" s="56"/>
      <c r="W312" s="56"/>
      <c r="X312" s="56"/>
      <c r="Y312" s="56"/>
      <c r="Z312" s="56"/>
      <c r="AA312" s="56"/>
      <c r="AB312" s="56"/>
      <c r="AE312" s="56"/>
      <c r="AF312" s="56"/>
      <c r="AG312" s="62"/>
      <c r="AH312" s="56"/>
      <c r="AI312" s="56"/>
      <c r="AJ312" s="83"/>
      <c r="AK312" s="83"/>
      <c r="AL312" s="56"/>
    </row>
    <row r="313" spans="3:38" s="60" customFormat="1" x14ac:dyDescent="0.25">
      <c r="C313" s="56"/>
      <c r="D313" s="56"/>
      <c r="I313" s="77"/>
      <c r="J313" s="77"/>
      <c r="L313" s="61"/>
      <c r="N313" s="56"/>
      <c r="O313" s="56"/>
      <c r="Q313" s="56"/>
      <c r="R313" s="56"/>
      <c r="S313" s="56"/>
      <c r="T313" s="56"/>
      <c r="U313" s="56"/>
      <c r="V313" s="56"/>
      <c r="W313" s="56"/>
      <c r="X313" s="56"/>
      <c r="Y313" s="56"/>
      <c r="Z313" s="56"/>
      <c r="AA313" s="56"/>
      <c r="AB313" s="56"/>
      <c r="AE313" s="56"/>
      <c r="AF313" s="56"/>
      <c r="AG313" s="62"/>
      <c r="AH313" s="56"/>
      <c r="AI313" s="56"/>
      <c r="AJ313" s="83"/>
      <c r="AK313" s="83"/>
      <c r="AL313" s="56"/>
    </row>
    <row r="314" spans="3:38" s="60" customFormat="1" x14ac:dyDescent="0.25">
      <c r="C314" s="56"/>
      <c r="D314" s="56"/>
      <c r="I314" s="77"/>
      <c r="J314" s="77"/>
      <c r="L314" s="61"/>
      <c r="N314" s="56"/>
      <c r="O314" s="56"/>
      <c r="Q314" s="56"/>
      <c r="R314" s="56"/>
      <c r="S314" s="56"/>
      <c r="T314" s="56"/>
      <c r="U314" s="56"/>
      <c r="V314" s="56"/>
      <c r="W314" s="56"/>
      <c r="X314" s="56"/>
      <c r="Y314" s="56"/>
      <c r="Z314" s="56"/>
      <c r="AA314" s="56"/>
      <c r="AB314" s="56"/>
      <c r="AE314" s="56"/>
      <c r="AF314" s="56"/>
      <c r="AG314" s="62"/>
      <c r="AH314" s="56"/>
      <c r="AI314" s="56"/>
      <c r="AJ314" s="83"/>
      <c r="AK314" s="83"/>
      <c r="AL314" s="56"/>
    </row>
    <row r="315" spans="3:38" s="60" customFormat="1" x14ac:dyDescent="0.25">
      <c r="C315" s="56"/>
      <c r="D315" s="56"/>
      <c r="I315" s="77"/>
      <c r="J315" s="77"/>
      <c r="L315" s="61"/>
      <c r="N315" s="56"/>
      <c r="O315" s="56"/>
      <c r="Q315" s="56"/>
      <c r="R315" s="56"/>
      <c r="S315" s="56"/>
      <c r="T315" s="56"/>
      <c r="U315" s="56"/>
      <c r="V315" s="56"/>
      <c r="W315" s="56"/>
      <c r="X315" s="56"/>
      <c r="Y315" s="56"/>
      <c r="Z315" s="56"/>
      <c r="AA315" s="56"/>
      <c r="AB315" s="56"/>
      <c r="AE315" s="56"/>
      <c r="AF315" s="56"/>
      <c r="AG315" s="62"/>
      <c r="AH315" s="56"/>
      <c r="AI315" s="56"/>
      <c r="AJ315" s="83"/>
      <c r="AK315" s="83"/>
      <c r="AL315" s="56"/>
    </row>
    <row r="316" spans="3:38" s="60" customFormat="1" x14ac:dyDescent="0.25">
      <c r="C316" s="56"/>
      <c r="D316" s="56"/>
      <c r="I316" s="77"/>
      <c r="J316" s="77"/>
      <c r="L316" s="61"/>
      <c r="N316" s="56"/>
      <c r="O316" s="56"/>
      <c r="Q316" s="56"/>
      <c r="R316" s="56"/>
      <c r="S316" s="56"/>
      <c r="T316" s="56"/>
      <c r="U316" s="56"/>
      <c r="V316" s="56"/>
      <c r="W316" s="56"/>
      <c r="X316" s="56"/>
      <c r="Y316" s="56"/>
      <c r="Z316" s="56"/>
      <c r="AA316" s="56"/>
      <c r="AB316" s="56"/>
      <c r="AE316" s="56"/>
      <c r="AF316" s="56"/>
      <c r="AG316" s="62"/>
      <c r="AH316" s="56"/>
      <c r="AI316" s="56"/>
      <c r="AJ316" s="83"/>
      <c r="AK316" s="83"/>
      <c r="AL316" s="56"/>
    </row>
    <row r="317" spans="3:38" s="60" customFormat="1" x14ac:dyDescent="0.25">
      <c r="C317" s="56"/>
      <c r="D317" s="56"/>
      <c r="I317" s="77"/>
      <c r="J317" s="77"/>
      <c r="L317" s="61"/>
      <c r="N317" s="56"/>
      <c r="O317" s="56"/>
      <c r="Q317" s="56"/>
      <c r="R317" s="56"/>
      <c r="S317" s="56"/>
      <c r="T317" s="56"/>
      <c r="U317" s="56"/>
      <c r="V317" s="56"/>
      <c r="W317" s="56"/>
      <c r="X317" s="56"/>
      <c r="Y317" s="56"/>
      <c r="Z317" s="56"/>
      <c r="AA317" s="56"/>
      <c r="AB317" s="56"/>
      <c r="AE317" s="56"/>
      <c r="AF317" s="56"/>
      <c r="AG317" s="62"/>
      <c r="AH317" s="56"/>
      <c r="AI317" s="56"/>
      <c r="AJ317" s="83"/>
      <c r="AK317" s="83"/>
      <c r="AL317" s="56"/>
    </row>
    <row r="318" spans="3:38" s="60" customFormat="1" x14ac:dyDescent="0.25">
      <c r="C318" s="56"/>
      <c r="D318" s="56"/>
      <c r="I318" s="77"/>
      <c r="J318" s="77"/>
      <c r="L318" s="61"/>
      <c r="N318" s="56"/>
      <c r="O318" s="56"/>
      <c r="Q318" s="56"/>
      <c r="R318" s="56"/>
      <c r="S318" s="56"/>
      <c r="T318" s="56"/>
      <c r="U318" s="56"/>
      <c r="V318" s="56"/>
      <c r="W318" s="56"/>
      <c r="X318" s="56"/>
      <c r="Y318" s="56"/>
      <c r="Z318" s="56"/>
      <c r="AA318" s="56"/>
      <c r="AB318" s="56"/>
      <c r="AE318" s="56"/>
      <c r="AF318" s="56"/>
      <c r="AG318" s="62"/>
      <c r="AH318" s="56"/>
      <c r="AI318" s="56"/>
      <c r="AJ318" s="83"/>
      <c r="AK318" s="83"/>
      <c r="AL318" s="56"/>
    </row>
    <row r="319" spans="3:38" s="60" customFormat="1" x14ac:dyDescent="0.25">
      <c r="C319" s="56"/>
      <c r="D319" s="56"/>
      <c r="I319" s="77"/>
      <c r="J319" s="77"/>
      <c r="L319" s="61"/>
      <c r="N319" s="56"/>
      <c r="O319" s="56"/>
      <c r="Q319" s="56"/>
      <c r="R319" s="56"/>
      <c r="S319" s="56"/>
      <c r="T319" s="56"/>
      <c r="U319" s="56"/>
      <c r="V319" s="56"/>
      <c r="W319" s="56"/>
      <c r="X319" s="56"/>
      <c r="Y319" s="56"/>
      <c r="Z319" s="56"/>
      <c r="AA319" s="56"/>
      <c r="AB319" s="56"/>
      <c r="AE319" s="56"/>
      <c r="AF319" s="56"/>
      <c r="AG319" s="62"/>
      <c r="AH319" s="56"/>
      <c r="AI319" s="56"/>
      <c r="AJ319" s="83"/>
      <c r="AK319" s="83"/>
      <c r="AL319" s="56"/>
    </row>
    <row r="320" spans="3:38" s="60" customFormat="1" x14ac:dyDescent="0.25">
      <c r="C320" s="56"/>
      <c r="D320" s="56"/>
      <c r="I320" s="77"/>
      <c r="J320" s="77"/>
      <c r="L320" s="61"/>
      <c r="N320" s="56"/>
      <c r="O320" s="56"/>
      <c r="Q320" s="56"/>
      <c r="R320" s="56"/>
      <c r="S320" s="56"/>
      <c r="T320" s="56"/>
      <c r="U320" s="56"/>
      <c r="V320" s="56"/>
      <c r="W320" s="56"/>
      <c r="X320" s="56"/>
      <c r="Y320" s="56"/>
      <c r="Z320" s="56"/>
      <c r="AA320" s="56"/>
      <c r="AB320" s="56"/>
      <c r="AE320" s="56"/>
      <c r="AF320" s="56"/>
      <c r="AG320" s="62"/>
      <c r="AH320" s="56"/>
      <c r="AI320" s="56"/>
      <c r="AJ320" s="83"/>
      <c r="AK320" s="83"/>
      <c r="AL320" s="56"/>
    </row>
    <row r="321" spans="3:38" s="60" customFormat="1" x14ac:dyDescent="0.25">
      <c r="C321" s="56"/>
      <c r="D321" s="56"/>
      <c r="I321" s="77"/>
      <c r="J321" s="77"/>
      <c r="L321" s="61"/>
      <c r="N321" s="56"/>
      <c r="O321" s="56"/>
      <c r="Q321" s="56"/>
      <c r="R321" s="56"/>
      <c r="S321" s="56"/>
      <c r="T321" s="56"/>
      <c r="U321" s="56"/>
      <c r="V321" s="56"/>
      <c r="W321" s="56"/>
      <c r="X321" s="56"/>
      <c r="Y321" s="56"/>
      <c r="Z321" s="56"/>
      <c r="AA321" s="56"/>
      <c r="AB321" s="56"/>
      <c r="AE321" s="56"/>
      <c r="AF321" s="56"/>
      <c r="AG321" s="62"/>
      <c r="AH321" s="56"/>
      <c r="AI321" s="56"/>
      <c r="AJ321" s="83"/>
      <c r="AK321" s="83"/>
      <c r="AL321" s="56"/>
    </row>
    <row r="322" spans="3:38" s="60" customFormat="1" x14ac:dyDescent="0.25">
      <c r="C322" s="56"/>
      <c r="D322" s="56"/>
      <c r="I322" s="77"/>
      <c r="J322" s="77"/>
      <c r="L322" s="61"/>
      <c r="N322" s="56"/>
      <c r="O322" s="56"/>
      <c r="Q322" s="56"/>
      <c r="R322" s="56"/>
      <c r="S322" s="56"/>
      <c r="T322" s="56"/>
      <c r="U322" s="56"/>
      <c r="V322" s="56"/>
      <c r="W322" s="56"/>
      <c r="X322" s="56"/>
      <c r="Y322" s="56"/>
      <c r="Z322" s="56"/>
      <c r="AA322" s="56"/>
      <c r="AB322" s="56"/>
      <c r="AE322" s="56"/>
      <c r="AF322" s="56"/>
      <c r="AG322" s="62"/>
      <c r="AH322" s="56"/>
      <c r="AI322" s="56"/>
      <c r="AJ322" s="83"/>
      <c r="AK322" s="83"/>
      <c r="AL322" s="56"/>
    </row>
    <row r="323" spans="3:38" s="60" customFormat="1" x14ac:dyDescent="0.25">
      <c r="C323" s="56"/>
      <c r="D323" s="56"/>
      <c r="I323" s="77"/>
      <c r="J323" s="77"/>
      <c r="L323" s="61"/>
      <c r="N323" s="56"/>
      <c r="O323" s="56"/>
      <c r="Q323" s="56"/>
      <c r="R323" s="56"/>
      <c r="S323" s="56"/>
      <c r="T323" s="56"/>
      <c r="U323" s="56"/>
      <c r="V323" s="56"/>
      <c r="W323" s="56"/>
      <c r="X323" s="56"/>
      <c r="Y323" s="56"/>
      <c r="Z323" s="56"/>
      <c r="AA323" s="56"/>
      <c r="AB323" s="56"/>
      <c r="AE323" s="56"/>
      <c r="AF323" s="56"/>
      <c r="AG323" s="62"/>
      <c r="AH323" s="56"/>
      <c r="AI323" s="56"/>
      <c r="AJ323" s="83"/>
      <c r="AK323" s="83"/>
      <c r="AL323" s="56"/>
    </row>
    <row r="324" spans="3:38" s="60" customFormat="1" x14ac:dyDescent="0.25">
      <c r="C324" s="56"/>
      <c r="D324" s="56"/>
      <c r="I324" s="77"/>
      <c r="J324" s="77"/>
      <c r="L324" s="61"/>
      <c r="N324" s="56"/>
      <c r="O324" s="56"/>
      <c r="Q324" s="56"/>
      <c r="R324" s="56"/>
      <c r="S324" s="56"/>
      <c r="T324" s="56"/>
      <c r="U324" s="56"/>
      <c r="V324" s="56"/>
      <c r="W324" s="56"/>
      <c r="X324" s="56"/>
      <c r="Y324" s="56"/>
      <c r="Z324" s="56"/>
      <c r="AA324" s="56"/>
      <c r="AB324" s="56"/>
      <c r="AE324" s="56"/>
      <c r="AF324" s="56"/>
      <c r="AG324" s="62"/>
      <c r="AH324" s="56"/>
      <c r="AI324" s="56"/>
      <c r="AJ324" s="83"/>
      <c r="AK324" s="83"/>
      <c r="AL324" s="56"/>
    </row>
    <row r="325" spans="3:38" s="60" customFormat="1" x14ac:dyDescent="0.25">
      <c r="C325" s="56"/>
      <c r="D325" s="56"/>
      <c r="I325" s="77"/>
      <c r="J325" s="77"/>
      <c r="L325" s="61"/>
      <c r="N325" s="56"/>
      <c r="O325" s="56"/>
      <c r="Q325" s="56"/>
      <c r="R325" s="56"/>
      <c r="S325" s="56"/>
      <c r="T325" s="56"/>
      <c r="U325" s="56"/>
      <c r="V325" s="56"/>
      <c r="W325" s="56"/>
      <c r="X325" s="56"/>
      <c r="Y325" s="56"/>
      <c r="Z325" s="56"/>
      <c r="AA325" s="56"/>
      <c r="AB325" s="56"/>
      <c r="AE325" s="56"/>
      <c r="AF325" s="56"/>
      <c r="AG325" s="62"/>
      <c r="AH325" s="56"/>
      <c r="AI325" s="56"/>
      <c r="AJ325" s="83"/>
      <c r="AK325" s="83"/>
      <c r="AL325" s="56"/>
    </row>
    <row r="326" spans="3:38" s="60" customFormat="1" x14ac:dyDescent="0.25">
      <c r="C326" s="56"/>
      <c r="D326" s="56"/>
      <c r="I326" s="77"/>
      <c r="J326" s="77"/>
      <c r="L326" s="61"/>
      <c r="N326" s="56"/>
      <c r="O326" s="56"/>
      <c r="Q326" s="56"/>
      <c r="R326" s="56"/>
      <c r="S326" s="56"/>
      <c r="T326" s="56"/>
      <c r="U326" s="56"/>
      <c r="V326" s="56"/>
      <c r="W326" s="56"/>
      <c r="X326" s="56"/>
      <c r="Y326" s="56"/>
      <c r="Z326" s="56"/>
      <c r="AA326" s="56"/>
      <c r="AB326" s="56"/>
      <c r="AE326" s="56"/>
      <c r="AF326" s="56"/>
      <c r="AG326" s="62"/>
      <c r="AH326" s="56"/>
      <c r="AI326" s="56"/>
      <c r="AJ326" s="83"/>
      <c r="AK326" s="83"/>
      <c r="AL326" s="56"/>
    </row>
    <row r="327" spans="3:38" s="60" customFormat="1" x14ac:dyDescent="0.25">
      <c r="C327" s="56"/>
      <c r="D327" s="56"/>
      <c r="I327" s="77"/>
      <c r="J327" s="77"/>
      <c r="L327" s="61"/>
      <c r="N327" s="56"/>
      <c r="O327" s="56"/>
      <c r="Q327" s="56"/>
      <c r="R327" s="56"/>
      <c r="S327" s="56"/>
      <c r="T327" s="56"/>
      <c r="U327" s="56"/>
      <c r="V327" s="56"/>
      <c r="W327" s="56"/>
      <c r="X327" s="56"/>
      <c r="Y327" s="56"/>
      <c r="Z327" s="56"/>
      <c r="AA327" s="56"/>
      <c r="AB327" s="56"/>
      <c r="AE327" s="56"/>
      <c r="AF327" s="56"/>
      <c r="AG327" s="62"/>
      <c r="AH327" s="56"/>
      <c r="AI327" s="56"/>
      <c r="AJ327" s="83"/>
      <c r="AK327" s="83"/>
      <c r="AL327" s="56"/>
    </row>
    <row r="328" spans="3:38" s="60" customFormat="1" x14ac:dyDescent="0.25">
      <c r="C328" s="56"/>
      <c r="D328" s="56"/>
      <c r="I328" s="77"/>
      <c r="J328" s="77"/>
      <c r="L328" s="61"/>
      <c r="N328" s="56"/>
      <c r="O328" s="56"/>
      <c r="Q328" s="56"/>
      <c r="R328" s="56"/>
      <c r="S328" s="56"/>
      <c r="T328" s="56"/>
      <c r="U328" s="56"/>
      <c r="V328" s="56"/>
      <c r="W328" s="56"/>
      <c r="X328" s="56"/>
      <c r="Y328" s="56"/>
      <c r="Z328" s="56"/>
      <c r="AA328" s="56"/>
      <c r="AB328" s="56"/>
      <c r="AE328" s="56"/>
      <c r="AF328" s="56"/>
      <c r="AG328" s="62"/>
      <c r="AH328" s="56"/>
      <c r="AI328" s="56"/>
      <c r="AJ328" s="83"/>
      <c r="AK328" s="83"/>
      <c r="AL328" s="56"/>
    </row>
    <row r="329" spans="3:38" s="60" customFormat="1" x14ac:dyDescent="0.25">
      <c r="C329" s="56"/>
      <c r="D329" s="56"/>
      <c r="I329" s="77"/>
      <c r="J329" s="77"/>
      <c r="L329" s="61"/>
      <c r="N329" s="56"/>
      <c r="O329" s="56"/>
      <c r="Q329" s="56"/>
      <c r="R329" s="56"/>
      <c r="S329" s="56"/>
      <c r="T329" s="56"/>
      <c r="U329" s="56"/>
      <c r="V329" s="56"/>
      <c r="W329" s="56"/>
      <c r="X329" s="56"/>
      <c r="Y329" s="56"/>
      <c r="Z329" s="56"/>
      <c r="AA329" s="56"/>
      <c r="AB329" s="56"/>
      <c r="AE329" s="56"/>
      <c r="AF329" s="56"/>
      <c r="AG329" s="62"/>
      <c r="AH329" s="56"/>
      <c r="AI329" s="56"/>
      <c r="AJ329" s="83"/>
      <c r="AK329" s="83"/>
      <c r="AL329" s="56"/>
    </row>
    <row r="330" spans="3:38" s="60" customFormat="1" x14ac:dyDescent="0.25">
      <c r="C330" s="56"/>
      <c r="D330" s="56"/>
      <c r="I330" s="77"/>
      <c r="J330" s="77"/>
      <c r="L330" s="61"/>
      <c r="N330" s="56"/>
      <c r="O330" s="56"/>
      <c r="Q330" s="56"/>
      <c r="R330" s="56"/>
      <c r="S330" s="56"/>
      <c r="T330" s="56"/>
      <c r="U330" s="56"/>
      <c r="V330" s="56"/>
      <c r="W330" s="56"/>
      <c r="X330" s="56"/>
      <c r="Y330" s="56"/>
      <c r="Z330" s="56"/>
      <c r="AA330" s="56"/>
      <c r="AB330" s="56"/>
      <c r="AE330" s="56"/>
      <c r="AF330" s="56"/>
      <c r="AG330" s="62"/>
      <c r="AH330" s="56"/>
      <c r="AI330" s="56"/>
      <c r="AJ330" s="83"/>
      <c r="AK330" s="83"/>
      <c r="AL330" s="56"/>
    </row>
    <row r="331" spans="3:38" s="60" customFormat="1" x14ac:dyDescent="0.25">
      <c r="C331" s="56"/>
      <c r="D331" s="56"/>
      <c r="I331" s="77"/>
      <c r="J331" s="77"/>
      <c r="L331" s="61"/>
      <c r="N331" s="56"/>
      <c r="O331" s="56"/>
      <c r="Q331" s="56"/>
      <c r="R331" s="56"/>
      <c r="S331" s="56"/>
      <c r="T331" s="56"/>
      <c r="U331" s="56"/>
      <c r="V331" s="56"/>
      <c r="W331" s="56"/>
      <c r="X331" s="56"/>
      <c r="Y331" s="56"/>
      <c r="Z331" s="56"/>
      <c r="AA331" s="56"/>
      <c r="AB331" s="56"/>
      <c r="AE331" s="56"/>
      <c r="AF331" s="56"/>
      <c r="AG331" s="62"/>
      <c r="AH331" s="56"/>
      <c r="AI331" s="56"/>
      <c r="AJ331" s="83"/>
      <c r="AK331" s="83"/>
      <c r="AL331" s="56"/>
    </row>
    <row r="332" spans="3:38" s="60" customFormat="1" x14ac:dyDescent="0.25">
      <c r="C332" s="56"/>
      <c r="D332" s="56"/>
      <c r="I332" s="77"/>
      <c r="J332" s="77"/>
      <c r="L332" s="61"/>
      <c r="N332" s="56"/>
      <c r="O332" s="56"/>
      <c r="Q332" s="56"/>
      <c r="R332" s="56"/>
      <c r="S332" s="56"/>
      <c r="T332" s="56"/>
      <c r="U332" s="56"/>
      <c r="V332" s="56"/>
      <c r="W332" s="56"/>
      <c r="X332" s="56"/>
      <c r="Y332" s="56"/>
      <c r="Z332" s="56"/>
      <c r="AA332" s="56"/>
      <c r="AB332" s="56"/>
      <c r="AE332" s="56"/>
      <c r="AF332" s="56"/>
      <c r="AG332" s="62"/>
      <c r="AH332" s="56"/>
      <c r="AI332" s="56"/>
      <c r="AJ332" s="83"/>
      <c r="AK332" s="83"/>
      <c r="AL332" s="56"/>
    </row>
    <row r="333" spans="3:38" s="60" customFormat="1" x14ac:dyDescent="0.25">
      <c r="C333" s="56"/>
      <c r="D333" s="56"/>
      <c r="I333" s="77"/>
      <c r="J333" s="77"/>
      <c r="L333" s="61"/>
      <c r="N333" s="56"/>
      <c r="O333" s="56"/>
      <c r="Q333" s="56"/>
      <c r="R333" s="56"/>
      <c r="S333" s="56"/>
      <c r="T333" s="56"/>
      <c r="U333" s="56"/>
      <c r="V333" s="56"/>
      <c r="W333" s="56"/>
      <c r="X333" s="56"/>
      <c r="Y333" s="56"/>
      <c r="Z333" s="56"/>
      <c r="AA333" s="56"/>
      <c r="AB333" s="56"/>
      <c r="AE333" s="56"/>
      <c r="AF333" s="56"/>
      <c r="AG333" s="62"/>
      <c r="AH333" s="56"/>
      <c r="AI333" s="56"/>
      <c r="AJ333" s="83"/>
      <c r="AK333" s="83"/>
      <c r="AL333" s="56"/>
    </row>
    <row r="334" spans="3:38" s="60" customFormat="1" x14ac:dyDescent="0.25">
      <c r="C334" s="56"/>
      <c r="D334" s="56"/>
      <c r="I334" s="77"/>
      <c r="J334" s="77"/>
      <c r="L334" s="61"/>
      <c r="N334" s="56"/>
      <c r="O334" s="56"/>
      <c r="Q334" s="56"/>
      <c r="R334" s="56"/>
      <c r="S334" s="56"/>
      <c r="T334" s="56"/>
      <c r="U334" s="56"/>
      <c r="V334" s="56"/>
      <c r="W334" s="56"/>
      <c r="X334" s="56"/>
      <c r="Y334" s="56"/>
      <c r="Z334" s="56"/>
      <c r="AA334" s="56"/>
      <c r="AB334" s="56"/>
      <c r="AE334" s="56"/>
      <c r="AF334" s="56"/>
      <c r="AG334" s="62"/>
      <c r="AH334" s="56"/>
      <c r="AI334" s="56"/>
      <c r="AJ334" s="83"/>
      <c r="AK334" s="83"/>
      <c r="AL334" s="56"/>
    </row>
    <row r="335" spans="3:38" s="60" customFormat="1" x14ac:dyDescent="0.25">
      <c r="C335" s="56"/>
      <c r="D335" s="56"/>
      <c r="I335" s="77"/>
      <c r="J335" s="77"/>
      <c r="L335" s="61"/>
      <c r="N335" s="56"/>
      <c r="O335" s="56"/>
      <c r="Q335" s="56"/>
      <c r="R335" s="56"/>
      <c r="S335" s="56"/>
      <c r="T335" s="56"/>
      <c r="U335" s="56"/>
      <c r="V335" s="56"/>
      <c r="W335" s="56"/>
      <c r="X335" s="56"/>
      <c r="Y335" s="56"/>
      <c r="Z335" s="56"/>
      <c r="AA335" s="56"/>
      <c r="AB335" s="56"/>
      <c r="AE335" s="56"/>
      <c r="AF335" s="56"/>
      <c r="AG335" s="62"/>
      <c r="AH335" s="56"/>
      <c r="AI335" s="56"/>
      <c r="AJ335" s="83"/>
      <c r="AK335" s="83"/>
      <c r="AL335" s="56"/>
    </row>
    <row r="336" spans="3:38" s="60" customFormat="1" x14ac:dyDescent="0.25">
      <c r="C336" s="56"/>
      <c r="D336" s="56"/>
      <c r="I336" s="77"/>
      <c r="J336" s="77"/>
      <c r="L336" s="61"/>
      <c r="N336" s="56"/>
      <c r="O336" s="56"/>
      <c r="Q336" s="56"/>
      <c r="R336" s="56"/>
      <c r="S336" s="56"/>
      <c r="T336" s="56"/>
      <c r="U336" s="56"/>
      <c r="V336" s="56"/>
      <c r="W336" s="56"/>
      <c r="X336" s="56"/>
      <c r="Y336" s="56"/>
      <c r="Z336" s="56"/>
      <c r="AA336" s="56"/>
      <c r="AB336" s="56"/>
      <c r="AE336" s="56"/>
      <c r="AF336" s="56"/>
      <c r="AG336" s="62"/>
      <c r="AH336" s="56"/>
      <c r="AI336" s="56"/>
      <c r="AJ336" s="83"/>
      <c r="AK336" s="83"/>
      <c r="AL336" s="56"/>
    </row>
    <row r="337" spans="3:38" s="60" customFormat="1" x14ac:dyDescent="0.25">
      <c r="C337" s="56"/>
      <c r="D337" s="56"/>
      <c r="I337" s="77"/>
      <c r="J337" s="77"/>
      <c r="L337" s="61"/>
      <c r="N337" s="56"/>
      <c r="O337" s="56"/>
      <c r="Q337" s="56"/>
      <c r="R337" s="56"/>
      <c r="S337" s="56"/>
      <c r="T337" s="56"/>
      <c r="U337" s="56"/>
      <c r="V337" s="56"/>
      <c r="W337" s="56"/>
      <c r="X337" s="56"/>
      <c r="Y337" s="56"/>
      <c r="Z337" s="56"/>
      <c r="AA337" s="56"/>
      <c r="AB337" s="56"/>
      <c r="AE337" s="56"/>
      <c r="AF337" s="56"/>
      <c r="AG337" s="62"/>
      <c r="AH337" s="56"/>
      <c r="AI337" s="56"/>
      <c r="AJ337" s="83"/>
      <c r="AK337" s="83"/>
      <c r="AL337" s="56"/>
    </row>
    <row r="338" spans="3:38" s="60" customFormat="1" x14ac:dyDescent="0.25">
      <c r="C338" s="56"/>
      <c r="D338" s="56"/>
      <c r="I338" s="77"/>
      <c r="J338" s="77"/>
      <c r="L338" s="61"/>
      <c r="N338" s="56"/>
      <c r="O338" s="56"/>
      <c r="Q338" s="56"/>
      <c r="R338" s="56"/>
      <c r="S338" s="56"/>
      <c r="T338" s="56"/>
      <c r="U338" s="56"/>
      <c r="V338" s="56"/>
      <c r="W338" s="56"/>
      <c r="X338" s="56"/>
      <c r="Y338" s="56"/>
      <c r="Z338" s="56"/>
      <c r="AA338" s="56"/>
      <c r="AB338" s="56"/>
      <c r="AE338" s="56"/>
      <c r="AF338" s="56"/>
      <c r="AG338" s="62"/>
      <c r="AH338" s="56"/>
      <c r="AI338" s="56"/>
      <c r="AJ338" s="83"/>
      <c r="AK338" s="83"/>
      <c r="AL338" s="56"/>
    </row>
    <row r="339" spans="3:38" s="60" customFormat="1" x14ac:dyDescent="0.25">
      <c r="C339" s="56"/>
      <c r="D339" s="56"/>
      <c r="I339" s="77"/>
      <c r="J339" s="77"/>
      <c r="L339" s="61"/>
      <c r="N339" s="56"/>
      <c r="O339" s="56"/>
      <c r="Q339" s="56"/>
      <c r="R339" s="56"/>
      <c r="S339" s="56"/>
      <c r="T339" s="56"/>
      <c r="U339" s="56"/>
      <c r="V339" s="56"/>
      <c r="W339" s="56"/>
      <c r="X339" s="56"/>
      <c r="Y339" s="56"/>
      <c r="Z339" s="56"/>
      <c r="AA339" s="56"/>
      <c r="AB339" s="56"/>
      <c r="AE339" s="56"/>
      <c r="AF339" s="56"/>
      <c r="AG339" s="62"/>
      <c r="AH339" s="56"/>
      <c r="AI339" s="56"/>
      <c r="AJ339" s="83"/>
      <c r="AK339" s="83"/>
      <c r="AL339" s="56"/>
    </row>
    <row r="340" spans="3:38" s="60" customFormat="1" x14ac:dyDescent="0.25">
      <c r="C340" s="56"/>
      <c r="D340" s="56"/>
      <c r="I340" s="77"/>
      <c r="J340" s="77"/>
      <c r="L340" s="61"/>
      <c r="N340" s="56"/>
      <c r="O340" s="56"/>
      <c r="Q340" s="56"/>
      <c r="R340" s="56"/>
      <c r="S340" s="56"/>
      <c r="T340" s="56"/>
      <c r="U340" s="56"/>
      <c r="V340" s="56"/>
      <c r="W340" s="56"/>
      <c r="X340" s="56"/>
      <c r="Y340" s="56"/>
      <c r="Z340" s="56"/>
      <c r="AA340" s="56"/>
      <c r="AB340" s="56"/>
      <c r="AE340" s="56"/>
      <c r="AF340" s="56"/>
      <c r="AG340" s="62"/>
      <c r="AH340" s="56"/>
      <c r="AI340" s="56"/>
      <c r="AJ340" s="83"/>
      <c r="AK340" s="83"/>
      <c r="AL340" s="56"/>
    </row>
    <row r="341" spans="3:38" s="60" customFormat="1" x14ac:dyDescent="0.25">
      <c r="C341" s="56"/>
      <c r="D341" s="56"/>
      <c r="I341" s="77"/>
      <c r="J341" s="77"/>
      <c r="L341" s="61"/>
      <c r="N341" s="56"/>
      <c r="O341" s="56"/>
      <c r="Q341" s="56"/>
      <c r="R341" s="56"/>
      <c r="S341" s="56"/>
      <c r="T341" s="56"/>
      <c r="U341" s="56"/>
      <c r="V341" s="56"/>
      <c r="W341" s="56"/>
      <c r="X341" s="56"/>
      <c r="Y341" s="56"/>
      <c r="Z341" s="56"/>
      <c r="AA341" s="56"/>
      <c r="AB341" s="56"/>
      <c r="AE341" s="56"/>
      <c r="AF341" s="56"/>
      <c r="AG341" s="62"/>
      <c r="AH341" s="56"/>
      <c r="AI341" s="56"/>
      <c r="AJ341" s="83"/>
      <c r="AK341" s="83"/>
      <c r="AL341" s="56"/>
    </row>
    <row r="342" spans="3:38" s="60" customFormat="1" x14ac:dyDescent="0.25">
      <c r="C342" s="56"/>
      <c r="D342" s="56"/>
      <c r="I342" s="77"/>
      <c r="J342" s="77"/>
      <c r="L342" s="61"/>
      <c r="N342" s="56"/>
      <c r="O342" s="56"/>
      <c r="Q342" s="56"/>
      <c r="R342" s="56"/>
      <c r="S342" s="56"/>
      <c r="T342" s="56"/>
      <c r="U342" s="56"/>
      <c r="V342" s="56"/>
      <c r="W342" s="56"/>
      <c r="X342" s="56"/>
      <c r="Y342" s="56"/>
      <c r="Z342" s="56"/>
      <c r="AA342" s="56"/>
      <c r="AB342" s="56"/>
      <c r="AE342" s="56"/>
      <c r="AF342" s="56"/>
      <c r="AG342" s="62"/>
      <c r="AH342" s="56"/>
      <c r="AI342" s="56"/>
      <c r="AJ342" s="83"/>
      <c r="AK342" s="83"/>
      <c r="AL342" s="56"/>
    </row>
    <row r="343" spans="3:38" s="60" customFormat="1" x14ac:dyDescent="0.25">
      <c r="C343" s="56"/>
      <c r="D343" s="56"/>
      <c r="I343" s="77"/>
      <c r="J343" s="77"/>
      <c r="L343" s="61"/>
      <c r="N343" s="56"/>
      <c r="O343" s="56"/>
      <c r="Q343" s="56"/>
      <c r="R343" s="56"/>
      <c r="S343" s="56"/>
      <c r="T343" s="56"/>
      <c r="U343" s="56"/>
      <c r="V343" s="56"/>
      <c r="W343" s="56"/>
      <c r="X343" s="56"/>
      <c r="Y343" s="56"/>
      <c r="Z343" s="56"/>
      <c r="AA343" s="56"/>
      <c r="AB343" s="56"/>
      <c r="AE343" s="56"/>
      <c r="AF343" s="56"/>
      <c r="AG343" s="62"/>
      <c r="AH343" s="56"/>
      <c r="AI343" s="56"/>
      <c r="AJ343" s="83"/>
      <c r="AK343" s="83"/>
      <c r="AL343" s="56"/>
    </row>
    <row r="344" spans="3:38" s="60" customFormat="1" x14ac:dyDescent="0.25">
      <c r="C344" s="56"/>
      <c r="D344" s="56"/>
      <c r="I344" s="77"/>
      <c r="J344" s="77"/>
      <c r="L344" s="61"/>
      <c r="N344" s="56"/>
      <c r="O344" s="56"/>
      <c r="Q344" s="56"/>
      <c r="R344" s="56"/>
      <c r="S344" s="56"/>
      <c r="T344" s="56"/>
      <c r="U344" s="56"/>
      <c r="V344" s="56"/>
      <c r="W344" s="56"/>
      <c r="X344" s="56"/>
      <c r="Y344" s="56"/>
      <c r="Z344" s="56"/>
      <c r="AA344" s="56"/>
      <c r="AB344" s="56"/>
      <c r="AE344" s="56"/>
      <c r="AF344" s="56"/>
      <c r="AG344" s="62"/>
      <c r="AH344" s="56"/>
      <c r="AI344" s="56"/>
      <c r="AJ344" s="83"/>
      <c r="AK344" s="83"/>
      <c r="AL344" s="56"/>
    </row>
    <row r="345" spans="3:38" s="60" customFormat="1" x14ac:dyDescent="0.25">
      <c r="C345" s="56"/>
      <c r="D345" s="56"/>
      <c r="I345" s="77"/>
      <c r="J345" s="77"/>
      <c r="L345" s="61"/>
      <c r="N345" s="56"/>
      <c r="O345" s="56"/>
      <c r="Q345" s="56"/>
      <c r="R345" s="56"/>
      <c r="S345" s="56"/>
      <c r="T345" s="56"/>
      <c r="U345" s="56"/>
      <c r="V345" s="56"/>
      <c r="W345" s="56"/>
      <c r="X345" s="56"/>
      <c r="Y345" s="56"/>
      <c r="Z345" s="56"/>
      <c r="AA345" s="56"/>
      <c r="AB345" s="56"/>
      <c r="AE345" s="56"/>
      <c r="AF345" s="56"/>
      <c r="AG345" s="62"/>
      <c r="AH345" s="56"/>
      <c r="AI345" s="56"/>
      <c r="AJ345" s="83"/>
      <c r="AK345" s="83"/>
      <c r="AL345" s="56"/>
    </row>
    <row r="346" spans="3:38" s="60" customFormat="1" x14ac:dyDescent="0.25">
      <c r="C346" s="56"/>
      <c r="D346" s="56"/>
      <c r="I346" s="77"/>
      <c r="J346" s="77"/>
      <c r="L346" s="61"/>
      <c r="N346" s="56"/>
      <c r="O346" s="56"/>
      <c r="Q346" s="56"/>
      <c r="R346" s="56"/>
      <c r="S346" s="56"/>
      <c r="T346" s="56"/>
      <c r="U346" s="56"/>
      <c r="V346" s="56"/>
      <c r="W346" s="56"/>
      <c r="X346" s="56"/>
      <c r="Y346" s="56"/>
      <c r="Z346" s="56"/>
      <c r="AA346" s="56"/>
      <c r="AB346" s="56"/>
      <c r="AE346" s="56"/>
      <c r="AF346" s="56"/>
      <c r="AG346" s="62"/>
      <c r="AH346" s="56"/>
      <c r="AI346" s="56"/>
      <c r="AJ346" s="83"/>
      <c r="AK346" s="83"/>
      <c r="AL346" s="56"/>
    </row>
    <row r="347" spans="3:38" s="60" customFormat="1" x14ac:dyDescent="0.25">
      <c r="C347" s="56"/>
      <c r="D347" s="56"/>
      <c r="I347" s="77"/>
      <c r="J347" s="77"/>
      <c r="L347" s="61"/>
      <c r="N347" s="56"/>
      <c r="O347" s="56"/>
      <c r="Q347" s="56"/>
      <c r="R347" s="56"/>
      <c r="S347" s="56"/>
      <c r="T347" s="56"/>
      <c r="U347" s="56"/>
      <c r="V347" s="56"/>
      <c r="W347" s="56"/>
      <c r="X347" s="56"/>
      <c r="Y347" s="56"/>
      <c r="Z347" s="56"/>
      <c r="AA347" s="56"/>
      <c r="AB347" s="56"/>
      <c r="AE347" s="56"/>
      <c r="AF347" s="56"/>
      <c r="AG347" s="62"/>
      <c r="AH347" s="56"/>
      <c r="AI347" s="56"/>
      <c r="AJ347" s="83"/>
      <c r="AK347" s="83"/>
      <c r="AL347" s="56"/>
    </row>
    <row r="348" spans="3:38" s="60" customFormat="1" x14ac:dyDescent="0.25">
      <c r="C348" s="56"/>
      <c r="D348" s="56"/>
      <c r="I348" s="77"/>
      <c r="J348" s="77"/>
      <c r="L348" s="61"/>
      <c r="N348" s="56"/>
      <c r="O348" s="56"/>
      <c r="Q348" s="56"/>
      <c r="R348" s="56"/>
      <c r="S348" s="56"/>
      <c r="T348" s="56"/>
      <c r="U348" s="56"/>
      <c r="V348" s="56"/>
      <c r="W348" s="56"/>
      <c r="X348" s="56"/>
      <c r="Y348" s="56"/>
      <c r="Z348" s="56"/>
      <c r="AA348" s="56"/>
      <c r="AB348" s="56"/>
      <c r="AE348" s="56"/>
      <c r="AF348" s="56"/>
      <c r="AG348" s="62"/>
      <c r="AH348" s="56"/>
      <c r="AI348" s="56"/>
      <c r="AJ348" s="83"/>
      <c r="AK348" s="83"/>
      <c r="AL348" s="56"/>
    </row>
    <row r="349" spans="3:38" s="60" customFormat="1" x14ac:dyDescent="0.25">
      <c r="C349" s="56"/>
      <c r="D349" s="56"/>
      <c r="I349" s="77"/>
      <c r="J349" s="77"/>
      <c r="L349" s="61"/>
      <c r="N349" s="56"/>
      <c r="O349" s="56"/>
      <c r="Q349" s="56"/>
      <c r="R349" s="56"/>
      <c r="S349" s="56"/>
      <c r="T349" s="56"/>
      <c r="U349" s="56"/>
      <c r="V349" s="56"/>
      <c r="W349" s="56"/>
      <c r="X349" s="56"/>
      <c r="Y349" s="56"/>
      <c r="Z349" s="56"/>
      <c r="AA349" s="56"/>
      <c r="AB349" s="56"/>
      <c r="AE349" s="56"/>
      <c r="AF349" s="56"/>
      <c r="AG349" s="62"/>
      <c r="AH349" s="56"/>
      <c r="AI349" s="56"/>
      <c r="AJ349" s="83"/>
      <c r="AK349" s="83"/>
      <c r="AL349" s="56"/>
    </row>
    <row r="350" spans="3:38" s="60" customFormat="1" x14ac:dyDescent="0.25">
      <c r="C350" s="56"/>
      <c r="D350" s="56"/>
      <c r="I350" s="77"/>
      <c r="J350" s="77"/>
      <c r="L350" s="61"/>
      <c r="N350" s="56"/>
      <c r="O350" s="56"/>
      <c r="Q350" s="56"/>
      <c r="R350" s="56"/>
      <c r="S350" s="56"/>
      <c r="T350" s="56"/>
      <c r="U350" s="56"/>
      <c r="V350" s="56"/>
      <c r="W350" s="56"/>
      <c r="X350" s="56"/>
      <c r="Y350" s="56"/>
      <c r="Z350" s="56"/>
      <c r="AA350" s="56"/>
      <c r="AB350" s="56"/>
      <c r="AE350" s="56"/>
      <c r="AF350" s="56"/>
      <c r="AG350" s="62"/>
      <c r="AH350" s="56"/>
      <c r="AI350" s="56"/>
      <c r="AJ350" s="83"/>
      <c r="AK350" s="83"/>
      <c r="AL350" s="56"/>
    </row>
    <row r="351" spans="3:38" s="60" customFormat="1" x14ac:dyDescent="0.25">
      <c r="C351" s="56"/>
      <c r="D351" s="56"/>
      <c r="I351" s="77"/>
      <c r="J351" s="77"/>
      <c r="L351" s="61"/>
      <c r="N351" s="56"/>
      <c r="O351" s="56"/>
      <c r="Q351" s="56"/>
      <c r="R351" s="56"/>
      <c r="S351" s="56"/>
      <c r="T351" s="56"/>
      <c r="U351" s="56"/>
      <c r="V351" s="56"/>
      <c r="W351" s="56"/>
      <c r="X351" s="56"/>
      <c r="Y351" s="56"/>
      <c r="Z351" s="56"/>
      <c r="AA351" s="56"/>
      <c r="AB351" s="56"/>
      <c r="AE351" s="56"/>
      <c r="AF351" s="56"/>
      <c r="AG351" s="62"/>
      <c r="AH351" s="56"/>
      <c r="AI351" s="56"/>
      <c r="AJ351" s="83"/>
      <c r="AK351" s="83"/>
      <c r="AL351" s="56"/>
    </row>
    <row r="352" spans="3:38" s="60" customFormat="1" x14ac:dyDescent="0.25">
      <c r="C352" s="56"/>
      <c r="D352" s="56"/>
      <c r="I352" s="77"/>
      <c r="J352" s="77"/>
      <c r="L352" s="61"/>
      <c r="N352" s="56"/>
      <c r="O352" s="56"/>
      <c r="Q352" s="56"/>
      <c r="R352" s="56"/>
      <c r="S352" s="56"/>
      <c r="T352" s="56"/>
      <c r="U352" s="56"/>
      <c r="V352" s="56"/>
      <c r="W352" s="56"/>
      <c r="X352" s="56"/>
      <c r="Y352" s="56"/>
      <c r="Z352" s="56"/>
      <c r="AA352" s="56"/>
      <c r="AB352" s="56"/>
      <c r="AE352" s="56"/>
      <c r="AF352" s="56"/>
      <c r="AG352" s="62"/>
      <c r="AH352" s="56"/>
      <c r="AI352" s="56"/>
      <c r="AJ352" s="83"/>
      <c r="AK352" s="83"/>
      <c r="AL352" s="56"/>
    </row>
    <row r="353" spans="3:38" s="60" customFormat="1" x14ac:dyDescent="0.25">
      <c r="C353" s="56"/>
      <c r="D353" s="56"/>
      <c r="I353" s="77"/>
      <c r="J353" s="77"/>
      <c r="L353" s="61"/>
      <c r="N353" s="56"/>
      <c r="O353" s="56"/>
      <c r="Q353" s="56"/>
      <c r="R353" s="56"/>
      <c r="S353" s="56"/>
      <c r="T353" s="56"/>
      <c r="U353" s="56"/>
      <c r="V353" s="56"/>
      <c r="W353" s="56"/>
      <c r="X353" s="56"/>
      <c r="Y353" s="56"/>
      <c r="Z353" s="56"/>
      <c r="AA353" s="56"/>
      <c r="AB353" s="56"/>
      <c r="AE353" s="56"/>
      <c r="AF353" s="56"/>
      <c r="AG353" s="62"/>
      <c r="AH353" s="56"/>
      <c r="AI353" s="56"/>
      <c r="AJ353" s="83"/>
      <c r="AK353" s="83"/>
      <c r="AL353" s="56"/>
    </row>
    <row r="354" spans="3:38" s="60" customFormat="1" x14ac:dyDescent="0.25">
      <c r="C354" s="56"/>
      <c r="D354" s="56"/>
      <c r="I354" s="77"/>
      <c r="J354" s="77"/>
      <c r="L354" s="61"/>
      <c r="N354" s="56"/>
      <c r="O354" s="56"/>
      <c r="Q354" s="56"/>
      <c r="R354" s="56"/>
      <c r="S354" s="56"/>
      <c r="T354" s="56"/>
      <c r="U354" s="56"/>
      <c r="V354" s="56"/>
      <c r="W354" s="56"/>
      <c r="X354" s="56"/>
      <c r="Y354" s="56"/>
      <c r="Z354" s="56"/>
      <c r="AA354" s="56"/>
      <c r="AB354" s="56"/>
      <c r="AE354" s="56"/>
      <c r="AF354" s="56"/>
      <c r="AG354" s="62"/>
      <c r="AH354" s="56"/>
      <c r="AI354" s="56"/>
      <c r="AJ354" s="83"/>
      <c r="AK354" s="83"/>
      <c r="AL354" s="56"/>
    </row>
    <row r="355" spans="3:38" s="60" customFormat="1" x14ac:dyDescent="0.25">
      <c r="C355" s="56"/>
      <c r="D355" s="56"/>
      <c r="I355" s="77"/>
      <c r="J355" s="77"/>
      <c r="L355" s="61"/>
      <c r="N355" s="56"/>
      <c r="O355" s="56"/>
      <c r="Q355" s="56"/>
      <c r="R355" s="56"/>
      <c r="S355" s="56"/>
      <c r="T355" s="56"/>
      <c r="U355" s="56"/>
      <c r="V355" s="56"/>
      <c r="W355" s="56"/>
      <c r="X355" s="56"/>
      <c r="Y355" s="56"/>
      <c r="Z355" s="56"/>
      <c r="AA355" s="56"/>
      <c r="AB355" s="56"/>
      <c r="AE355" s="56"/>
      <c r="AF355" s="56"/>
      <c r="AG355" s="62"/>
      <c r="AH355" s="56"/>
      <c r="AI355" s="56"/>
      <c r="AJ355" s="83"/>
      <c r="AK355" s="83"/>
      <c r="AL355" s="56"/>
    </row>
    <row r="356" spans="3:38" s="60" customFormat="1" x14ac:dyDescent="0.25">
      <c r="C356" s="56"/>
      <c r="D356" s="56"/>
      <c r="I356" s="77"/>
      <c r="J356" s="77"/>
      <c r="L356" s="61"/>
      <c r="N356" s="56"/>
      <c r="O356" s="56"/>
      <c r="Q356" s="56"/>
      <c r="R356" s="56"/>
      <c r="S356" s="56"/>
      <c r="T356" s="56"/>
      <c r="U356" s="56"/>
      <c r="V356" s="56"/>
      <c r="W356" s="56"/>
      <c r="X356" s="56"/>
      <c r="Y356" s="56"/>
      <c r="Z356" s="56"/>
      <c r="AA356" s="56"/>
      <c r="AB356" s="56"/>
      <c r="AE356" s="56"/>
      <c r="AF356" s="56"/>
      <c r="AG356" s="56"/>
      <c r="AH356" s="56"/>
      <c r="AI356" s="56"/>
      <c r="AJ356" s="83"/>
      <c r="AK356" s="83"/>
      <c r="AL356" s="56"/>
    </row>
    <row r="357" spans="3:38" s="60" customFormat="1" x14ac:dyDescent="0.25">
      <c r="C357" s="56"/>
      <c r="D357" s="56"/>
      <c r="I357" s="77"/>
      <c r="J357" s="77"/>
      <c r="L357" s="61"/>
      <c r="N357" s="56"/>
      <c r="O357" s="56"/>
      <c r="Q357" s="56"/>
      <c r="R357" s="56"/>
      <c r="S357" s="56"/>
      <c r="T357" s="56"/>
      <c r="U357" s="56"/>
      <c r="V357" s="56"/>
      <c r="W357" s="56"/>
      <c r="X357" s="56"/>
      <c r="Y357" s="56"/>
      <c r="Z357" s="56"/>
      <c r="AA357" s="56"/>
      <c r="AB357" s="56"/>
      <c r="AE357" s="56"/>
      <c r="AF357" s="56"/>
      <c r="AG357" s="56"/>
      <c r="AH357" s="56"/>
      <c r="AI357" s="56"/>
      <c r="AJ357" s="83"/>
      <c r="AK357" s="83"/>
      <c r="AL357" s="56"/>
    </row>
    <row r="358" spans="3:38" s="60" customFormat="1" x14ac:dyDescent="0.25">
      <c r="C358" s="56"/>
      <c r="D358" s="56"/>
      <c r="I358" s="77"/>
      <c r="J358" s="77"/>
      <c r="L358" s="61"/>
      <c r="N358" s="56"/>
      <c r="O358" s="56"/>
      <c r="Q358" s="56"/>
      <c r="R358" s="56"/>
      <c r="S358" s="56"/>
      <c r="T358" s="56"/>
      <c r="U358" s="56"/>
      <c r="V358" s="56"/>
      <c r="W358" s="56"/>
      <c r="X358" s="56"/>
      <c r="Y358" s="56"/>
      <c r="Z358" s="56"/>
      <c r="AA358" s="56"/>
      <c r="AB358" s="56"/>
      <c r="AE358" s="56"/>
      <c r="AF358" s="56"/>
      <c r="AG358" s="56"/>
      <c r="AH358" s="56"/>
      <c r="AI358" s="56"/>
      <c r="AJ358" s="83"/>
      <c r="AK358" s="83"/>
      <c r="AL358" s="56"/>
    </row>
    <row r="359" spans="3:38" s="60" customFormat="1" x14ac:dyDescent="0.25">
      <c r="C359" s="56"/>
      <c r="D359" s="56"/>
      <c r="I359" s="77"/>
      <c r="J359" s="77"/>
      <c r="L359" s="61"/>
      <c r="N359" s="56"/>
      <c r="O359" s="56"/>
      <c r="Q359" s="56"/>
      <c r="R359" s="56"/>
      <c r="S359" s="56"/>
      <c r="T359" s="56"/>
      <c r="U359" s="56"/>
      <c r="V359" s="56"/>
      <c r="W359" s="56"/>
      <c r="X359" s="56"/>
      <c r="Y359" s="56"/>
      <c r="Z359" s="56"/>
      <c r="AA359" s="56"/>
      <c r="AB359" s="56"/>
      <c r="AE359" s="56"/>
      <c r="AF359" s="56"/>
      <c r="AG359" s="56"/>
      <c r="AH359" s="56"/>
      <c r="AI359" s="56"/>
      <c r="AJ359" s="83"/>
      <c r="AK359" s="83"/>
      <c r="AL359" s="56"/>
    </row>
  </sheetData>
  <mergeCells count="17">
    <mergeCell ref="AH6:AL6"/>
    <mergeCell ref="A1:A4"/>
    <mergeCell ref="C1:G1"/>
    <mergeCell ref="AM1:AM15"/>
    <mergeCell ref="C2:G2"/>
    <mergeCell ref="C3:G3"/>
    <mergeCell ref="C4:G4"/>
    <mergeCell ref="A5:G5"/>
    <mergeCell ref="A6:R6"/>
    <mergeCell ref="S6:AA6"/>
    <mergeCell ref="AB6:AG6"/>
    <mergeCell ref="A17:D17"/>
    <mergeCell ref="E17:H17"/>
    <mergeCell ref="I17:K17"/>
    <mergeCell ref="A18:D18"/>
    <mergeCell ref="E18:H18"/>
    <mergeCell ref="I18:K18"/>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71496B9C-94A0-42ED-A1C8-778C497955CE}">
          <x14:formula1>
            <xm:f>PARAMETROS!$O$2:$O$5</xm:f>
          </x14:formula1>
          <xm:sqref>P8:P11 O8:O1048576</xm:sqref>
        </x14:dataValidation>
        <x14:dataValidation type="list" allowBlank="1" showInputMessage="1" showErrorMessage="1" xr:uid="{0DF7095A-AFA2-4498-87D4-86735DBDF922}">
          <x14:formula1>
            <xm:f>PARAMETROS!$P$2:$P$15</xm:f>
          </x14:formula1>
          <xm:sqref>P12:P1048576</xm:sqref>
        </x14:dataValidation>
        <x14:dataValidation type="list" allowBlank="1" showInputMessage="1" showErrorMessage="1" xr:uid="{6B3B661B-8D8F-4A05-B60F-C9A666F2FC28}">
          <x14:formula1>
            <xm:f>PARAMETROS!$W$2:$W$4</xm:f>
          </x14:formula1>
          <xm:sqref>Z8:Z1048576</xm:sqref>
        </x14:dataValidation>
        <x14:dataValidation type="list" allowBlank="1" showInputMessage="1" showErrorMessage="1" xr:uid="{2991DF52-8EA8-4CD6-AD35-D483BF5E0FF6}">
          <x14:formula1>
            <xm:f>PARAMETROS!$Y$2:$Y$4</xm:f>
          </x14:formula1>
          <xm:sqref>AB8:AB1048576</xm:sqref>
        </x14:dataValidation>
        <x14:dataValidation type="list" allowBlank="1" showInputMessage="1" showErrorMessage="1" xr:uid="{2E123256-4B7F-46ED-990C-102D2E7BD307}">
          <x14:formula1>
            <xm:f>PARAMETROS!$H$2:$H$362</xm:f>
          </x14:formula1>
          <xm:sqref>H8:H1048576</xm:sqref>
        </x14:dataValidation>
        <x14:dataValidation type="list" allowBlank="1" showInputMessage="1" showErrorMessage="1" xr:uid="{AF71B22B-A2B1-4D50-830F-BFA1463E8985}">
          <x14:formula1>
            <xm:f>PARAMETROS!$G$2:$G$65</xm:f>
          </x14:formula1>
          <xm:sqref>G8:G1048576</xm:sqref>
        </x14:dataValidation>
        <x14:dataValidation type="list" allowBlank="1" showInputMessage="1" showErrorMessage="1" xr:uid="{40790D8A-9C16-46AD-950D-EFA822949217}">
          <x14:formula1>
            <xm:f>PARAMETROS!$AI$2:$AI$4</xm:f>
          </x14:formula1>
          <xm:sqref>AL8:AL1048576</xm:sqref>
        </x14:dataValidation>
        <x14:dataValidation type="list" allowBlank="1" showInputMessage="1" showErrorMessage="1" xr:uid="{7638C906-F52F-458C-BFDC-1CB4E251F128}">
          <x14:formula1>
            <xm:f>PARAMETROS!$AE$2:$AE$4</xm:f>
          </x14:formula1>
          <xm:sqref>AH8:AH1048576</xm:sqref>
        </x14:dataValidation>
        <x14:dataValidation type="list" allowBlank="1" showInputMessage="1" showErrorMessage="1" xr:uid="{DC9F108C-39EE-4B76-84B6-A9A481770C2D}">
          <x14:formula1>
            <xm:f>PARAMETROS!$T$2:$T$4</xm:f>
          </x14:formula1>
          <xm:sqref>U8:U1048576</xm:sqref>
        </x14:dataValidation>
        <x14:dataValidation type="list" allowBlank="1" showInputMessage="1" showErrorMessage="1" xr:uid="{94649D68-5612-4F8A-BAD4-DBD23439EB2F}">
          <x14:formula1>
            <xm:f>PARAMETROS!$R$2:$R$6</xm:f>
          </x14:formula1>
          <xm:sqref>R8:R1048576</xm:sqref>
        </x14:dataValidation>
        <x14:dataValidation type="list" allowBlank="1" showInputMessage="1" showErrorMessage="1" xr:uid="{B05E0D63-AABA-4B00-A104-5BD1605E83BD}">
          <x14:formula1>
            <xm:f>PARAMETROS!$M$2:$M$70</xm:f>
          </x14:formula1>
          <xm:sqref>M8:M1048576</xm:sqref>
        </x14:dataValidation>
        <x14:dataValidation type="list" allowBlank="1" showInputMessage="1" showErrorMessage="1" xr:uid="{CB7AA7E5-A84E-4A64-97B3-A041034F0047}">
          <x14:formula1>
            <xm:f>PARAMETROS!$K$2:$K$70</xm:f>
          </x14:formula1>
          <xm:sqref>K8:K1048576</xm:sqref>
        </x14:dataValidation>
        <x14:dataValidation type="list" allowBlank="1" showInputMessage="1" showErrorMessage="1" xr:uid="{25718B40-4049-46E3-BFD2-C48AFDB441F9}">
          <x14:formula1>
            <xm:f>PARAMETROS!$E$2:$E$9</xm:f>
          </x14:formula1>
          <xm:sqref>E8:E1048576</xm:sqref>
        </x14:dataValidation>
        <x14:dataValidation type="list" allowBlank="1" showInputMessage="1" showErrorMessage="1" xr:uid="{C2A122EA-CB0B-4B93-9D0C-1743DD057335}">
          <x14:formula1>
            <xm:f>PARAMETROS!$B$2:$B$21</xm:f>
          </x14:formula1>
          <xm:sqref>B8:B1048576</xm:sqref>
        </x14:dataValidation>
        <x14:dataValidation type="list" allowBlank="1" showInputMessage="1" showErrorMessage="1" xr:uid="{F9A1A18E-76D8-4FEE-B285-74A63E3DC2F8}">
          <x14:formula1>
            <xm:f>PARAMETROS!$A$2:$A$5</xm:f>
          </x14:formula1>
          <xm:sqref>A8:A1048576</xm:sqref>
        </x14:dataValidation>
        <x14:dataValidation type="list" allowBlank="1" showInputMessage="1" showErrorMessage="1" xr:uid="{AC9B13DC-F2F8-4793-AA12-9251F5135EAF}">
          <x14:formula1>
            <xm:f>PARAMETROS!$AB$2:$AB$4</xm:f>
          </x14:formula1>
          <xm:sqref>AE8:AE1048576</xm:sqref>
        </x14:dataValidation>
        <x14:dataValidation type="list" allowBlank="1" showInputMessage="1" showErrorMessage="1" xr:uid="{D1B38964-9B23-4FBC-9EF5-038D47DA26DB}">
          <x14:formula1>
            <xm:f>PARAMETROS!$U$2:$U$4</xm:f>
          </x14:formula1>
          <xm:sqref>W8:W1048576</xm:sqref>
        </x14:dataValidation>
        <x14:dataValidation type="list" allowBlank="1" showInputMessage="1" showErrorMessage="1" xr:uid="{419BB62C-80E7-47F0-B65F-ED648601C7F7}">
          <x14:formula1>
            <xm:f>PARAMETROS!$S$2:$S$5</xm:f>
          </x14:formula1>
          <xm:sqref>S8:S1048576</xm:sqref>
        </x14:dataValidation>
        <x14:dataValidation type="list" allowBlank="1" showInputMessage="1" showErrorMessage="1" xr:uid="{DE1852D9-D365-4DFF-9D3C-69A9CADFF7DF}">
          <x14:formula1>
            <xm:f>PARAMETROS!$Q$2:$Q$22</xm:f>
          </x14:formula1>
          <xm:sqref>Q8:Q1048576</xm:sqref>
        </x14:dataValidation>
        <x14:dataValidation type="list" allowBlank="1" showInputMessage="1" showErrorMessage="1" xr:uid="{3D25E070-7920-4736-A773-EBC6A63998DE}">
          <x14:formula1>
            <xm:f>PARAMETROS!$L$2:$L$40</xm:f>
          </x14:formula1>
          <xm:sqref>L8:L1048576</xm:sqref>
        </x14:dataValidation>
        <x14:dataValidation type="list" allowBlank="1" showInputMessage="1" showErrorMessage="1" xr:uid="{F748B2D7-6099-41AE-AAAF-DD06A4AA3E80}">
          <x14:formula1>
            <xm:f>PARAMETROS!$F$2:$F$17</xm:f>
          </x14:formula1>
          <xm:sqref>F8:F1048576</xm:sqref>
        </x14:dataValidation>
        <x14:dataValidation type="list" allowBlank="1" showInputMessage="1" showErrorMessage="1" xr:uid="{98667D59-9617-46E6-910C-6E2CACF62D63}">
          <x14:formula1>
            <xm:f>PARAMETROS!$AG$2:$AG$6</xm:f>
          </x14:formula1>
          <xm:sqref>AJ8:AJ1048576</xm:sqref>
        </x14:dataValidation>
        <x14:dataValidation type="list" allowBlank="1" showInputMessage="1" showErrorMessage="1" xr:uid="{DF6064B9-60DC-47F7-94DA-2FEC68C45A8E}">
          <x14:formula1>
            <xm:f>PARAMETROS!$AF$2:$AF$4</xm:f>
          </x14:formula1>
          <xm:sqref>AI8:AI1048576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85151-58F1-4F4F-8616-EBE6ACB28A77}">
  <dimension ref="A1:AM366"/>
  <sheetViews>
    <sheetView showGridLines="0" zoomScaleNormal="100" workbookViewId="0">
      <selection activeCell="H21" sqref="H21"/>
    </sheetView>
  </sheetViews>
  <sheetFormatPr baseColWidth="10" defaultColWidth="12.5703125" defaultRowHeight="12.75" x14ac:dyDescent="0.2"/>
  <cols>
    <col min="1" max="1" width="16.28515625" style="59" customWidth="1"/>
    <col min="2" max="2" width="17.140625" style="59" customWidth="1"/>
    <col min="3" max="3" width="18.140625" style="63" customWidth="1"/>
    <col min="4" max="4" width="12.42578125" style="63" customWidth="1"/>
    <col min="5" max="5" width="20.28515625" style="59" customWidth="1"/>
    <col min="6" max="6" width="25.7109375" style="59" customWidth="1"/>
    <col min="7" max="7" width="21.42578125" style="59" customWidth="1"/>
    <col min="8" max="8" width="46.140625" style="59" customWidth="1"/>
    <col min="9" max="9" width="47.140625" style="78" customWidth="1"/>
    <col min="10" max="10" width="29.85546875" style="78" customWidth="1"/>
    <col min="11" max="11" width="22.7109375" style="59" customWidth="1"/>
    <col min="12" max="12" width="18.42578125" style="64" customWidth="1"/>
    <col min="13" max="13" width="21.85546875" style="59" customWidth="1"/>
    <col min="14" max="14" width="15.7109375" style="63" customWidth="1"/>
    <col min="15" max="15" width="14.140625" style="63" bestFit="1" customWidth="1"/>
    <col min="16" max="16" width="32.28515625" style="59" customWidth="1"/>
    <col min="17" max="18" width="12.5703125" style="63"/>
    <col min="19" max="19" width="20" style="63" customWidth="1"/>
    <col min="20" max="20" width="3.28515625" style="63" customWidth="1"/>
    <col min="21" max="21" width="11.140625" style="63" customWidth="1"/>
    <col min="22" max="22" width="3" style="63" customWidth="1"/>
    <col min="23" max="23" width="13.140625" style="63" customWidth="1"/>
    <col min="24" max="24" width="4.140625" style="63" customWidth="1"/>
    <col min="25" max="25" width="11.85546875" style="63" customWidth="1"/>
    <col min="26" max="26" width="14.42578125" style="63" customWidth="1"/>
    <col min="27" max="27" width="33" style="63" customWidth="1"/>
    <col min="28" max="28" width="15" style="63" customWidth="1"/>
    <col min="29" max="29" width="23.5703125" style="59" customWidth="1"/>
    <col min="30" max="30" width="31.85546875" style="59" customWidth="1"/>
    <col min="31" max="31" width="14.5703125" style="63" customWidth="1"/>
    <col min="32" max="32" width="19.42578125" style="63" customWidth="1"/>
    <col min="33" max="33" width="12.5703125" style="63" customWidth="1"/>
    <col min="34" max="34" width="15" style="63" customWidth="1"/>
    <col min="35" max="35" width="20.5703125" style="63" customWidth="1"/>
    <col min="36" max="36" width="15.7109375" style="85" customWidth="1"/>
    <col min="37" max="37" width="27.140625" style="85" customWidth="1"/>
    <col min="38" max="38" width="20.8554687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55.5" customHeight="1" x14ac:dyDescent="0.2">
      <c r="A5" s="290" t="s">
        <v>1406</v>
      </c>
      <c r="B5" s="290"/>
      <c r="C5" s="290"/>
      <c r="D5" s="290"/>
      <c r="E5" s="290"/>
      <c r="F5" s="290"/>
      <c r="G5" s="290"/>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45"/>
      <c r="AK5" s="45"/>
      <c r="AL5" s="33"/>
      <c r="AM5" s="276"/>
    </row>
    <row r="6" spans="1:39" ht="31.5"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60" customFormat="1" ht="145.5" customHeight="1" x14ac:dyDescent="0.25">
      <c r="A8" s="50" t="s">
        <v>172</v>
      </c>
      <c r="B8" s="51" t="s">
        <v>179</v>
      </c>
      <c r="C8" s="52" t="s">
        <v>46</v>
      </c>
      <c r="D8" s="52" t="s">
        <v>1064</v>
      </c>
      <c r="E8" s="52" t="s">
        <v>39</v>
      </c>
      <c r="F8" s="52" t="s">
        <v>204</v>
      </c>
      <c r="G8" s="110" t="s">
        <v>46</v>
      </c>
      <c r="H8" s="110" t="s">
        <v>573</v>
      </c>
      <c r="I8" s="66" t="s">
        <v>1065</v>
      </c>
      <c r="J8" s="46" t="s">
        <v>1066</v>
      </c>
      <c r="K8" s="51" t="s">
        <v>120</v>
      </c>
      <c r="L8" s="53">
        <v>2025</v>
      </c>
      <c r="M8" s="51" t="s">
        <v>120</v>
      </c>
      <c r="N8" s="54">
        <v>45777</v>
      </c>
      <c r="O8" s="110" t="s">
        <v>46</v>
      </c>
      <c r="P8" s="110" t="s">
        <v>46</v>
      </c>
      <c r="Q8" s="110" t="s">
        <v>46</v>
      </c>
      <c r="R8" s="110" t="s">
        <v>46</v>
      </c>
      <c r="S8" s="52" t="s">
        <v>60</v>
      </c>
      <c r="T8" s="55">
        <f t="shared" ref="T8:T12" si="0">IF(S8="No Clasificada",5,IF(S8="Información Pública / Pública =Bajo",1,IF(S8="Clasificada / Uso Interno = Medio",3,IF(S8="Pública Reservada / Confidencial =Alta",5,))))</f>
        <v>1</v>
      </c>
      <c r="U8" s="110" t="s">
        <v>61</v>
      </c>
      <c r="V8" s="55">
        <f t="shared" ref="V8:V12" si="1">IF(U8="No Clasificada",5,IF(U8="Bajo",1,IF(U8="Medio",3,IF(U8="Alto",5,))))</f>
        <v>5</v>
      </c>
      <c r="W8" s="110" t="s">
        <v>61</v>
      </c>
      <c r="X8" s="55">
        <f t="shared" ref="X8:X12" si="2">IF(W8="No Clasificada",5,IF(W8="Bajo",1,IF(W8="Medio",3,IF(W8="Alto",5,))))</f>
        <v>5</v>
      </c>
      <c r="Y8" s="55" t="str">
        <f t="shared" ref="Y8:Y12" si="3">IF(OR(T8=0,V8=0,X8=0),"FALTAN DATOS",IF(AND(T8=1,V8=1,X8=1),"BAJO",(IF(OR(AND(T8=5,V8=5),AND(V8=5,X8=5),AND(T8=5,X8=5),AND(T8=5,V8=5,X8=5)),"ALTA","MEDIA"))))</f>
        <v>ALTA</v>
      </c>
      <c r="Z8" s="52" t="s">
        <v>69</v>
      </c>
      <c r="AA8" s="52" t="s">
        <v>1074</v>
      </c>
      <c r="AB8" s="52" t="s">
        <v>46</v>
      </c>
      <c r="AC8" s="81" t="s">
        <v>46</v>
      </c>
      <c r="AD8" s="81" t="s">
        <v>46</v>
      </c>
      <c r="AE8" s="52" t="s">
        <v>74</v>
      </c>
      <c r="AF8" s="54">
        <v>45777</v>
      </c>
      <c r="AG8" s="55" t="str">
        <f>IF(S8= "Pública Reservada / Confidencial =Alta","15 Años",IF(S8="Clasificada / Uso Interno = Medio","Indefinido",IF(S8="Información Pública / Pública =Bajo","No Aplica","FALTAN DATOS")))</f>
        <v>No Aplica</v>
      </c>
      <c r="AH8" s="110" t="s">
        <v>46</v>
      </c>
      <c r="AI8" s="110" t="s">
        <v>46</v>
      </c>
      <c r="AJ8" s="52" t="s">
        <v>46</v>
      </c>
      <c r="AK8" s="52" t="s">
        <v>46</v>
      </c>
      <c r="AL8" s="110" t="s">
        <v>71</v>
      </c>
      <c r="AM8" s="276"/>
    </row>
    <row r="9" spans="1:39" s="60" customFormat="1" ht="94.5" customHeight="1" x14ac:dyDescent="0.25">
      <c r="A9" s="50" t="s">
        <v>172</v>
      </c>
      <c r="B9" s="51" t="s">
        <v>179</v>
      </c>
      <c r="C9" s="52" t="s">
        <v>46</v>
      </c>
      <c r="D9" s="52" t="s">
        <v>1064</v>
      </c>
      <c r="E9" s="52" t="s">
        <v>39</v>
      </c>
      <c r="F9" s="52" t="s">
        <v>204</v>
      </c>
      <c r="G9" s="110" t="s">
        <v>46</v>
      </c>
      <c r="H9" s="110" t="s">
        <v>573</v>
      </c>
      <c r="I9" s="124" t="s">
        <v>1067</v>
      </c>
      <c r="J9" s="46" t="s">
        <v>1068</v>
      </c>
      <c r="K9" s="51" t="s">
        <v>120</v>
      </c>
      <c r="L9" s="53">
        <v>2025</v>
      </c>
      <c r="M9" s="51" t="s">
        <v>120</v>
      </c>
      <c r="N9" s="54">
        <v>45777</v>
      </c>
      <c r="O9" s="110" t="s">
        <v>46</v>
      </c>
      <c r="P9" s="110" t="s">
        <v>46</v>
      </c>
      <c r="Q9" s="110" t="s">
        <v>46</v>
      </c>
      <c r="R9" s="110" t="s">
        <v>46</v>
      </c>
      <c r="S9" s="52" t="s">
        <v>60</v>
      </c>
      <c r="T9" s="55">
        <f t="shared" si="0"/>
        <v>1</v>
      </c>
      <c r="U9" s="110" t="s">
        <v>61</v>
      </c>
      <c r="V9" s="55">
        <f t="shared" si="1"/>
        <v>5</v>
      </c>
      <c r="W9" s="110" t="s">
        <v>61</v>
      </c>
      <c r="X9" s="55">
        <f t="shared" si="2"/>
        <v>5</v>
      </c>
      <c r="Y9" s="55" t="str">
        <f t="shared" si="3"/>
        <v>ALTA</v>
      </c>
      <c r="Z9" s="52" t="s">
        <v>69</v>
      </c>
      <c r="AA9" s="52" t="s">
        <v>1074</v>
      </c>
      <c r="AB9" s="52" t="s">
        <v>46</v>
      </c>
      <c r="AC9" s="81" t="s">
        <v>46</v>
      </c>
      <c r="AD9" s="81" t="s">
        <v>46</v>
      </c>
      <c r="AE9" s="52" t="s">
        <v>74</v>
      </c>
      <c r="AF9" s="54">
        <v>45777</v>
      </c>
      <c r="AG9" s="55" t="str">
        <f t="shared" ref="AG9:AG12" si="4">IF(S9= "Pública Reservada / Confidencial =Alta","15 Años",IF(S9="Clasificada / Uso Interno = Medio","Indefinido",IF(S9="Información Pública / Pública =Bajo","No Aplica","FALTAN DATOS")))</f>
        <v>No Aplica</v>
      </c>
      <c r="AH9" s="110" t="s">
        <v>46</v>
      </c>
      <c r="AI9" s="110" t="s">
        <v>46</v>
      </c>
      <c r="AJ9" s="52" t="s">
        <v>46</v>
      </c>
      <c r="AK9" s="52" t="s">
        <v>46</v>
      </c>
      <c r="AL9" s="110" t="s">
        <v>71</v>
      </c>
      <c r="AM9" s="276"/>
    </row>
    <row r="10" spans="1:39" s="60" customFormat="1" ht="63.75" x14ac:dyDescent="0.25">
      <c r="A10" s="50" t="s">
        <v>172</v>
      </c>
      <c r="B10" s="51" t="s">
        <v>179</v>
      </c>
      <c r="C10" s="52" t="s">
        <v>46</v>
      </c>
      <c r="D10" s="52" t="s">
        <v>1064</v>
      </c>
      <c r="E10" s="52" t="s">
        <v>39</v>
      </c>
      <c r="F10" s="52" t="s">
        <v>204</v>
      </c>
      <c r="G10" s="110" t="s">
        <v>46</v>
      </c>
      <c r="H10" s="110" t="s">
        <v>573</v>
      </c>
      <c r="I10" s="66" t="s">
        <v>1069</v>
      </c>
      <c r="J10" s="66" t="s">
        <v>1070</v>
      </c>
      <c r="K10" s="51" t="s">
        <v>120</v>
      </c>
      <c r="L10" s="53">
        <v>2025</v>
      </c>
      <c r="M10" s="51" t="s">
        <v>120</v>
      </c>
      <c r="N10" s="54">
        <v>45777</v>
      </c>
      <c r="O10" s="110" t="s">
        <v>46</v>
      </c>
      <c r="P10" s="110" t="s">
        <v>46</v>
      </c>
      <c r="Q10" s="110" t="s">
        <v>46</v>
      </c>
      <c r="R10" s="110" t="s">
        <v>46</v>
      </c>
      <c r="S10" s="52" t="s">
        <v>60</v>
      </c>
      <c r="T10" s="55">
        <f t="shared" ref="T10" si="5">IF(S10="No Clasificada",5,IF(S10="Información Pública / Pública =Bajo",1,IF(S10="Clasificada / Uso Interno = Medio",3,IF(S10="Pública Reservada / Confidencial =Alta",5,))))</f>
        <v>1</v>
      </c>
      <c r="U10" s="110" t="s">
        <v>61</v>
      </c>
      <c r="V10" s="55">
        <f t="shared" ref="V10" si="6">IF(U10="No Clasificada",5,IF(U10="Bajo",1,IF(U10="Medio",3,IF(U10="Alto",5,))))</f>
        <v>5</v>
      </c>
      <c r="W10" s="110" t="s">
        <v>61</v>
      </c>
      <c r="X10" s="55">
        <f t="shared" ref="X10" si="7">IF(W10="No Clasificada",5,IF(W10="Bajo",1,IF(W10="Medio",3,IF(W10="Alto",5,))))</f>
        <v>5</v>
      </c>
      <c r="Y10" s="55" t="str">
        <f t="shared" ref="Y10" si="8">IF(OR(T10=0,V10=0,X10=0),"FALTAN DATOS",IF(AND(T10=1,V10=1,X10=1),"BAJO",(IF(OR(AND(T10=5,V10=5),AND(V10=5,X10=5),AND(T10=5,X10=5),AND(T10=5,V10=5,X10=5)),"ALTA","MEDIA"))))</f>
        <v>ALTA</v>
      </c>
      <c r="Z10" s="52" t="s">
        <v>68</v>
      </c>
      <c r="AA10" s="52" t="s">
        <v>1074</v>
      </c>
      <c r="AB10" s="52" t="s">
        <v>46</v>
      </c>
      <c r="AC10" s="81" t="s">
        <v>46</v>
      </c>
      <c r="AD10" s="81" t="s">
        <v>46</v>
      </c>
      <c r="AE10" s="52" t="s">
        <v>74</v>
      </c>
      <c r="AF10" s="54">
        <v>45777</v>
      </c>
      <c r="AG10" s="55" t="str">
        <f t="shared" ref="AG10" si="9">IF(S10= "Pública Reservada / Confidencial =Alta","15 Años",IF(S10="Clasificada / Uso Interno = Medio","Indefinido",IF(S10="Información Pública / Pública =Bajo","No Aplica","FALTAN DATOS")))</f>
        <v>No Aplica</v>
      </c>
      <c r="AH10" s="110" t="s">
        <v>46</v>
      </c>
      <c r="AI10" s="110" t="s">
        <v>46</v>
      </c>
      <c r="AJ10" s="52" t="s">
        <v>46</v>
      </c>
      <c r="AK10" s="52" t="s">
        <v>46</v>
      </c>
      <c r="AL10" s="110" t="s">
        <v>71</v>
      </c>
      <c r="AM10" s="276"/>
    </row>
    <row r="11" spans="1:39" s="60" customFormat="1" ht="63.75" x14ac:dyDescent="0.25">
      <c r="A11" s="50" t="s">
        <v>172</v>
      </c>
      <c r="B11" s="51" t="s">
        <v>179</v>
      </c>
      <c r="C11" s="52" t="s">
        <v>46</v>
      </c>
      <c r="D11" s="52" t="s">
        <v>1064</v>
      </c>
      <c r="E11" s="52" t="s">
        <v>39</v>
      </c>
      <c r="F11" s="52" t="s">
        <v>204</v>
      </c>
      <c r="G11" s="110" t="s">
        <v>46</v>
      </c>
      <c r="H11" s="110" t="s">
        <v>573</v>
      </c>
      <c r="I11" s="66" t="s">
        <v>1073</v>
      </c>
      <c r="J11" s="66" t="s">
        <v>1070</v>
      </c>
      <c r="K11" s="51" t="s">
        <v>120</v>
      </c>
      <c r="L11" s="53">
        <v>2025</v>
      </c>
      <c r="M11" s="51" t="s">
        <v>120</v>
      </c>
      <c r="N11" s="54">
        <v>45777</v>
      </c>
      <c r="O11" s="110" t="s">
        <v>46</v>
      </c>
      <c r="P11" s="110" t="s">
        <v>46</v>
      </c>
      <c r="Q11" s="110" t="s">
        <v>46</v>
      </c>
      <c r="R11" s="110" t="s">
        <v>46</v>
      </c>
      <c r="S11" s="52" t="s">
        <v>60</v>
      </c>
      <c r="T11" s="55">
        <f t="shared" si="0"/>
        <v>1</v>
      </c>
      <c r="U11" s="110" t="s">
        <v>61</v>
      </c>
      <c r="V11" s="55">
        <f t="shared" si="1"/>
        <v>5</v>
      </c>
      <c r="W11" s="110" t="s">
        <v>61</v>
      </c>
      <c r="X11" s="55">
        <f t="shared" si="2"/>
        <v>5</v>
      </c>
      <c r="Y11" s="55" t="str">
        <f t="shared" si="3"/>
        <v>ALTA</v>
      </c>
      <c r="Z11" s="52" t="s">
        <v>68</v>
      </c>
      <c r="AA11" s="52" t="s">
        <v>1074</v>
      </c>
      <c r="AB11" s="52" t="s">
        <v>46</v>
      </c>
      <c r="AC11" s="81" t="s">
        <v>46</v>
      </c>
      <c r="AD11" s="81" t="s">
        <v>46</v>
      </c>
      <c r="AE11" s="52" t="s">
        <v>74</v>
      </c>
      <c r="AF11" s="54">
        <v>45777</v>
      </c>
      <c r="AG11" s="55" t="str">
        <f t="shared" si="4"/>
        <v>No Aplica</v>
      </c>
      <c r="AH11" s="110" t="s">
        <v>46</v>
      </c>
      <c r="AI11" s="110" t="s">
        <v>46</v>
      </c>
      <c r="AJ11" s="52" t="s">
        <v>46</v>
      </c>
      <c r="AK11" s="52" t="s">
        <v>46</v>
      </c>
      <c r="AL11" s="110" t="s">
        <v>71</v>
      </c>
      <c r="AM11" s="276"/>
    </row>
    <row r="12" spans="1:39" s="60" customFormat="1" ht="76.5" x14ac:dyDescent="0.25">
      <c r="A12" s="50" t="s">
        <v>172</v>
      </c>
      <c r="B12" s="51" t="s">
        <v>179</v>
      </c>
      <c r="C12" s="52" t="s">
        <v>46</v>
      </c>
      <c r="D12" s="52" t="s">
        <v>1064</v>
      </c>
      <c r="E12" s="52" t="s">
        <v>39</v>
      </c>
      <c r="F12" s="52" t="s">
        <v>204</v>
      </c>
      <c r="G12" s="110" t="s">
        <v>46</v>
      </c>
      <c r="H12" s="110" t="s">
        <v>573</v>
      </c>
      <c r="I12" s="66" t="s">
        <v>1071</v>
      </c>
      <c r="J12" s="66" t="s">
        <v>1072</v>
      </c>
      <c r="K12" s="51" t="s">
        <v>120</v>
      </c>
      <c r="L12" s="53">
        <v>2025</v>
      </c>
      <c r="M12" s="51" t="s">
        <v>120</v>
      </c>
      <c r="N12" s="54">
        <v>45777</v>
      </c>
      <c r="O12" s="110" t="s">
        <v>46</v>
      </c>
      <c r="P12" s="110" t="s">
        <v>46</v>
      </c>
      <c r="Q12" s="110" t="s">
        <v>46</v>
      </c>
      <c r="R12" s="110" t="s">
        <v>46</v>
      </c>
      <c r="S12" s="52" t="s">
        <v>60</v>
      </c>
      <c r="T12" s="55">
        <f t="shared" si="0"/>
        <v>1</v>
      </c>
      <c r="U12" s="110" t="s">
        <v>61</v>
      </c>
      <c r="V12" s="55">
        <f t="shared" si="1"/>
        <v>5</v>
      </c>
      <c r="W12" s="110" t="s">
        <v>61</v>
      </c>
      <c r="X12" s="55">
        <f t="shared" si="2"/>
        <v>5</v>
      </c>
      <c r="Y12" s="55" t="str">
        <f t="shared" si="3"/>
        <v>ALTA</v>
      </c>
      <c r="Z12" s="52" t="s">
        <v>68</v>
      </c>
      <c r="AA12" s="52" t="s">
        <v>1074</v>
      </c>
      <c r="AB12" s="52" t="s">
        <v>46</v>
      </c>
      <c r="AC12" s="81" t="s">
        <v>46</v>
      </c>
      <c r="AD12" s="81" t="s">
        <v>46</v>
      </c>
      <c r="AE12" s="52" t="s">
        <v>74</v>
      </c>
      <c r="AF12" s="54">
        <v>45777</v>
      </c>
      <c r="AG12" s="55" t="str">
        <f t="shared" si="4"/>
        <v>No Aplica</v>
      </c>
      <c r="AH12" s="110" t="s">
        <v>46</v>
      </c>
      <c r="AI12" s="110" t="s">
        <v>46</v>
      </c>
      <c r="AJ12" s="52" t="s">
        <v>46</v>
      </c>
      <c r="AK12" s="52" t="s">
        <v>46</v>
      </c>
      <c r="AL12" s="110" t="s">
        <v>71</v>
      </c>
      <c r="AM12" s="276"/>
    </row>
    <row r="13" spans="1:39" s="60" customFormat="1" ht="145.5" customHeight="1" x14ac:dyDescent="0.25">
      <c r="A13" s="50" t="s">
        <v>172</v>
      </c>
      <c r="B13" s="51" t="s">
        <v>179</v>
      </c>
      <c r="C13" s="52" t="s">
        <v>608</v>
      </c>
      <c r="D13" s="52" t="s">
        <v>1064</v>
      </c>
      <c r="E13" s="52" t="s">
        <v>39</v>
      </c>
      <c r="F13" s="52" t="s">
        <v>204</v>
      </c>
      <c r="G13" s="103" t="s">
        <v>213</v>
      </c>
      <c r="H13" s="103" t="s">
        <v>288</v>
      </c>
      <c r="I13" s="125" t="s">
        <v>1075</v>
      </c>
      <c r="J13" s="74" t="s">
        <v>917</v>
      </c>
      <c r="K13" s="51" t="s">
        <v>120</v>
      </c>
      <c r="L13" s="53">
        <v>2024</v>
      </c>
      <c r="M13" s="51" t="s">
        <v>120</v>
      </c>
      <c r="N13" s="54">
        <v>45777</v>
      </c>
      <c r="O13" s="103" t="s">
        <v>80</v>
      </c>
      <c r="P13" s="50" t="s">
        <v>599</v>
      </c>
      <c r="Q13" s="103" t="s">
        <v>169</v>
      </c>
      <c r="R13" s="103" t="s">
        <v>64</v>
      </c>
      <c r="S13" s="52" t="s">
        <v>58</v>
      </c>
      <c r="T13" s="55">
        <f t="shared" ref="T13:T22" si="10">IF(S13="No Clasificada",5,IF(S13="Información Pública / Pública =Bajo",1,IF(S13="Clasificada / Uso Interno = Medio",3,IF(S13="Pública Reservada / Confidencial =Alta",5,))))</f>
        <v>5</v>
      </c>
      <c r="U13" s="44" t="s">
        <v>62</v>
      </c>
      <c r="V13" s="55">
        <f t="shared" ref="V13:V22" si="11">IF(U13="No Clasificada",5,IF(U13="Bajo",1,IF(U13="Medio",3,IF(U13="Alto",5,))))</f>
        <v>3</v>
      </c>
      <c r="W13" s="44" t="s">
        <v>62</v>
      </c>
      <c r="X13" s="55">
        <f t="shared" ref="X13:X22" si="12">IF(W13="No Clasificada",5,IF(W13="Bajo",1,IF(W13="Medio",3,IF(W13="Alto",5,))))</f>
        <v>3</v>
      </c>
      <c r="Y13" s="55" t="str">
        <f t="shared" ref="Y13:Y22" si="13">IF(OR(T13=0,V13=0,X13=0),"FALTAN DATOS",IF(AND(T13=1,V13=1,X13=1),"BAJO",(IF(OR(AND(T13=5,V13=5),AND(V13=5,X13=5),AND(T13=5,X13=5),AND(T13=5,V13=5,X13=5)),"ALTA","MEDIA"))))</f>
        <v>MEDIA</v>
      </c>
      <c r="Z13" s="52" t="s">
        <v>69</v>
      </c>
      <c r="AA13" s="52" t="s">
        <v>918</v>
      </c>
      <c r="AB13" s="52" t="s">
        <v>70</v>
      </c>
      <c r="AC13" s="92" t="s">
        <v>624</v>
      </c>
      <c r="AD13" s="92" t="s">
        <v>774</v>
      </c>
      <c r="AE13" s="52" t="s">
        <v>74</v>
      </c>
      <c r="AF13" s="54">
        <v>45777</v>
      </c>
      <c r="AG13" s="55" t="str">
        <f>IF(S13= "Pública Reservada / Confidencial =Alta","15 Años",IF(S13="Clasificada / Uso Interno = Medio","Indefinido",IF(S13="Información Pública / Pública =Bajo","No Aplica","FALTAN DATOS")))</f>
        <v>15 Años</v>
      </c>
      <c r="AH13" s="44" t="s">
        <v>70</v>
      </c>
      <c r="AI13" s="44" t="s">
        <v>71</v>
      </c>
      <c r="AJ13" s="52" t="s">
        <v>75</v>
      </c>
      <c r="AK13" s="52" t="s">
        <v>815</v>
      </c>
      <c r="AL13" s="44" t="s">
        <v>71</v>
      </c>
      <c r="AM13" s="276"/>
    </row>
    <row r="14" spans="1:39" s="60" customFormat="1" ht="94.5" customHeight="1" x14ac:dyDescent="0.25">
      <c r="A14" s="50" t="s">
        <v>172</v>
      </c>
      <c r="B14" s="51" t="s">
        <v>179</v>
      </c>
      <c r="C14" s="52" t="s">
        <v>628</v>
      </c>
      <c r="D14" s="52" t="s">
        <v>1064</v>
      </c>
      <c r="E14" s="52" t="s">
        <v>39</v>
      </c>
      <c r="F14" s="52" t="s">
        <v>204</v>
      </c>
      <c r="G14" s="103" t="s">
        <v>213</v>
      </c>
      <c r="H14" s="103" t="s">
        <v>286</v>
      </c>
      <c r="I14" s="125" t="s">
        <v>684</v>
      </c>
      <c r="J14" s="74" t="s">
        <v>919</v>
      </c>
      <c r="K14" s="51" t="s">
        <v>120</v>
      </c>
      <c r="L14" s="53">
        <v>2024</v>
      </c>
      <c r="M14" s="51" t="s">
        <v>120</v>
      </c>
      <c r="N14" s="54">
        <v>45777</v>
      </c>
      <c r="O14" s="103" t="s">
        <v>80</v>
      </c>
      <c r="P14" s="50" t="s">
        <v>599</v>
      </c>
      <c r="Q14" s="103" t="s">
        <v>169</v>
      </c>
      <c r="R14" s="103" t="s">
        <v>64</v>
      </c>
      <c r="S14" s="52" t="s">
        <v>59</v>
      </c>
      <c r="T14" s="55">
        <f t="shared" si="10"/>
        <v>3</v>
      </c>
      <c r="U14" s="56" t="s">
        <v>62</v>
      </c>
      <c r="V14" s="55">
        <f t="shared" si="11"/>
        <v>3</v>
      </c>
      <c r="W14" s="44" t="s">
        <v>62</v>
      </c>
      <c r="X14" s="55">
        <f t="shared" si="12"/>
        <v>3</v>
      </c>
      <c r="Y14" s="55" t="str">
        <f t="shared" si="13"/>
        <v>MEDIA</v>
      </c>
      <c r="Z14" s="52" t="s">
        <v>69</v>
      </c>
      <c r="AA14" s="52" t="s">
        <v>920</v>
      </c>
      <c r="AB14" s="52" t="s">
        <v>70</v>
      </c>
      <c r="AC14" s="51" t="s">
        <v>832</v>
      </c>
      <c r="AD14" s="51" t="s">
        <v>744</v>
      </c>
      <c r="AE14" s="52" t="s">
        <v>74</v>
      </c>
      <c r="AF14" s="54">
        <v>45777</v>
      </c>
      <c r="AG14" s="55" t="str">
        <f t="shared" ref="AG14:AG16" si="14">IF(S14= "Pública Reservada / Confidencial =Alta","15 Años",IF(S14="Clasificada / Uso Interno = Medio","Indefinido",IF(S14="Información Pública / Pública =Bajo","No Aplica","FALTAN DATOS")))</f>
        <v>Indefinido</v>
      </c>
      <c r="AH14" s="44" t="s">
        <v>70</v>
      </c>
      <c r="AI14" s="44" t="s">
        <v>71</v>
      </c>
      <c r="AJ14" s="52" t="s">
        <v>75</v>
      </c>
      <c r="AK14" s="52" t="s">
        <v>46</v>
      </c>
      <c r="AL14" s="44" t="s">
        <v>71</v>
      </c>
      <c r="AM14" s="276"/>
    </row>
    <row r="15" spans="1:39" s="60" customFormat="1" ht="63.75" x14ac:dyDescent="0.25">
      <c r="A15" s="50" t="s">
        <v>172</v>
      </c>
      <c r="B15" s="51" t="s">
        <v>179</v>
      </c>
      <c r="C15" s="52">
        <v>13</v>
      </c>
      <c r="D15" s="52" t="s">
        <v>1064</v>
      </c>
      <c r="E15" s="52" t="s">
        <v>39</v>
      </c>
      <c r="F15" s="52" t="s">
        <v>204</v>
      </c>
      <c r="G15" s="110" t="s">
        <v>222</v>
      </c>
      <c r="H15" s="110" t="s">
        <v>222</v>
      </c>
      <c r="I15" s="125" t="s">
        <v>1076</v>
      </c>
      <c r="J15" s="74" t="s">
        <v>718</v>
      </c>
      <c r="K15" s="51" t="s">
        <v>120</v>
      </c>
      <c r="L15" s="53">
        <v>2024</v>
      </c>
      <c r="M15" s="51" t="s">
        <v>120</v>
      </c>
      <c r="N15" s="54">
        <v>45777</v>
      </c>
      <c r="O15" s="110" t="s">
        <v>80</v>
      </c>
      <c r="P15" s="50" t="s">
        <v>599</v>
      </c>
      <c r="Q15" s="110" t="s">
        <v>169</v>
      </c>
      <c r="R15" s="110" t="s">
        <v>64</v>
      </c>
      <c r="S15" s="52" t="s">
        <v>60</v>
      </c>
      <c r="T15" s="55">
        <f t="shared" ref="T15" si="15">IF(S15="No Clasificada",5,IF(S15="Información Pública / Pública =Bajo",1,IF(S15="Clasificada / Uso Interno = Medio",3,IF(S15="Pública Reservada / Confidencial =Alta",5,))))</f>
        <v>1</v>
      </c>
      <c r="U15" s="110" t="s">
        <v>62</v>
      </c>
      <c r="V15" s="55">
        <f t="shared" ref="V15" si="16">IF(U15="No Clasificada",5,IF(U15="Bajo",1,IF(U15="Medio",3,IF(U15="Alto",5,))))</f>
        <v>3</v>
      </c>
      <c r="W15" s="110" t="s">
        <v>62</v>
      </c>
      <c r="X15" s="55">
        <f t="shared" ref="X15" si="17">IF(W15="No Clasificada",5,IF(W15="Bajo",1,IF(W15="Medio",3,IF(W15="Alto",5,))))</f>
        <v>3</v>
      </c>
      <c r="Y15" s="55" t="str">
        <f t="shared" ref="Y15" si="18">IF(OR(T15=0,V15=0,X15=0),"FALTAN DATOS",IF(AND(T15=1,V15=1,X15=1),"BAJO",(IF(OR(AND(T15=5,V15=5),AND(V15=5,X15=5),AND(T15=5,X15=5),AND(T15=5,V15=5,X15=5)),"ALTA","MEDIA"))))</f>
        <v>MEDIA</v>
      </c>
      <c r="Z15" s="52" t="s">
        <v>68</v>
      </c>
      <c r="AA15" s="52" t="s">
        <v>921</v>
      </c>
      <c r="AB15" s="52" t="s">
        <v>71</v>
      </c>
      <c r="AC15" s="52" t="s">
        <v>46</v>
      </c>
      <c r="AD15" s="52" t="s">
        <v>46</v>
      </c>
      <c r="AE15" s="52" t="s">
        <v>74</v>
      </c>
      <c r="AF15" s="54">
        <v>45777</v>
      </c>
      <c r="AG15" s="55" t="str">
        <f t="shared" ref="AG15" si="19">IF(S15= "Pública Reservada / Confidencial =Alta","15 Años",IF(S15="Clasificada / Uso Interno = Medio","Indefinido",IF(S15="Información Pública / Pública =Bajo","No Aplica","FALTAN DATOS")))</f>
        <v>No Aplica</v>
      </c>
      <c r="AH15" s="110" t="s">
        <v>71</v>
      </c>
      <c r="AI15" s="110" t="s">
        <v>71</v>
      </c>
      <c r="AJ15" s="52" t="s">
        <v>46</v>
      </c>
      <c r="AK15" s="52" t="s">
        <v>46</v>
      </c>
      <c r="AL15" s="110" t="s">
        <v>71</v>
      </c>
      <c r="AM15" s="276"/>
    </row>
    <row r="16" spans="1:39" s="60" customFormat="1" ht="63.75" x14ac:dyDescent="0.25">
      <c r="A16" s="50" t="s">
        <v>172</v>
      </c>
      <c r="B16" s="51" t="s">
        <v>179</v>
      </c>
      <c r="C16" s="52" t="s">
        <v>760</v>
      </c>
      <c r="D16" s="52" t="s">
        <v>1064</v>
      </c>
      <c r="E16" s="52" t="s">
        <v>39</v>
      </c>
      <c r="F16" s="52" t="s">
        <v>204</v>
      </c>
      <c r="G16" s="103" t="s">
        <v>230</v>
      </c>
      <c r="H16" s="103" t="s">
        <v>353</v>
      </c>
      <c r="I16" s="125" t="s">
        <v>1077</v>
      </c>
      <c r="J16" s="74" t="s">
        <v>718</v>
      </c>
      <c r="K16" s="51" t="s">
        <v>120</v>
      </c>
      <c r="L16" s="53">
        <v>2024</v>
      </c>
      <c r="M16" s="51" t="s">
        <v>120</v>
      </c>
      <c r="N16" s="54">
        <v>45777</v>
      </c>
      <c r="O16" s="103" t="s">
        <v>80</v>
      </c>
      <c r="P16" s="50" t="s">
        <v>599</v>
      </c>
      <c r="Q16" s="103" t="s">
        <v>169</v>
      </c>
      <c r="R16" s="103" t="s">
        <v>64</v>
      </c>
      <c r="S16" s="52" t="s">
        <v>60</v>
      </c>
      <c r="T16" s="55">
        <f t="shared" si="10"/>
        <v>1</v>
      </c>
      <c r="U16" s="44" t="s">
        <v>62</v>
      </c>
      <c r="V16" s="55">
        <f t="shared" si="11"/>
        <v>3</v>
      </c>
      <c r="W16" s="44" t="s">
        <v>61</v>
      </c>
      <c r="X16" s="55">
        <f t="shared" si="12"/>
        <v>5</v>
      </c>
      <c r="Y16" s="55" t="str">
        <f t="shared" si="13"/>
        <v>MEDIA</v>
      </c>
      <c r="Z16" s="52" t="s">
        <v>68</v>
      </c>
      <c r="AA16" s="52" t="s">
        <v>921</v>
      </c>
      <c r="AB16" s="52" t="s">
        <v>71</v>
      </c>
      <c r="AC16" s="52" t="s">
        <v>46</v>
      </c>
      <c r="AD16" s="52" t="s">
        <v>46</v>
      </c>
      <c r="AE16" s="52" t="s">
        <v>74</v>
      </c>
      <c r="AF16" s="54">
        <v>45777</v>
      </c>
      <c r="AG16" s="55" t="str">
        <f t="shared" si="14"/>
        <v>No Aplica</v>
      </c>
      <c r="AH16" s="44" t="s">
        <v>71</v>
      </c>
      <c r="AI16" s="44" t="s">
        <v>71</v>
      </c>
      <c r="AJ16" s="52" t="s">
        <v>46</v>
      </c>
      <c r="AK16" s="52" t="s">
        <v>46</v>
      </c>
      <c r="AL16" s="44" t="s">
        <v>71</v>
      </c>
      <c r="AM16" s="276"/>
    </row>
    <row r="17" spans="1:39" s="60" customFormat="1" ht="147.75" customHeight="1" x14ac:dyDescent="0.25">
      <c r="A17" s="50" t="s">
        <v>172</v>
      </c>
      <c r="B17" s="51" t="s">
        <v>179</v>
      </c>
      <c r="C17" s="52" t="s">
        <v>743</v>
      </c>
      <c r="D17" s="52" t="s">
        <v>1064</v>
      </c>
      <c r="E17" s="52" t="s">
        <v>39</v>
      </c>
      <c r="F17" s="52" t="s">
        <v>204</v>
      </c>
      <c r="G17" s="110" t="s">
        <v>235</v>
      </c>
      <c r="H17" s="110" t="s">
        <v>400</v>
      </c>
      <c r="I17" s="125" t="s">
        <v>1078</v>
      </c>
      <c r="J17" s="74" t="s">
        <v>1079</v>
      </c>
      <c r="K17" s="51" t="s">
        <v>120</v>
      </c>
      <c r="L17" s="53">
        <v>2024</v>
      </c>
      <c r="M17" s="51" t="s">
        <v>120</v>
      </c>
      <c r="N17" s="54">
        <v>45777</v>
      </c>
      <c r="O17" s="110" t="s">
        <v>80</v>
      </c>
      <c r="P17" s="50" t="s">
        <v>599</v>
      </c>
      <c r="Q17" s="110" t="s">
        <v>169</v>
      </c>
      <c r="R17" s="110" t="s">
        <v>64</v>
      </c>
      <c r="S17" s="52" t="s">
        <v>59</v>
      </c>
      <c r="T17" s="55">
        <f t="shared" ref="T17:T18" si="20">IF(S17="No Clasificada",5,IF(S17="Información Pública / Pública =Bajo",1,IF(S17="Clasificada / Uso Interno = Medio",3,IF(S17="Pública Reservada / Confidencial =Alta",5,))))</f>
        <v>3</v>
      </c>
      <c r="U17" s="110" t="s">
        <v>62</v>
      </c>
      <c r="V17" s="55">
        <f t="shared" ref="V17:V18" si="21">IF(U17="No Clasificada",5,IF(U17="Bajo",1,IF(U17="Medio",3,IF(U17="Alto",5,))))</f>
        <v>3</v>
      </c>
      <c r="W17" s="110" t="s">
        <v>62</v>
      </c>
      <c r="X17" s="55">
        <f t="shared" ref="X17" si="22">IF(W17="No Clasificada",5,IF(W17="Bajo",1,IF(W17="Medio",3,IF(W17="Alto",5,))))</f>
        <v>3</v>
      </c>
      <c r="Y17" s="55" t="str">
        <f t="shared" ref="Y17:Y18" si="23">IF(OR(T17=0,V17=0,X17=0),"FALTAN DATOS",IF(AND(T17=1,V17=1,X17=1),"BAJO",(IF(OR(AND(T17=5,V17=5),AND(V17=5,X17=5),AND(T17=5,X17=5),AND(T17=5,V17=5,X17=5)),"ALTA","MEDIA"))))</f>
        <v>MEDIA</v>
      </c>
      <c r="Z17" s="52" t="s">
        <v>68</v>
      </c>
      <c r="AA17" s="52" t="s">
        <v>816</v>
      </c>
      <c r="AB17" s="52" t="s">
        <v>70</v>
      </c>
      <c r="AC17" s="51" t="s">
        <v>832</v>
      </c>
      <c r="AD17" s="51" t="s">
        <v>744</v>
      </c>
      <c r="AE17" s="52" t="s">
        <v>74</v>
      </c>
      <c r="AF17" s="54">
        <v>45777</v>
      </c>
      <c r="AG17" s="55" t="str">
        <f t="shared" ref="AG17:AG18" si="24">IF(S17= "Pública Reservada / Confidencial =Alta","15 Años",IF(S17="Clasificada / Uso Interno = Medio","Indefinido",IF(S17="Información Pública / Pública =Bajo","No Aplica","FALTAN DATOS")))</f>
        <v>Indefinido</v>
      </c>
      <c r="AH17" s="110" t="s">
        <v>70</v>
      </c>
      <c r="AI17" s="110" t="s">
        <v>71</v>
      </c>
      <c r="AJ17" s="52" t="s">
        <v>76</v>
      </c>
      <c r="AK17" s="52" t="s">
        <v>46</v>
      </c>
      <c r="AL17" s="110" t="s">
        <v>71</v>
      </c>
      <c r="AM17" s="276"/>
    </row>
    <row r="18" spans="1:39" s="60" customFormat="1" ht="96" customHeight="1" x14ac:dyDescent="0.25">
      <c r="A18" s="50" t="s">
        <v>172</v>
      </c>
      <c r="B18" s="51" t="s">
        <v>179</v>
      </c>
      <c r="C18" s="52" t="s">
        <v>743</v>
      </c>
      <c r="D18" s="52" t="s">
        <v>1064</v>
      </c>
      <c r="E18" s="52" t="s">
        <v>39</v>
      </c>
      <c r="F18" s="52" t="s">
        <v>204</v>
      </c>
      <c r="G18" s="111" t="s">
        <v>235</v>
      </c>
      <c r="H18" s="111" t="s">
        <v>411</v>
      </c>
      <c r="I18" s="125" t="s">
        <v>1083</v>
      </c>
      <c r="J18" s="74" t="s">
        <v>1082</v>
      </c>
      <c r="K18" s="51" t="s">
        <v>120</v>
      </c>
      <c r="L18" s="53">
        <v>2024</v>
      </c>
      <c r="M18" s="51" t="s">
        <v>120</v>
      </c>
      <c r="N18" s="54">
        <v>45777</v>
      </c>
      <c r="O18" s="110" t="s">
        <v>80</v>
      </c>
      <c r="P18" s="50" t="s">
        <v>599</v>
      </c>
      <c r="Q18" s="110" t="s">
        <v>169</v>
      </c>
      <c r="R18" s="110" t="s">
        <v>64</v>
      </c>
      <c r="S18" s="52" t="s">
        <v>59</v>
      </c>
      <c r="T18" s="55">
        <f t="shared" si="20"/>
        <v>3</v>
      </c>
      <c r="U18" s="110" t="s">
        <v>62</v>
      </c>
      <c r="V18" s="55">
        <f t="shared" si="21"/>
        <v>3</v>
      </c>
      <c r="W18" s="110" t="s">
        <v>62</v>
      </c>
      <c r="X18" s="55">
        <f>IF(W18="No Clasificada",5,IF(W18="Bajo",1,IF(W18="Medio",3,IF(W18="Alto",5,))))</f>
        <v>3</v>
      </c>
      <c r="Y18" s="55" t="str">
        <f t="shared" si="23"/>
        <v>MEDIA</v>
      </c>
      <c r="Z18" s="52" t="s">
        <v>69</v>
      </c>
      <c r="AA18" s="52" t="s">
        <v>877</v>
      </c>
      <c r="AB18" s="52" t="s">
        <v>71</v>
      </c>
      <c r="AC18" s="52" t="s">
        <v>46</v>
      </c>
      <c r="AD18" s="52" t="s">
        <v>46</v>
      </c>
      <c r="AE18" s="52" t="s">
        <v>74</v>
      </c>
      <c r="AF18" s="54">
        <v>45777</v>
      </c>
      <c r="AG18" s="55" t="str">
        <f t="shared" si="24"/>
        <v>Indefinido</v>
      </c>
      <c r="AH18" s="110" t="s">
        <v>71</v>
      </c>
      <c r="AI18" s="110" t="s">
        <v>71</v>
      </c>
      <c r="AJ18" s="52" t="s">
        <v>46</v>
      </c>
      <c r="AK18" s="52" t="s">
        <v>46</v>
      </c>
      <c r="AL18" s="110" t="s">
        <v>46</v>
      </c>
      <c r="AM18" s="276"/>
    </row>
    <row r="19" spans="1:39" s="60" customFormat="1" ht="105.75" customHeight="1" x14ac:dyDescent="0.25">
      <c r="A19" s="50" t="s">
        <v>172</v>
      </c>
      <c r="B19" s="51" t="s">
        <v>179</v>
      </c>
      <c r="C19" s="52" t="s">
        <v>743</v>
      </c>
      <c r="D19" s="52" t="s">
        <v>1064</v>
      </c>
      <c r="E19" s="52" t="s">
        <v>39</v>
      </c>
      <c r="F19" s="52" t="s">
        <v>204</v>
      </c>
      <c r="G19" s="111" t="s">
        <v>235</v>
      </c>
      <c r="H19" s="111" t="s">
        <v>406</v>
      </c>
      <c r="I19" s="125" t="s">
        <v>1080</v>
      </c>
      <c r="J19" s="74" t="s">
        <v>1081</v>
      </c>
      <c r="K19" s="51" t="s">
        <v>120</v>
      </c>
      <c r="L19" s="53">
        <v>2024</v>
      </c>
      <c r="M19" s="51" t="s">
        <v>120</v>
      </c>
      <c r="N19" s="54">
        <v>45777</v>
      </c>
      <c r="O19" s="110" t="s">
        <v>80</v>
      </c>
      <c r="P19" s="50" t="s">
        <v>599</v>
      </c>
      <c r="Q19" s="110" t="s">
        <v>169</v>
      </c>
      <c r="R19" s="110" t="s">
        <v>64</v>
      </c>
      <c r="S19" s="52" t="s">
        <v>59</v>
      </c>
      <c r="T19" s="55">
        <f t="shared" ref="T19:T20" si="25">IF(S19="No Clasificada",5,IF(S19="Información Pública / Pública =Bajo",1,IF(S19="Clasificada / Uso Interno = Medio",3,IF(S19="Pública Reservada / Confidencial =Alta",5,))))</f>
        <v>3</v>
      </c>
      <c r="U19" s="110" t="s">
        <v>62</v>
      </c>
      <c r="V19" s="55">
        <f t="shared" ref="V19:V20" si="26">IF(U19="No Clasificada",5,IF(U19="Bajo",1,IF(U19="Medio",3,IF(U19="Alto",5,))))</f>
        <v>3</v>
      </c>
      <c r="W19" s="110" t="s">
        <v>62</v>
      </c>
      <c r="X19" s="55">
        <f>IF(W19="No Clasificada",5,IF(W19="Bajo",1,IF(W19="Medio",3,IF(W19="Alto",5,))))</f>
        <v>3</v>
      </c>
      <c r="Y19" s="55" t="str">
        <f t="shared" ref="Y19:Y20" si="27">IF(OR(T19=0,V19=0,X19=0),"FALTAN DATOS",IF(AND(T19=1,V19=1,X19=1),"BAJO",(IF(OR(AND(T19=5,V19=5),AND(V19=5,X19=5),AND(T19=5,X19=5),AND(T19=5,V19=5,X19=5)),"ALTA","MEDIA"))))</f>
        <v>MEDIA</v>
      </c>
      <c r="Z19" s="52" t="s">
        <v>69</v>
      </c>
      <c r="AA19" s="52" t="s">
        <v>877</v>
      </c>
      <c r="AB19" s="52" t="s">
        <v>70</v>
      </c>
      <c r="AC19" s="51" t="s">
        <v>832</v>
      </c>
      <c r="AD19" s="51" t="s">
        <v>744</v>
      </c>
      <c r="AE19" s="52" t="s">
        <v>74</v>
      </c>
      <c r="AF19" s="54">
        <v>45777</v>
      </c>
      <c r="AG19" s="55" t="str">
        <f t="shared" ref="AG19:AG20" si="28">IF(S19= "Pública Reservada / Confidencial =Alta","15 Años",IF(S19="Clasificada / Uso Interno = Medio","Indefinido",IF(S19="Información Pública / Pública =Bajo","No Aplica","FALTAN DATOS")))</f>
        <v>Indefinido</v>
      </c>
      <c r="AH19" s="110" t="s">
        <v>71</v>
      </c>
      <c r="AI19" s="110" t="s">
        <v>71</v>
      </c>
      <c r="AJ19" s="52" t="s">
        <v>46</v>
      </c>
      <c r="AK19" s="52" t="s">
        <v>46</v>
      </c>
      <c r="AL19" s="110" t="s">
        <v>46</v>
      </c>
      <c r="AM19" s="276"/>
    </row>
    <row r="20" spans="1:39" s="60" customFormat="1" ht="70.5" customHeight="1" x14ac:dyDescent="0.25">
      <c r="A20" s="50" t="s">
        <v>172</v>
      </c>
      <c r="B20" s="51" t="s">
        <v>179</v>
      </c>
      <c r="C20" s="52" t="s">
        <v>743</v>
      </c>
      <c r="D20" s="52" t="s">
        <v>1064</v>
      </c>
      <c r="E20" s="52" t="s">
        <v>39</v>
      </c>
      <c r="F20" s="52" t="s">
        <v>204</v>
      </c>
      <c r="G20" s="146" t="s">
        <v>270</v>
      </c>
      <c r="H20" s="146" t="s">
        <v>547</v>
      </c>
      <c r="I20" s="125" t="s">
        <v>1084</v>
      </c>
      <c r="J20" s="74" t="s">
        <v>1085</v>
      </c>
      <c r="K20" s="51" t="s">
        <v>120</v>
      </c>
      <c r="L20" s="53">
        <v>2024</v>
      </c>
      <c r="M20" s="51" t="s">
        <v>120</v>
      </c>
      <c r="N20" s="54">
        <v>45777</v>
      </c>
      <c r="O20" s="146" t="s">
        <v>80</v>
      </c>
      <c r="P20" s="50" t="s">
        <v>599</v>
      </c>
      <c r="Q20" s="146" t="s">
        <v>169</v>
      </c>
      <c r="R20" s="146" t="s">
        <v>64</v>
      </c>
      <c r="S20" s="52" t="s">
        <v>60</v>
      </c>
      <c r="T20" s="55">
        <f t="shared" si="25"/>
        <v>1</v>
      </c>
      <c r="U20" s="146" t="s">
        <v>62</v>
      </c>
      <c r="V20" s="55">
        <f t="shared" si="26"/>
        <v>3</v>
      </c>
      <c r="W20" s="146" t="s">
        <v>62</v>
      </c>
      <c r="X20" s="55">
        <f>IF(W20="No Clasificada",5,IF(W20="Bajo",1,IF(W20="Medio",3,IF(W20="Alto",5,))))</f>
        <v>3</v>
      </c>
      <c r="Y20" s="55" t="str">
        <f t="shared" si="27"/>
        <v>MEDIA</v>
      </c>
      <c r="Z20" s="52" t="s">
        <v>68</v>
      </c>
      <c r="AA20" s="52" t="s">
        <v>1086</v>
      </c>
      <c r="AB20" s="52" t="s">
        <v>71</v>
      </c>
      <c r="AC20" s="52" t="s">
        <v>46</v>
      </c>
      <c r="AD20" s="52" t="s">
        <v>46</v>
      </c>
      <c r="AE20" s="52" t="s">
        <v>74</v>
      </c>
      <c r="AF20" s="54">
        <v>45777</v>
      </c>
      <c r="AG20" s="55" t="str">
        <f t="shared" si="28"/>
        <v>No Aplica</v>
      </c>
      <c r="AH20" s="146" t="s">
        <v>71</v>
      </c>
      <c r="AI20" s="146" t="s">
        <v>71</v>
      </c>
      <c r="AJ20" s="52" t="s">
        <v>46</v>
      </c>
      <c r="AK20" s="52" t="s">
        <v>46</v>
      </c>
      <c r="AL20" s="146" t="s">
        <v>46</v>
      </c>
      <c r="AM20" s="276"/>
    </row>
    <row r="21" spans="1:39" s="60" customFormat="1" ht="70.5" customHeight="1" x14ac:dyDescent="0.25">
      <c r="A21" s="50" t="s">
        <v>172</v>
      </c>
      <c r="B21" s="51" t="s">
        <v>179</v>
      </c>
      <c r="C21" s="52" t="s">
        <v>1159</v>
      </c>
      <c r="D21" s="52" t="s">
        <v>1064</v>
      </c>
      <c r="E21" s="52" t="s">
        <v>39</v>
      </c>
      <c r="F21" s="52" t="s">
        <v>204</v>
      </c>
      <c r="G21" s="103" t="s">
        <v>274</v>
      </c>
      <c r="H21" s="103" t="s">
        <v>572</v>
      </c>
      <c r="I21" s="125" t="s">
        <v>1321</v>
      </c>
      <c r="J21" s="74" t="s">
        <v>1322</v>
      </c>
      <c r="K21" s="51" t="s">
        <v>120</v>
      </c>
      <c r="L21" s="53">
        <v>2024</v>
      </c>
      <c r="M21" s="51" t="s">
        <v>120</v>
      </c>
      <c r="N21" s="54">
        <v>45777</v>
      </c>
      <c r="O21" s="103" t="s">
        <v>80</v>
      </c>
      <c r="P21" s="50" t="s">
        <v>599</v>
      </c>
      <c r="Q21" s="103" t="s">
        <v>168</v>
      </c>
      <c r="R21" s="103" t="s">
        <v>64</v>
      </c>
      <c r="S21" s="52" t="s">
        <v>60</v>
      </c>
      <c r="T21" s="55">
        <f t="shared" ref="T21" si="29">IF(S21="No Clasificada",5,IF(S21="Información Pública / Pública =Bajo",1,IF(S21="Clasificada / Uso Interno = Medio",3,IF(S21="Pública Reservada / Confidencial =Alta",5,))))</f>
        <v>1</v>
      </c>
      <c r="U21" s="110" t="s">
        <v>62</v>
      </c>
      <c r="V21" s="55">
        <f t="shared" ref="V21" si="30">IF(U21="No Clasificada",5,IF(U21="Bajo",1,IF(U21="Medio",3,IF(U21="Alto",5,))))</f>
        <v>3</v>
      </c>
      <c r="W21" s="110" t="s">
        <v>61</v>
      </c>
      <c r="X21" s="55">
        <f>IF(W21="No Clasificada",5,IF(W21="Bajo",1,IF(W21="Medio",3,IF(W21="Alto",5,))))</f>
        <v>5</v>
      </c>
      <c r="Y21" s="55" t="str">
        <f t="shared" ref="Y21" si="31">IF(OR(T21=0,V21=0,X21=0),"FALTAN DATOS",IF(AND(T21=1,V21=1,X21=1),"BAJO",(IF(OR(AND(T21=5,V21=5),AND(V21=5,X21=5),AND(T21=5,X21=5),AND(T21=5,V21=5,X21=5)),"ALTA","MEDIA"))))</f>
        <v>MEDIA</v>
      </c>
      <c r="Z21" s="52" t="s">
        <v>68</v>
      </c>
      <c r="AA21" s="162" t="s">
        <v>1323</v>
      </c>
      <c r="AB21" s="52" t="s">
        <v>71</v>
      </c>
      <c r="AC21" s="52" t="s">
        <v>46</v>
      </c>
      <c r="AD21" s="52" t="s">
        <v>46</v>
      </c>
      <c r="AE21" s="52" t="s">
        <v>74</v>
      </c>
      <c r="AF21" s="54">
        <v>45777</v>
      </c>
      <c r="AG21" s="55" t="str">
        <f t="shared" ref="AG21" si="32">IF(S21= "Pública Reservada / Confidencial =Alta","15 Años",IF(S21="Clasificada / Uso Interno = Medio","Indefinido",IF(S21="Información Pública / Pública =Bajo","No Aplica","FALTAN DATOS")))</f>
        <v>No Aplica</v>
      </c>
      <c r="AH21" s="44" t="s">
        <v>71</v>
      </c>
      <c r="AI21" s="44" t="s">
        <v>71</v>
      </c>
      <c r="AJ21" s="52" t="s">
        <v>46</v>
      </c>
      <c r="AK21" s="52" t="s">
        <v>46</v>
      </c>
      <c r="AL21" s="44" t="s">
        <v>46</v>
      </c>
      <c r="AM21" s="276"/>
    </row>
    <row r="22" spans="1:39" s="60" customFormat="1" x14ac:dyDescent="0.25">
      <c r="A22" s="50"/>
      <c r="B22" s="51"/>
      <c r="C22" s="52"/>
      <c r="D22" s="103"/>
      <c r="E22" s="51"/>
      <c r="F22" s="51"/>
      <c r="G22" s="50"/>
      <c r="H22" s="50"/>
      <c r="I22" s="74"/>
      <c r="J22" s="74"/>
      <c r="K22" s="51"/>
      <c r="L22" s="53"/>
      <c r="M22" s="51"/>
      <c r="N22" s="54"/>
      <c r="O22" s="44"/>
      <c r="P22" s="50"/>
      <c r="Q22" s="44"/>
      <c r="R22" s="44"/>
      <c r="S22" s="52"/>
      <c r="T22" s="55">
        <f t="shared" si="10"/>
        <v>0</v>
      </c>
      <c r="U22" s="44"/>
      <c r="V22" s="55">
        <f t="shared" si="11"/>
        <v>0</v>
      </c>
      <c r="W22" s="44"/>
      <c r="X22" s="55">
        <f t="shared" si="12"/>
        <v>0</v>
      </c>
      <c r="Y22" s="55" t="str">
        <f t="shared" si="13"/>
        <v>FALTAN DATOS</v>
      </c>
      <c r="Z22" s="52"/>
      <c r="AA22" s="52"/>
      <c r="AB22" s="52"/>
      <c r="AC22" s="51"/>
      <c r="AD22" s="51"/>
      <c r="AE22" s="52"/>
      <c r="AF22" s="54"/>
      <c r="AG22" s="54"/>
      <c r="AH22" s="44"/>
      <c r="AI22" s="44"/>
      <c r="AJ22" s="52"/>
      <c r="AK22" s="52"/>
      <c r="AL22" s="44"/>
      <c r="AM22" s="276"/>
    </row>
    <row r="23" spans="1:39" s="60" customFormat="1" x14ac:dyDescent="0.25">
      <c r="C23" s="56"/>
      <c r="D23" s="56"/>
      <c r="I23" s="77"/>
      <c r="J23" s="77"/>
      <c r="L23" s="61"/>
      <c r="N23" s="56"/>
      <c r="O23" s="56"/>
      <c r="Q23" s="56"/>
      <c r="R23" s="56"/>
      <c r="S23" s="56"/>
      <c r="T23" s="56"/>
      <c r="U23" s="56"/>
      <c r="V23" s="56"/>
      <c r="W23" s="56"/>
      <c r="X23" s="56"/>
      <c r="Y23" s="56"/>
      <c r="Z23" s="56"/>
      <c r="AA23" s="56"/>
      <c r="AB23" s="56"/>
      <c r="AE23" s="56"/>
      <c r="AF23" s="56"/>
      <c r="AH23" s="56"/>
      <c r="AI23" s="56"/>
      <c r="AJ23" s="83"/>
      <c r="AK23" s="83"/>
      <c r="AL23" s="56"/>
    </row>
    <row r="24" spans="1:39" s="60" customFormat="1" x14ac:dyDescent="0.25">
      <c r="A24" s="252" t="s">
        <v>590</v>
      </c>
      <c r="B24" s="253"/>
      <c r="C24" s="253"/>
      <c r="D24" s="254"/>
      <c r="E24" s="252" t="s">
        <v>591</v>
      </c>
      <c r="F24" s="253"/>
      <c r="G24" s="253"/>
      <c r="H24" s="254"/>
      <c r="I24" s="252" t="s">
        <v>592</v>
      </c>
      <c r="J24" s="253"/>
      <c r="K24" s="254"/>
      <c r="L24" s="61"/>
      <c r="N24" s="56"/>
      <c r="O24" s="56"/>
      <c r="Q24" s="56"/>
      <c r="R24" s="56"/>
      <c r="S24" s="56"/>
      <c r="T24" s="56"/>
      <c r="U24" s="56"/>
      <c r="V24" s="56"/>
      <c r="W24" s="56"/>
      <c r="X24" s="56"/>
      <c r="Y24" s="56"/>
      <c r="Z24" s="56"/>
      <c r="AA24" s="56"/>
      <c r="AB24" s="56"/>
      <c r="AE24" s="56"/>
      <c r="AF24" s="56"/>
      <c r="AG24" s="62"/>
      <c r="AH24" s="56"/>
      <c r="AI24" s="56"/>
      <c r="AJ24" s="83"/>
      <c r="AK24" s="83"/>
      <c r="AL24" s="56"/>
    </row>
    <row r="25" spans="1:39" s="60" customFormat="1" ht="73.5" customHeight="1" x14ac:dyDescent="0.25">
      <c r="A25" s="273" t="s">
        <v>944</v>
      </c>
      <c r="B25" s="291"/>
      <c r="C25" s="291"/>
      <c r="D25" s="292"/>
      <c r="E25" s="273" t="s">
        <v>945</v>
      </c>
      <c r="F25" s="291"/>
      <c r="G25" s="291"/>
      <c r="H25" s="292"/>
      <c r="I25" s="261" t="s">
        <v>946</v>
      </c>
      <c r="J25" s="293"/>
      <c r="K25" s="294"/>
      <c r="L25" s="61"/>
      <c r="N25" s="56"/>
      <c r="O25" s="56"/>
      <c r="Q25" s="56"/>
      <c r="R25" s="56"/>
      <c r="S25" s="56"/>
      <c r="T25" s="56"/>
      <c r="U25" s="56"/>
      <c r="V25" s="56"/>
      <c r="W25" s="56"/>
      <c r="X25" s="56"/>
      <c r="Y25" s="56"/>
      <c r="Z25" s="56"/>
      <c r="AA25" s="56"/>
      <c r="AB25" s="56"/>
      <c r="AE25" s="56"/>
      <c r="AF25" s="56"/>
      <c r="AG25" s="62"/>
      <c r="AH25" s="56"/>
      <c r="AI25" s="56"/>
      <c r="AJ25" s="83"/>
      <c r="AK25" s="83"/>
      <c r="AL25" s="56"/>
    </row>
    <row r="26" spans="1:39" s="60" customFormat="1" x14ac:dyDescent="0.25">
      <c r="C26" s="56"/>
      <c r="D26" s="56"/>
      <c r="I26" s="77"/>
      <c r="J26" s="77"/>
      <c r="L26" s="61"/>
      <c r="N26" s="56"/>
      <c r="O26" s="56"/>
      <c r="Q26" s="56"/>
      <c r="R26" s="56"/>
      <c r="S26" s="56"/>
      <c r="T26" s="56"/>
      <c r="U26" s="56"/>
      <c r="V26" s="56"/>
      <c r="W26" s="56"/>
      <c r="X26" s="56"/>
      <c r="Y26" s="56"/>
      <c r="Z26" s="56"/>
      <c r="AA26" s="56"/>
      <c r="AB26" s="56"/>
      <c r="AE26" s="56"/>
      <c r="AF26" s="56"/>
      <c r="AG26" s="62"/>
      <c r="AH26" s="56"/>
      <c r="AI26" s="56"/>
      <c r="AJ26" s="83"/>
      <c r="AK26" s="83"/>
      <c r="AL26" s="56"/>
    </row>
    <row r="27" spans="1:39" s="60" customFormat="1" x14ac:dyDescent="0.25">
      <c r="C27" s="56"/>
      <c r="D27" s="56"/>
      <c r="I27" s="77"/>
      <c r="J27" s="77"/>
      <c r="L27" s="61"/>
      <c r="N27" s="56"/>
      <c r="O27" s="56"/>
      <c r="Q27" s="56"/>
      <c r="R27" s="56"/>
      <c r="S27" s="56"/>
      <c r="T27" s="56"/>
      <c r="U27" s="56"/>
      <c r="V27" s="56"/>
      <c r="W27" s="56"/>
      <c r="X27" s="56"/>
      <c r="Y27" s="56"/>
      <c r="Z27" s="56"/>
      <c r="AA27" s="56"/>
      <c r="AB27" s="56"/>
      <c r="AE27" s="56"/>
      <c r="AF27" s="56"/>
      <c r="AG27" s="62"/>
      <c r="AH27" s="56"/>
      <c r="AI27" s="56"/>
      <c r="AJ27" s="83"/>
      <c r="AK27" s="83"/>
      <c r="AL27" s="56"/>
    </row>
    <row r="28" spans="1:39" s="60" customFormat="1" x14ac:dyDescent="0.25">
      <c r="C28" s="56"/>
      <c r="D28" s="56"/>
      <c r="I28" s="77"/>
      <c r="J28" s="77"/>
      <c r="L28" s="61"/>
      <c r="N28" s="56"/>
      <c r="O28" s="56"/>
      <c r="Q28" s="56"/>
      <c r="R28" s="56"/>
      <c r="S28" s="56"/>
      <c r="T28" s="56"/>
      <c r="U28" s="56"/>
      <c r="V28" s="56"/>
      <c r="W28" s="56"/>
      <c r="X28" s="56"/>
      <c r="Y28" s="56"/>
      <c r="Z28" s="56"/>
      <c r="AA28" s="56"/>
      <c r="AB28" s="56"/>
      <c r="AE28" s="56"/>
      <c r="AF28" s="56"/>
      <c r="AG28" s="62"/>
      <c r="AH28" s="56"/>
      <c r="AI28" s="56"/>
      <c r="AJ28" s="83"/>
      <c r="AK28" s="83"/>
      <c r="AL28" s="56"/>
    </row>
    <row r="29" spans="1:39" s="60" customFormat="1" x14ac:dyDescent="0.25">
      <c r="C29" s="56"/>
      <c r="D29" s="56"/>
      <c r="I29" s="77"/>
      <c r="J29" s="77"/>
      <c r="L29" s="61"/>
      <c r="N29" s="56"/>
      <c r="O29" s="56"/>
      <c r="Q29" s="56"/>
      <c r="R29" s="56"/>
      <c r="S29" s="56"/>
      <c r="T29" s="56"/>
      <c r="U29" s="56"/>
      <c r="V29" s="56"/>
      <c r="W29" s="56"/>
      <c r="X29" s="56"/>
      <c r="Y29" s="56"/>
      <c r="Z29" s="56"/>
      <c r="AA29" s="56"/>
      <c r="AB29" s="56"/>
      <c r="AE29" s="56"/>
      <c r="AF29" s="56"/>
      <c r="AG29" s="62"/>
      <c r="AH29" s="56"/>
      <c r="AI29" s="56"/>
      <c r="AJ29" s="83"/>
      <c r="AK29" s="83"/>
      <c r="AL29" s="56"/>
    </row>
    <row r="30" spans="1:39" s="60" customFormat="1" x14ac:dyDescent="0.25">
      <c r="C30" s="56"/>
      <c r="D30" s="56"/>
      <c r="I30" s="77"/>
      <c r="J30" s="77"/>
      <c r="L30" s="61"/>
      <c r="N30" s="56"/>
      <c r="O30" s="56"/>
      <c r="Q30" s="56"/>
      <c r="R30" s="56"/>
      <c r="S30" s="56"/>
      <c r="T30" s="56"/>
      <c r="U30" s="56"/>
      <c r="V30" s="56"/>
      <c r="W30" s="56"/>
      <c r="X30" s="56"/>
      <c r="Y30" s="56"/>
      <c r="Z30" s="56"/>
      <c r="AA30" s="56"/>
      <c r="AB30" s="56"/>
      <c r="AE30" s="56"/>
      <c r="AF30" s="56"/>
      <c r="AG30" s="62"/>
      <c r="AH30" s="56"/>
      <c r="AI30" s="56"/>
      <c r="AJ30" s="83"/>
      <c r="AK30" s="83"/>
      <c r="AL30" s="56"/>
    </row>
    <row r="31" spans="1:39" s="60" customFormat="1" x14ac:dyDescent="0.25">
      <c r="C31" s="56"/>
      <c r="D31" s="56"/>
      <c r="I31" s="77"/>
      <c r="J31" s="77"/>
      <c r="L31" s="61"/>
      <c r="N31" s="56"/>
      <c r="O31" s="56"/>
      <c r="Q31" s="56"/>
      <c r="R31" s="56"/>
      <c r="S31" s="56"/>
      <c r="T31" s="56"/>
      <c r="U31" s="56"/>
      <c r="V31" s="56"/>
      <c r="W31" s="56"/>
      <c r="X31" s="56"/>
      <c r="Y31" s="56"/>
      <c r="Z31" s="56"/>
      <c r="AA31" s="56"/>
      <c r="AB31" s="56"/>
      <c r="AE31" s="56"/>
      <c r="AF31" s="56"/>
      <c r="AG31" s="62"/>
      <c r="AH31" s="56"/>
      <c r="AI31" s="56"/>
      <c r="AJ31" s="83"/>
      <c r="AK31" s="83"/>
      <c r="AL31" s="56"/>
    </row>
    <row r="32" spans="1:39" s="60" customFormat="1" x14ac:dyDescent="0.25">
      <c r="C32" s="56"/>
      <c r="D32" s="56"/>
      <c r="I32" s="77"/>
      <c r="J32" s="77"/>
      <c r="L32" s="61"/>
      <c r="N32" s="56"/>
      <c r="O32" s="56"/>
      <c r="Q32" s="56"/>
      <c r="R32" s="56"/>
      <c r="S32" s="56"/>
      <c r="T32" s="56"/>
      <c r="U32" s="56"/>
      <c r="V32" s="56"/>
      <c r="W32" s="56"/>
      <c r="X32" s="56"/>
      <c r="Y32" s="56"/>
      <c r="Z32" s="56"/>
      <c r="AA32" s="56"/>
      <c r="AB32" s="56"/>
      <c r="AE32" s="56"/>
      <c r="AF32" s="56"/>
      <c r="AG32" s="62"/>
      <c r="AH32" s="56"/>
      <c r="AI32" s="56"/>
      <c r="AJ32" s="83"/>
      <c r="AK32" s="83"/>
      <c r="AL32" s="56"/>
    </row>
    <row r="33" spans="3:38" s="60" customFormat="1" x14ac:dyDescent="0.25">
      <c r="C33" s="56"/>
      <c r="D33" s="56"/>
      <c r="I33" s="77"/>
      <c r="J33" s="77"/>
      <c r="L33" s="61"/>
      <c r="N33" s="56"/>
      <c r="O33" s="56"/>
      <c r="Q33" s="56"/>
      <c r="R33" s="56"/>
      <c r="S33" s="56"/>
      <c r="T33" s="56"/>
      <c r="U33" s="56"/>
      <c r="V33" s="56"/>
      <c r="W33" s="56"/>
      <c r="X33" s="56"/>
      <c r="Y33" s="56"/>
      <c r="Z33" s="56"/>
      <c r="AA33" s="56"/>
      <c r="AB33" s="56"/>
      <c r="AE33" s="56"/>
      <c r="AF33" s="56"/>
      <c r="AG33" s="62"/>
      <c r="AH33" s="56"/>
      <c r="AI33" s="56"/>
      <c r="AJ33" s="83"/>
      <c r="AK33" s="83"/>
      <c r="AL33" s="56"/>
    </row>
    <row r="34" spans="3:38" s="60" customFormat="1" x14ac:dyDescent="0.25">
      <c r="C34" s="56"/>
      <c r="D34" s="56"/>
      <c r="I34" s="77"/>
      <c r="J34" s="77"/>
      <c r="L34" s="61"/>
      <c r="N34" s="56"/>
      <c r="O34" s="56"/>
      <c r="Q34" s="56"/>
      <c r="R34" s="56"/>
      <c r="S34" s="56"/>
      <c r="T34" s="56"/>
      <c r="U34" s="56"/>
      <c r="V34" s="56"/>
      <c r="W34" s="56"/>
      <c r="X34" s="56"/>
      <c r="Y34" s="56"/>
      <c r="Z34" s="56"/>
      <c r="AA34" s="56"/>
      <c r="AB34" s="56"/>
      <c r="AE34" s="56"/>
      <c r="AF34" s="56"/>
      <c r="AG34" s="62"/>
      <c r="AH34" s="56"/>
      <c r="AI34" s="56"/>
      <c r="AJ34" s="83"/>
      <c r="AK34" s="83"/>
      <c r="AL34" s="56"/>
    </row>
    <row r="35" spans="3:38" s="60" customFormat="1" x14ac:dyDescent="0.25">
      <c r="C35" s="56"/>
      <c r="D35" s="56"/>
      <c r="I35" s="77"/>
      <c r="J35" s="77"/>
      <c r="L35" s="61"/>
      <c r="N35" s="56"/>
      <c r="O35" s="56"/>
      <c r="Q35" s="56"/>
      <c r="R35" s="56"/>
      <c r="S35" s="56"/>
      <c r="T35" s="56"/>
      <c r="U35" s="56"/>
      <c r="V35" s="56"/>
      <c r="W35" s="56"/>
      <c r="X35" s="56"/>
      <c r="Y35" s="56"/>
      <c r="Z35" s="56"/>
      <c r="AA35" s="56"/>
      <c r="AB35" s="56"/>
      <c r="AE35" s="56"/>
      <c r="AF35" s="56"/>
      <c r="AG35" s="62"/>
      <c r="AH35" s="56"/>
      <c r="AI35" s="56"/>
      <c r="AJ35" s="83"/>
      <c r="AK35" s="83"/>
      <c r="AL35" s="56"/>
    </row>
    <row r="36" spans="3:38" s="60" customFormat="1" x14ac:dyDescent="0.25">
      <c r="C36" s="56"/>
      <c r="D36" s="56"/>
      <c r="I36" s="77"/>
      <c r="J36" s="77"/>
      <c r="L36" s="61"/>
      <c r="N36" s="56"/>
      <c r="O36" s="56"/>
      <c r="Q36" s="56"/>
      <c r="R36" s="56"/>
      <c r="S36" s="56"/>
      <c r="T36" s="56"/>
      <c r="U36" s="56"/>
      <c r="V36" s="56"/>
      <c r="W36" s="56"/>
      <c r="X36" s="56"/>
      <c r="Y36" s="56"/>
      <c r="Z36" s="56"/>
      <c r="AA36" s="56"/>
      <c r="AB36" s="56"/>
      <c r="AE36" s="56"/>
      <c r="AF36" s="56"/>
      <c r="AG36" s="62"/>
      <c r="AH36" s="56"/>
      <c r="AI36" s="56"/>
      <c r="AJ36" s="83"/>
      <c r="AK36" s="83"/>
      <c r="AL36" s="56"/>
    </row>
    <row r="37" spans="3:38" s="60" customFormat="1" x14ac:dyDescent="0.25">
      <c r="C37" s="56"/>
      <c r="D37" s="56"/>
      <c r="I37" s="77"/>
      <c r="J37" s="77"/>
      <c r="L37" s="61"/>
      <c r="N37" s="56"/>
      <c r="O37" s="56"/>
      <c r="Q37" s="56"/>
      <c r="R37" s="56"/>
      <c r="S37" s="56"/>
      <c r="T37" s="56"/>
      <c r="U37" s="56"/>
      <c r="V37" s="56"/>
      <c r="W37" s="56"/>
      <c r="X37" s="56"/>
      <c r="Y37" s="56"/>
      <c r="Z37" s="56"/>
      <c r="AA37" s="56"/>
      <c r="AB37" s="56"/>
      <c r="AE37" s="56"/>
      <c r="AF37" s="56"/>
      <c r="AG37" s="62"/>
      <c r="AH37" s="56"/>
      <c r="AI37" s="56"/>
      <c r="AJ37" s="83"/>
      <c r="AK37" s="83"/>
      <c r="AL37" s="56"/>
    </row>
    <row r="38" spans="3:38" s="60" customFormat="1" x14ac:dyDescent="0.25">
      <c r="C38" s="56"/>
      <c r="D38" s="56"/>
      <c r="I38" s="77"/>
      <c r="J38" s="77"/>
      <c r="L38" s="61"/>
      <c r="N38" s="56"/>
      <c r="O38" s="56"/>
      <c r="Q38" s="56"/>
      <c r="R38" s="56"/>
      <c r="S38" s="56"/>
      <c r="T38" s="56"/>
      <c r="U38" s="56"/>
      <c r="V38" s="56"/>
      <c r="W38" s="56"/>
      <c r="X38" s="56"/>
      <c r="Y38" s="56"/>
      <c r="Z38" s="56"/>
      <c r="AA38" s="56"/>
      <c r="AB38" s="56"/>
      <c r="AE38" s="56"/>
      <c r="AF38" s="56"/>
      <c r="AG38" s="62"/>
      <c r="AH38" s="56"/>
      <c r="AI38" s="56"/>
      <c r="AJ38" s="83"/>
      <c r="AK38" s="83"/>
      <c r="AL38" s="56"/>
    </row>
    <row r="39" spans="3:38" s="60" customFormat="1" x14ac:dyDescent="0.25">
      <c r="C39" s="56"/>
      <c r="D39" s="56"/>
      <c r="I39" s="77"/>
      <c r="J39" s="77"/>
      <c r="L39" s="61"/>
      <c r="N39" s="56"/>
      <c r="O39" s="56"/>
      <c r="Q39" s="56"/>
      <c r="R39" s="56"/>
      <c r="S39" s="56"/>
      <c r="T39" s="56"/>
      <c r="U39" s="56"/>
      <c r="V39" s="56"/>
      <c r="W39" s="56"/>
      <c r="X39" s="56"/>
      <c r="Y39" s="56"/>
      <c r="Z39" s="56"/>
      <c r="AA39" s="56"/>
      <c r="AB39" s="56"/>
      <c r="AE39" s="56"/>
      <c r="AF39" s="56"/>
      <c r="AG39" s="62"/>
      <c r="AH39" s="56"/>
      <c r="AI39" s="56"/>
      <c r="AJ39" s="83"/>
      <c r="AK39" s="83"/>
      <c r="AL39" s="56"/>
    </row>
    <row r="40" spans="3:38" s="60" customFormat="1" x14ac:dyDescent="0.25">
      <c r="C40" s="56"/>
      <c r="D40" s="56"/>
      <c r="I40" s="77"/>
      <c r="J40" s="77"/>
      <c r="L40" s="61"/>
      <c r="N40" s="56"/>
      <c r="O40" s="56"/>
      <c r="Q40" s="56"/>
      <c r="R40" s="56"/>
      <c r="S40" s="56"/>
      <c r="T40" s="56"/>
      <c r="U40" s="56"/>
      <c r="V40" s="56"/>
      <c r="W40" s="56"/>
      <c r="X40" s="56"/>
      <c r="Y40" s="56"/>
      <c r="Z40" s="56"/>
      <c r="AA40" s="56"/>
      <c r="AB40" s="56"/>
      <c r="AE40" s="56"/>
      <c r="AF40" s="56"/>
      <c r="AG40" s="62"/>
      <c r="AH40" s="56"/>
      <c r="AI40" s="56"/>
      <c r="AJ40" s="83"/>
      <c r="AK40" s="83"/>
      <c r="AL40" s="56"/>
    </row>
    <row r="41" spans="3:38" s="60" customFormat="1" x14ac:dyDescent="0.25">
      <c r="C41" s="56"/>
      <c r="D41" s="56"/>
      <c r="I41" s="77"/>
      <c r="J41" s="77"/>
      <c r="L41" s="61"/>
      <c r="N41" s="56"/>
      <c r="O41" s="56"/>
      <c r="Q41" s="56"/>
      <c r="R41" s="56"/>
      <c r="S41" s="56"/>
      <c r="T41" s="56"/>
      <c r="U41" s="56"/>
      <c r="V41" s="56"/>
      <c r="W41" s="56"/>
      <c r="X41" s="56"/>
      <c r="Y41" s="56"/>
      <c r="Z41" s="56"/>
      <c r="AA41" s="56"/>
      <c r="AB41" s="56"/>
      <c r="AE41" s="56"/>
      <c r="AF41" s="56"/>
      <c r="AG41" s="62"/>
      <c r="AH41" s="56"/>
      <c r="AI41" s="56"/>
      <c r="AJ41" s="83"/>
      <c r="AK41" s="83"/>
      <c r="AL41" s="56"/>
    </row>
    <row r="42" spans="3:38" s="60" customFormat="1" x14ac:dyDescent="0.25">
      <c r="C42" s="56"/>
      <c r="D42" s="56"/>
      <c r="I42" s="77"/>
      <c r="J42" s="77"/>
      <c r="L42" s="61"/>
      <c r="N42" s="56"/>
      <c r="O42" s="56"/>
      <c r="Q42" s="56"/>
      <c r="R42" s="56"/>
      <c r="S42" s="56"/>
      <c r="T42" s="56"/>
      <c r="U42" s="56"/>
      <c r="V42" s="56"/>
      <c r="W42" s="56"/>
      <c r="X42" s="56"/>
      <c r="Y42" s="56"/>
      <c r="Z42" s="56"/>
      <c r="AA42" s="56"/>
      <c r="AB42" s="56"/>
      <c r="AE42" s="56"/>
      <c r="AF42" s="56"/>
      <c r="AG42" s="62"/>
      <c r="AH42" s="56"/>
      <c r="AI42" s="56"/>
      <c r="AJ42" s="83"/>
      <c r="AK42" s="83"/>
      <c r="AL42" s="56"/>
    </row>
    <row r="43" spans="3:38" s="60" customFormat="1" x14ac:dyDescent="0.25">
      <c r="C43" s="56"/>
      <c r="D43" s="56"/>
      <c r="I43" s="77"/>
      <c r="J43" s="77"/>
      <c r="L43" s="61"/>
      <c r="N43" s="56"/>
      <c r="O43" s="56"/>
      <c r="Q43" s="56"/>
      <c r="R43" s="56"/>
      <c r="S43" s="56"/>
      <c r="T43" s="56"/>
      <c r="U43" s="56"/>
      <c r="V43" s="56"/>
      <c r="W43" s="56"/>
      <c r="X43" s="56"/>
      <c r="Y43" s="56"/>
      <c r="Z43" s="56"/>
      <c r="AA43" s="56"/>
      <c r="AB43" s="56"/>
      <c r="AE43" s="56"/>
      <c r="AF43" s="56"/>
      <c r="AG43" s="62"/>
      <c r="AH43" s="56"/>
      <c r="AI43" s="56"/>
      <c r="AJ43" s="83"/>
      <c r="AK43" s="83"/>
      <c r="AL43" s="56"/>
    </row>
    <row r="44" spans="3:38" s="60" customFormat="1" x14ac:dyDescent="0.25">
      <c r="C44" s="56"/>
      <c r="D44" s="56"/>
      <c r="I44" s="77"/>
      <c r="J44" s="77"/>
      <c r="L44" s="61"/>
      <c r="N44" s="56"/>
      <c r="O44" s="56"/>
      <c r="Q44" s="56"/>
      <c r="R44" s="56"/>
      <c r="S44" s="56"/>
      <c r="T44" s="56"/>
      <c r="U44" s="56"/>
      <c r="V44" s="56"/>
      <c r="W44" s="56"/>
      <c r="X44" s="56"/>
      <c r="Y44" s="56"/>
      <c r="Z44" s="56"/>
      <c r="AA44" s="56"/>
      <c r="AB44" s="56"/>
      <c r="AE44" s="56"/>
      <c r="AF44" s="56"/>
      <c r="AG44" s="62"/>
      <c r="AH44" s="56"/>
      <c r="AI44" s="56"/>
      <c r="AJ44" s="83"/>
      <c r="AK44" s="83"/>
      <c r="AL44" s="56"/>
    </row>
    <row r="45" spans="3:38" s="60" customFormat="1" x14ac:dyDescent="0.25">
      <c r="C45" s="56"/>
      <c r="D45" s="56"/>
      <c r="I45" s="77"/>
      <c r="J45" s="77"/>
      <c r="L45" s="61"/>
      <c r="N45" s="56"/>
      <c r="O45" s="56"/>
      <c r="Q45" s="56"/>
      <c r="R45" s="56"/>
      <c r="S45" s="56"/>
      <c r="T45" s="56"/>
      <c r="U45" s="56"/>
      <c r="V45" s="56"/>
      <c r="W45" s="56"/>
      <c r="X45" s="56"/>
      <c r="Y45" s="56"/>
      <c r="Z45" s="56"/>
      <c r="AA45" s="56"/>
      <c r="AB45" s="56"/>
      <c r="AE45" s="56"/>
      <c r="AF45" s="56"/>
      <c r="AG45" s="62"/>
      <c r="AH45" s="56"/>
      <c r="AI45" s="56"/>
      <c r="AJ45" s="83"/>
      <c r="AK45" s="83"/>
      <c r="AL45" s="56"/>
    </row>
    <row r="46" spans="3:38" s="60" customFormat="1" x14ac:dyDescent="0.25">
      <c r="C46" s="56"/>
      <c r="D46" s="56"/>
      <c r="I46" s="77"/>
      <c r="J46" s="77"/>
      <c r="L46" s="61"/>
      <c r="N46" s="56"/>
      <c r="O46" s="56"/>
      <c r="Q46" s="56"/>
      <c r="R46" s="56"/>
      <c r="S46" s="56"/>
      <c r="T46" s="56"/>
      <c r="U46" s="56"/>
      <c r="V46" s="56"/>
      <c r="W46" s="56"/>
      <c r="X46" s="56"/>
      <c r="Y46" s="56"/>
      <c r="Z46" s="56"/>
      <c r="AA46" s="56"/>
      <c r="AB46" s="56"/>
      <c r="AE46" s="56"/>
      <c r="AF46" s="56"/>
      <c r="AG46" s="62"/>
      <c r="AH46" s="56"/>
      <c r="AI46" s="56"/>
      <c r="AJ46" s="83"/>
      <c r="AK46" s="83"/>
      <c r="AL46" s="56"/>
    </row>
    <row r="47" spans="3:38" s="60" customFormat="1" x14ac:dyDescent="0.25">
      <c r="C47" s="56"/>
      <c r="D47" s="56"/>
      <c r="I47" s="77"/>
      <c r="J47" s="77"/>
      <c r="L47" s="61"/>
      <c r="N47" s="56"/>
      <c r="O47" s="56"/>
      <c r="Q47" s="56"/>
      <c r="R47" s="56"/>
      <c r="S47" s="56"/>
      <c r="T47" s="56"/>
      <c r="U47" s="56"/>
      <c r="V47" s="56"/>
      <c r="W47" s="56"/>
      <c r="X47" s="56"/>
      <c r="Y47" s="56"/>
      <c r="Z47" s="56"/>
      <c r="AA47" s="56"/>
      <c r="AB47" s="56"/>
      <c r="AE47" s="56"/>
      <c r="AF47" s="56"/>
      <c r="AG47" s="62"/>
      <c r="AH47" s="56"/>
      <c r="AI47" s="56"/>
      <c r="AJ47" s="83"/>
      <c r="AK47" s="83"/>
      <c r="AL47" s="56"/>
    </row>
    <row r="48" spans="3:38" s="60" customFormat="1" x14ac:dyDescent="0.25">
      <c r="C48" s="56"/>
      <c r="D48" s="56"/>
      <c r="I48" s="77"/>
      <c r="J48" s="77"/>
      <c r="L48" s="61"/>
      <c r="N48" s="56"/>
      <c r="O48" s="56"/>
      <c r="Q48" s="56"/>
      <c r="R48" s="56"/>
      <c r="S48" s="56"/>
      <c r="T48" s="56"/>
      <c r="U48" s="56"/>
      <c r="V48" s="56"/>
      <c r="W48" s="56"/>
      <c r="X48" s="56"/>
      <c r="Y48" s="56"/>
      <c r="Z48" s="56"/>
      <c r="AA48" s="56"/>
      <c r="AB48" s="56"/>
      <c r="AE48" s="56"/>
      <c r="AF48" s="56"/>
      <c r="AG48" s="62"/>
      <c r="AH48" s="56"/>
      <c r="AI48" s="56"/>
      <c r="AJ48" s="83"/>
      <c r="AK48" s="83"/>
      <c r="AL48" s="56"/>
    </row>
    <row r="49" spans="3:38" s="60" customFormat="1" x14ac:dyDescent="0.25">
      <c r="C49" s="56"/>
      <c r="D49" s="56"/>
      <c r="I49" s="77"/>
      <c r="J49" s="77"/>
      <c r="L49" s="61"/>
      <c r="N49" s="56"/>
      <c r="O49" s="56"/>
      <c r="Q49" s="56"/>
      <c r="R49" s="56"/>
      <c r="S49" s="56"/>
      <c r="T49" s="56"/>
      <c r="U49" s="56"/>
      <c r="V49" s="56"/>
      <c r="W49" s="56"/>
      <c r="X49" s="56"/>
      <c r="Y49" s="56"/>
      <c r="Z49" s="56"/>
      <c r="AA49" s="56"/>
      <c r="AB49" s="56"/>
      <c r="AE49" s="56"/>
      <c r="AF49" s="56"/>
      <c r="AG49" s="62"/>
      <c r="AH49" s="56"/>
      <c r="AI49" s="56"/>
      <c r="AJ49" s="83"/>
      <c r="AK49" s="83"/>
      <c r="AL49" s="56"/>
    </row>
    <row r="50" spans="3:38" s="60" customFormat="1" x14ac:dyDescent="0.25">
      <c r="C50" s="56"/>
      <c r="D50" s="56"/>
      <c r="I50" s="77"/>
      <c r="J50" s="77"/>
      <c r="L50" s="61"/>
      <c r="N50" s="56"/>
      <c r="O50" s="56"/>
      <c r="Q50" s="56"/>
      <c r="R50" s="56"/>
      <c r="S50" s="56"/>
      <c r="T50" s="56"/>
      <c r="U50" s="56"/>
      <c r="V50" s="56"/>
      <c r="W50" s="56"/>
      <c r="X50" s="56"/>
      <c r="Y50" s="56"/>
      <c r="Z50" s="56"/>
      <c r="AA50" s="56"/>
      <c r="AB50" s="56"/>
      <c r="AE50" s="56"/>
      <c r="AF50" s="56"/>
      <c r="AG50" s="62"/>
      <c r="AH50" s="56"/>
      <c r="AI50" s="56"/>
      <c r="AJ50" s="83"/>
      <c r="AK50" s="83"/>
      <c r="AL50" s="56"/>
    </row>
    <row r="51" spans="3:38" s="60" customFormat="1" x14ac:dyDescent="0.25">
      <c r="C51" s="56"/>
      <c r="D51" s="56"/>
      <c r="I51" s="77"/>
      <c r="J51" s="77"/>
      <c r="L51" s="61"/>
      <c r="N51" s="56"/>
      <c r="O51" s="56"/>
      <c r="Q51" s="56"/>
      <c r="R51" s="56"/>
      <c r="S51" s="56"/>
      <c r="T51" s="56"/>
      <c r="U51" s="56"/>
      <c r="V51" s="56"/>
      <c r="W51" s="56"/>
      <c r="X51" s="56"/>
      <c r="Y51" s="56"/>
      <c r="Z51" s="56"/>
      <c r="AA51" s="56"/>
      <c r="AB51" s="56"/>
      <c r="AE51" s="56"/>
      <c r="AF51" s="56"/>
      <c r="AG51" s="62"/>
      <c r="AH51" s="56"/>
      <c r="AI51" s="56"/>
      <c r="AJ51" s="83"/>
      <c r="AK51" s="83"/>
      <c r="AL51" s="56"/>
    </row>
    <row r="52" spans="3:38" s="60" customFormat="1" x14ac:dyDescent="0.25">
      <c r="C52" s="56"/>
      <c r="D52" s="56"/>
      <c r="I52" s="77"/>
      <c r="J52" s="77"/>
      <c r="L52" s="61"/>
      <c r="N52" s="56"/>
      <c r="O52" s="56"/>
      <c r="Q52" s="56"/>
      <c r="R52" s="56"/>
      <c r="S52" s="56"/>
      <c r="T52" s="56"/>
      <c r="U52" s="56"/>
      <c r="V52" s="56"/>
      <c r="W52" s="56"/>
      <c r="X52" s="56"/>
      <c r="Y52" s="56"/>
      <c r="Z52" s="56"/>
      <c r="AA52" s="56"/>
      <c r="AB52" s="56"/>
      <c r="AE52" s="56"/>
      <c r="AF52" s="56"/>
      <c r="AG52" s="62"/>
      <c r="AH52" s="56"/>
      <c r="AI52" s="56"/>
      <c r="AJ52" s="83"/>
      <c r="AK52" s="83"/>
      <c r="AL52" s="56"/>
    </row>
    <row r="53" spans="3:38" s="60" customFormat="1" x14ac:dyDescent="0.25">
      <c r="C53" s="56"/>
      <c r="D53" s="56"/>
      <c r="I53" s="77"/>
      <c r="J53" s="77"/>
      <c r="L53" s="61"/>
      <c r="N53" s="56"/>
      <c r="O53" s="56"/>
      <c r="Q53" s="56"/>
      <c r="R53" s="56"/>
      <c r="S53" s="56"/>
      <c r="T53" s="56"/>
      <c r="U53" s="56"/>
      <c r="V53" s="56"/>
      <c r="W53" s="56"/>
      <c r="X53" s="56"/>
      <c r="Y53" s="56"/>
      <c r="Z53" s="56"/>
      <c r="AA53" s="56"/>
      <c r="AB53" s="56"/>
      <c r="AE53" s="56"/>
      <c r="AF53" s="56"/>
      <c r="AG53" s="62"/>
      <c r="AH53" s="56"/>
      <c r="AI53" s="56"/>
      <c r="AJ53" s="83"/>
      <c r="AK53" s="83"/>
      <c r="AL53" s="56"/>
    </row>
    <row r="54" spans="3:38" s="60" customFormat="1" x14ac:dyDescent="0.25">
      <c r="C54" s="56"/>
      <c r="D54" s="56"/>
      <c r="I54" s="77"/>
      <c r="J54" s="77"/>
      <c r="L54" s="61"/>
      <c r="N54" s="56"/>
      <c r="O54" s="56"/>
      <c r="Q54" s="56"/>
      <c r="R54" s="56"/>
      <c r="S54" s="56"/>
      <c r="T54" s="56"/>
      <c r="U54" s="56"/>
      <c r="V54" s="56"/>
      <c r="W54" s="56"/>
      <c r="X54" s="56"/>
      <c r="Y54" s="56"/>
      <c r="Z54" s="56"/>
      <c r="AA54" s="56"/>
      <c r="AB54" s="56"/>
      <c r="AE54" s="56"/>
      <c r="AF54" s="56"/>
      <c r="AG54" s="62"/>
      <c r="AH54" s="56"/>
      <c r="AI54" s="56"/>
      <c r="AJ54" s="83"/>
      <c r="AK54" s="83"/>
      <c r="AL54" s="56"/>
    </row>
    <row r="55" spans="3:38" s="60" customFormat="1" x14ac:dyDescent="0.25">
      <c r="C55" s="56"/>
      <c r="D55" s="56"/>
      <c r="I55" s="77"/>
      <c r="J55" s="77"/>
      <c r="L55" s="61"/>
      <c r="N55" s="56"/>
      <c r="O55" s="56"/>
      <c r="Q55" s="56"/>
      <c r="R55" s="56"/>
      <c r="S55" s="56"/>
      <c r="T55" s="56"/>
      <c r="U55" s="56"/>
      <c r="V55" s="56"/>
      <c r="W55" s="56"/>
      <c r="X55" s="56"/>
      <c r="Y55" s="56"/>
      <c r="Z55" s="56"/>
      <c r="AA55" s="56"/>
      <c r="AB55" s="56"/>
      <c r="AE55" s="56"/>
      <c r="AF55" s="56"/>
      <c r="AG55" s="62"/>
      <c r="AH55" s="56"/>
      <c r="AI55" s="56"/>
      <c r="AJ55" s="83"/>
      <c r="AK55" s="83"/>
      <c r="AL55" s="56"/>
    </row>
    <row r="56" spans="3:38" s="60" customFormat="1" x14ac:dyDescent="0.25">
      <c r="C56" s="56"/>
      <c r="D56" s="56"/>
      <c r="I56" s="77"/>
      <c r="J56" s="77"/>
      <c r="L56" s="61"/>
      <c r="N56" s="56"/>
      <c r="O56" s="56"/>
      <c r="Q56" s="56"/>
      <c r="R56" s="56"/>
      <c r="S56" s="56"/>
      <c r="T56" s="56"/>
      <c r="U56" s="56"/>
      <c r="V56" s="56"/>
      <c r="W56" s="56"/>
      <c r="X56" s="56"/>
      <c r="Y56" s="56"/>
      <c r="Z56" s="56"/>
      <c r="AA56" s="56"/>
      <c r="AB56" s="56"/>
      <c r="AE56" s="56"/>
      <c r="AF56" s="56"/>
      <c r="AG56" s="62"/>
      <c r="AH56" s="56"/>
      <c r="AI56" s="56"/>
      <c r="AJ56" s="83"/>
      <c r="AK56" s="83"/>
      <c r="AL56" s="56"/>
    </row>
    <row r="57" spans="3:38" s="60" customFormat="1" x14ac:dyDescent="0.25">
      <c r="C57" s="56"/>
      <c r="D57" s="56"/>
      <c r="I57" s="77"/>
      <c r="J57" s="77"/>
      <c r="L57" s="61"/>
      <c r="N57" s="56"/>
      <c r="O57" s="56"/>
      <c r="Q57" s="56"/>
      <c r="R57" s="56"/>
      <c r="S57" s="56"/>
      <c r="T57" s="56"/>
      <c r="U57" s="56"/>
      <c r="V57" s="56"/>
      <c r="W57" s="56"/>
      <c r="X57" s="56"/>
      <c r="Y57" s="56"/>
      <c r="Z57" s="56"/>
      <c r="AA57" s="56"/>
      <c r="AB57" s="56"/>
      <c r="AE57" s="56"/>
      <c r="AF57" s="56"/>
      <c r="AG57" s="62"/>
      <c r="AH57" s="56"/>
      <c r="AI57" s="56"/>
      <c r="AJ57" s="83"/>
      <c r="AK57" s="83"/>
      <c r="AL57" s="56"/>
    </row>
    <row r="58" spans="3:38" s="60" customFormat="1" x14ac:dyDescent="0.25">
      <c r="C58" s="56"/>
      <c r="D58" s="56"/>
      <c r="I58" s="77"/>
      <c r="J58" s="77"/>
      <c r="L58" s="61"/>
      <c r="N58" s="56"/>
      <c r="O58" s="56"/>
      <c r="Q58" s="56"/>
      <c r="R58" s="56"/>
      <c r="S58" s="56"/>
      <c r="T58" s="56"/>
      <c r="U58" s="56"/>
      <c r="V58" s="56"/>
      <c r="W58" s="56"/>
      <c r="X58" s="56"/>
      <c r="Y58" s="56"/>
      <c r="Z58" s="56"/>
      <c r="AA58" s="56"/>
      <c r="AB58" s="56"/>
      <c r="AE58" s="56"/>
      <c r="AF58" s="56"/>
      <c r="AG58" s="62"/>
      <c r="AH58" s="56"/>
      <c r="AI58" s="56"/>
      <c r="AJ58" s="83"/>
      <c r="AK58" s="83"/>
      <c r="AL58" s="56"/>
    </row>
    <row r="59" spans="3:38" s="60" customFormat="1" x14ac:dyDescent="0.25">
      <c r="C59" s="56"/>
      <c r="D59" s="56"/>
      <c r="I59" s="77"/>
      <c r="J59" s="77"/>
      <c r="L59" s="61"/>
      <c r="N59" s="56"/>
      <c r="O59" s="56"/>
      <c r="Q59" s="56"/>
      <c r="R59" s="56"/>
      <c r="S59" s="56"/>
      <c r="T59" s="56"/>
      <c r="U59" s="56"/>
      <c r="V59" s="56"/>
      <c r="W59" s="56"/>
      <c r="X59" s="56"/>
      <c r="Y59" s="56"/>
      <c r="Z59" s="56"/>
      <c r="AA59" s="56"/>
      <c r="AB59" s="56"/>
      <c r="AE59" s="56"/>
      <c r="AF59" s="56"/>
      <c r="AG59" s="62"/>
      <c r="AH59" s="56"/>
      <c r="AI59" s="56"/>
      <c r="AJ59" s="83"/>
      <c r="AK59" s="83"/>
      <c r="AL59" s="56"/>
    </row>
    <row r="60" spans="3:38" s="60" customFormat="1" x14ac:dyDescent="0.25">
      <c r="C60" s="56"/>
      <c r="D60" s="56"/>
      <c r="I60" s="77"/>
      <c r="J60" s="77"/>
      <c r="L60" s="61"/>
      <c r="N60" s="56"/>
      <c r="O60" s="56"/>
      <c r="Q60" s="56"/>
      <c r="R60" s="56"/>
      <c r="S60" s="56"/>
      <c r="T60" s="56"/>
      <c r="U60" s="56"/>
      <c r="V60" s="56"/>
      <c r="W60" s="56"/>
      <c r="X60" s="56"/>
      <c r="Y60" s="56"/>
      <c r="Z60" s="56"/>
      <c r="AA60" s="56"/>
      <c r="AB60" s="56"/>
      <c r="AE60" s="56"/>
      <c r="AF60" s="56"/>
      <c r="AG60" s="62"/>
      <c r="AH60" s="56"/>
      <c r="AI60" s="56"/>
      <c r="AJ60" s="83"/>
      <c r="AK60" s="83"/>
      <c r="AL60" s="56"/>
    </row>
    <row r="61" spans="3:38" s="60" customFormat="1" x14ac:dyDescent="0.25">
      <c r="C61" s="56"/>
      <c r="D61" s="56"/>
      <c r="I61" s="77"/>
      <c r="J61" s="77"/>
      <c r="L61" s="61"/>
      <c r="N61" s="56"/>
      <c r="O61" s="56"/>
      <c r="Q61" s="56"/>
      <c r="R61" s="56"/>
      <c r="S61" s="56"/>
      <c r="T61" s="56"/>
      <c r="U61" s="56"/>
      <c r="V61" s="56"/>
      <c r="W61" s="56"/>
      <c r="X61" s="56"/>
      <c r="Y61" s="56"/>
      <c r="Z61" s="56"/>
      <c r="AA61" s="56"/>
      <c r="AB61" s="56"/>
      <c r="AE61" s="56"/>
      <c r="AF61" s="56"/>
      <c r="AG61" s="62"/>
      <c r="AH61" s="56"/>
      <c r="AI61" s="56"/>
      <c r="AJ61" s="83"/>
      <c r="AK61" s="83"/>
      <c r="AL61" s="56"/>
    </row>
    <row r="62" spans="3:38" s="60" customFormat="1" x14ac:dyDescent="0.25">
      <c r="C62" s="56"/>
      <c r="D62" s="56"/>
      <c r="I62" s="77"/>
      <c r="J62" s="77"/>
      <c r="L62" s="61"/>
      <c r="N62" s="56"/>
      <c r="O62" s="56"/>
      <c r="Q62" s="56"/>
      <c r="R62" s="56"/>
      <c r="S62" s="56"/>
      <c r="T62" s="56"/>
      <c r="U62" s="56"/>
      <c r="V62" s="56"/>
      <c r="W62" s="56"/>
      <c r="X62" s="56"/>
      <c r="Y62" s="56"/>
      <c r="Z62" s="56"/>
      <c r="AA62" s="56"/>
      <c r="AB62" s="56"/>
      <c r="AE62" s="56"/>
      <c r="AF62" s="56"/>
      <c r="AG62" s="62"/>
      <c r="AH62" s="56"/>
      <c r="AI62" s="56"/>
      <c r="AJ62" s="83"/>
      <c r="AK62" s="83"/>
      <c r="AL62" s="56"/>
    </row>
    <row r="63" spans="3:38" s="60" customFormat="1" x14ac:dyDescent="0.25">
      <c r="C63" s="56"/>
      <c r="D63" s="56"/>
      <c r="I63" s="77"/>
      <c r="J63" s="77"/>
      <c r="L63" s="61"/>
      <c r="N63" s="56"/>
      <c r="O63" s="56"/>
      <c r="Q63" s="56"/>
      <c r="R63" s="56"/>
      <c r="S63" s="56"/>
      <c r="T63" s="56"/>
      <c r="U63" s="56"/>
      <c r="V63" s="56"/>
      <c r="W63" s="56"/>
      <c r="X63" s="56"/>
      <c r="Y63" s="56"/>
      <c r="Z63" s="56"/>
      <c r="AA63" s="56"/>
      <c r="AB63" s="56"/>
      <c r="AE63" s="56"/>
      <c r="AF63" s="56"/>
      <c r="AG63" s="62"/>
      <c r="AH63" s="56"/>
      <c r="AI63" s="56"/>
      <c r="AJ63" s="83"/>
      <c r="AK63" s="83"/>
      <c r="AL63" s="56"/>
    </row>
    <row r="64" spans="3:38" s="60" customFormat="1" x14ac:dyDescent="0.25">
      <c r="C64" s="56"/>
      <c r="D64" s="56"/>
      <c r="I64" s="77"/>
      <c r="J64" s="77"/>
      <c r="L64" s="61"/>
      <c r="N64" s="56"/>
      <c r="O64" s="56"/>
      <c r="Q64" s="56"/>
      <c r="R64" s="56"/>
      <c r="S64" s="56"/>
      <c r="T64" s="56"/>
      <c r="U64" s="56"/>
      <c r="V64" s="56"/>
      <c r="W64" s="56"/>
      <c r="X64" s="56"/>
      <c r="Y64" s="56"/>
      <c r="Z64" s="56"/>
      <c r="AA64" s="56"/>
      <c r="AB64" s="56"/>
      <c r="AE64" s="56"/>
      <c r="AF64" s="56"/>
      <c r="AG64" s="62"/>
      <c r="AH64" s="56"/>
      <c r="AI64" s="56"/>
      <c r="AJ64" s="83"/>
      <c r="AK64" s="83"/>
      <c r="AL64" s="56"/>
    </row>
    <row r="65" spans="3:38" s="60" customFormat="1" x14ac:dyDescent="0.25">
      <c r="C65" s="56"/>
      <c r="D65" s="56"/>
      <c r="I65" s="77"/>
      <c r="J65" s="77"/>
      <c r="L65" s="61"/>
      <c r="N65" s="56"/>
      <c r="O65" s="56"/>
      <c r="Q65" s="56"/>
      <c r="R65" s="56"/>
      <c r="S65" s="56"/>
      <c r="T65" s="56"/>
      <c r="U65" s="56"/>
      <c r="V65" s="56"/>
      <c r="W65" s="56"/>
      <c r="X65" s="56"/>
      <c r="Y65" s="56"/>
      <c r="Z65" s="56"/>
      <c r="AA65" s="56"/>
      <c r="AB65" s="56"/>
      <c r="AE65" s="56"/>
      <c r="AF65" s="56"/>
      <c r="AG65" s="62"/>
      <c r="AH65" s="56"/>
      <c r="AI65" s="56"/>
      <c r="AJ65" s="83"/>
      <c r="AK65" s="83"/>
      <c r="AL65" s="56"/>
    </row>
    <row r="66" spans="3:38" s="60" customFormat="1" x14ac:dyDescent="0.25">
      <c r="C66" s="56"/>
      <c r="D66" s="56"/>
      <c r="I66" s="77"/>
      <c r="J66" s="77"/>
      <c r="L66" s="61"/>
      <c r="N66" s="56"/>
      <c r="O66" s="56"/>
      <c r="Q66" s="56"/>
      <c r="R66" s="56"/>
      <c r="S66" s="56"/>
      <c r="T66" s="56"/>
      <c r="U66" s="56"/>
      <c r="V66" s="56"/>
      <c r="W66" s="56"/>
      <c r="X66" s="56"/>
      <c r="Y66" s="56"/>
      <c r="Z66" s="56"/>
      <c r="AA66" s="56"/>
      <c r="AB66" s="56"/>
      <c r="AE66" s="56"/>
      <c r="AF66" s="56"/>
      <c r="AG66" s="62"/>
      <c r="AH66" s="56"/>
      <c r="AI66" s="56"/>
      <c r="AJ66" s="83"/>
      <c r="AK66" s="83"/>
      <c r="AL66" s="56"/>
    </row>
    <row r="67" spans="3:38" s="60" customFormat="1" x14ac:dyDescent="0.25">
      <c r="C67" s="56"/>
      <c r="D67" s="56"/>
      <c r="I67" s="77"/>
      <c r="J67" s="77"/>
      <c r="L67" s="61"/>
      <c r="N67" s="56"/>
      <c r="O67" s="56"/>
      <c r="Q67" s="56"/>
      <c r="R67" s="56"/>
      <c r="S67" s="56"/>
      <c r="T67" s="56"/>
      <c r="U67" s="56"/>
      <c r="V67" s="56"/>
      <c r="W67" s="56"/>
      <c r="X67" s="56"/>
      <c r="Y67" s="56"/>
      <c r="Z67" s="56"/>
      <c r="AA67" s="56"/>
      <c r="AB67" s="56"/>
      <c r="AE67" s="56"/>
      <c r="AF67" s="56"/>
      <c r="AG67" s="62"/>
      <c r="AH67" s="56"/>
      <c r="AI67" s="56"/>
      <c r="AJ67" s="83"/>
      <c r="AK67" s="83"/>
      <c r="AL67" s="56"/>
    </row>
    <row r="68" spans="3:38" s="60" customFormat="1" x14ac:dyDescent="0.25">
      <c r="C68" s="56"/>
      <c r="D68" s="56"/>
      <c r="I68" s="77"/>
      <c r="J68" s="77"/>
      <c r="L68" s="61"/>
      <c r="N68" s="56"/>
      <c r="O68" s="56"/>
      <c r="Q68" s="56"/>
      <c r="R68" s="56"/>
      <c r="S68" s="56"/>
      <c r="T68" s="56"/>
      <c r="U68" s="56"/>
      <c r="V68" s="56"/>
      <c r="W68" s="56"/>
      <c r="X68" s="56"/>
      <c r="Y68" s="56"/>
      <c r="Z68" s="56"/>
      <c r="AA68" s="56"/>
      <c r="AB68" s="56"/>
      <c r="AE68" s="56"/>
      <c r="AF68" s="56"/>
      <c r="AG68" s="62"/>
      <c r="AH68" s="56"/>
      <c r="AI68" s="56"/>
      <c r="AJ68" s="83"/>
      <c r="AK68" s="83"/>
      <c r="AL68" s="56"/>
    </row>
    <row r="69" spans="3:38" s="60" customFormat="1" x14ac:dyDescent="0.25">
      <c r="C69" s="56"/>
      <c r="D69" s="56"/>
      <c r="I69" s="77"/>
      <c r="J69" s="77"/>
      <c r="L69" s="61"/>
      <c r="N69" s="56"/>
      <c r="O69" s="56"/>
      <c r="Q69" s="56"/>
      <c r="R69" s="56"/>
      <c r="S69" s="56"/>
      <c r="T69" s="56"/>
      <c r="U69" s="56"/>
      <c r="V69" s="56"/>
      <c r="W69" s="56"/>
      <c r="X69" s="56"/>
      <c r="Y69" s="56"/>
      <c r="Z69" s="56"/>
      <c r="AA69" s="56"/>
      <c r="AB69" s="56"/>
      <c r="AE69" s="56"/>
      <c r="AF69" s="56"/>
      <c r="AG69" s="62"/>
      <c r="AH69" s="56"/>
      <c r="AI69" s="56"/>
      <c r="AJ69" s="83"/>
      <c r="AK69" s="83"/>
      <c r="AL69" s="56"/>
    </row>
    <row r="70" spans="3:38" s="60" customFormat="1" x14ac:dyDescent="0.25">
      <c r="C70" s="56"/>
      <c r="D70" s="56"/>
      <c r="I70" s="77"/>
      <c r="J70" s="77"/>
      <c r="L70" s="61"/>
      <c r="N70" s="56"/>
      <c r="O70" s="56"/>
      <c r="Q70" s="56"/>
      <c r="R70" s="56"/>
      <c r="S70" s="56"/>
      <c r="T70" s="56"/>
      <c r="U70" s="56"/>
      <c r="V70" s="56"/>
      <c r="W70" s="56"/>
      <c r="X70" s="56"/>
      <c r="Y70" s="56"/>
      <c r="Z70" s="56"/>
      <c r="AA70" s="56"/>
      <c r="AB70" s="56"/>
      <c r="AE70" s="56"/>
      <c r="AF70" s="56"/>
      <c r="AG70" s="62"/>
      <c r="AH70" s="56"/>
      <c r="AI70" s="56"/>
      <c r="AJ70" s="83"/>
      <c r="AK70" s="83"/>
      <c r="AL70" s="56"/>
    </row>
    <row r="71" spans="3:38" s="60" customFormat="1" x14ac:dyDescent="0.25">
      <c r="C71" s="56"/>
      <c r="D71" s="56"/>
      <c r="I71" s="77"/>
      <c r="J71" s="77"/>
      <c r="L71" s="61"/>
      <c r="N71" s="56"/>
      <c r="O71" s="56"/>
      <c r="Q71" s="56"/>
      <c r="R71" s="56"/>
      <c r="S71" s="56"/>
      <c r="T71" s="56"/>
      <c r="U71" s="56"/>
      <c r="V71" s="56"/>
      <c r="W71" s="56"/>
      <c r="X71" s="56"/>
      <c r="Y71" s="56"/>
      <c r="Z71" s="56"/>
      <c r="AA71" s="56"/>
      <c r="AB71" s="56"/>
      <c r="AE71" s="56"/>
      <c r="AF71" s="56"/>
      <c r="AG71" s="62"/>
      <c r="AH71" s="56"/>
      <c r="AI71" s="56"/>
      <c r="AJ71" s="83"/>
      <c r="AK71" s="83"/>
      <c r="AL71" s="56"/>
    </row>
    <row r="72" spans="3:38" s="60" customFormat="1" x14ac:dyDescent="0.25">
      <c r="C72" s="56"/>
      <c r="D72" s="56"/>
      <c r="I72" s="77"/>
      <c r="J72" s="77"/>
      <c r="L72" s="61"/>
      <c r="N72" s="56"/>
      <c r="O72" s="56"/>
      <c r="Q72" s="56"/>
      <c r="R72" s="56"/>
      <c r="S72" s="56"/>
      <c r="T72" s="56"/>
      <c r="U72" s="56"/>
      <c r="V72" s="56"/>
      <c r="W72" s="56"/>
      <c r="X72" s="56"/>
      <c r="Y72" s="56"/>
      <c r="Z72" s="56"/>
      <c r="AA72" s="56"/>
      <c r="AB72" s="56"/>
      <c r="AE72" s="56"/>
      <c r="AF72" s="56"/>
      <c r="AG72" s="62"/>
      <c r="AH72" s="56"/>
      <c r="AI72" s="56"/>
      <c r="AJ72" s="83"/>
      <c r="AK72" s="83"/>
      <c r="AL72" s="56"/>
    </row>
    <row r="73" spans="3:38" s="60" customFormat="1" x14ac:dyDescent="0.25">
      <c r="C73" s="56"/>
      <c r="D73" s="56"/>
      <c r="I73" s="77"/>
      <c r="J73" s="77"/>
      <c r="L73" s="61"/>
      <c r="N73" s="56"/>
      <c r="O73" s="56"/>
      <c r="Q73" s="56"/>
      <c r="R73" s="56"/>
      <c r="S73" s="56"/>
      <c r="T73" s="56"/>
      <c r="U73" s="56"/>
      <c r="V73" s="56"/>
      <c r="W73" s="56"/>
      <c r="X73" s="56"/>
      <c r="Y73" s="56"/>
      <c r="Z73" s="56"/>
      <c r="AA73" s="56"/>
      <c r="AB73" s="56"/>
      <c r="AE73" s="56"/>
      <c r="AF73" s="56"/>
      <c r="AG73" s="62"/>
      <c r="AH73" s="56"/>
      <c r="AI73" s="56"/>
      <c r="AJ73" s="83"/>
      <c r="AK73" s="83"/>
      <c r="AL73" s="56"/>
    </row>
    <row r="74" spans="3:38" s="60" customFormat="1" x14ac:dyDescent="0.25">
      <c r="C74" s="56"/>
      <c r="D74" s="56"/>
      <c r="I74" s="77"/>
      <c r="J74" s="77"/>
      <c r="L74" s="61"/>
      <c r="N74" s="56"/>
      <c r="O74" s="56"/>
      <c r="Q74" s="56"/>
      <c r="R74" s="56"/>
      <c r="S74" s="56"/>
      <c r="T74" s="56"/>
      <c r="U74" s="56"/>
      <c r="V74" s="56"/>
      <c r="W74" s="56"/>
      <c r="X74" s="56"/>
      <c r="Y74" s="56"/>
      <c r="Z74" s="56"/>
      <c r="AA74" s="56"/>
      <c r="AB74" s="56"/>
      <c r="AE74" s="56"/>
      <c r="AF74" s="56"/>
      <c r="AG74" s="62"/>
      <c r="AH74" s="56"/>
      <c r="AI74" s="56"/>
      <c r="AJ74" s="83"/>
      <c r="AK74" s="83"/>
      <c r="AL74" s="56"/>
    </row>
    <row r="75" spans="3:38" s="60" customFormat="1" x14ac:dyDescent="0.25">
      <c r="C75" s="56"/>
      <c r="D75" s="56"/>
      <c r="I75" s="77"/>
      <c r="J75" s="77"/>
      <c r="L75" s="61"/>
      <c r="N75" s="56"/>
      <c r="O75" s="56"/>
      <c r="Q75" s="56"/>
      <c r="R75" s="56"/>
      <c r="S75" s="56"/>
      <c r="T75" s="56"/>
      <c r="U75" s="56"/>
      <c r="V75" s="56"/>
      <c r="W75" s="56"/>
      <c r="X75" s="56"/>
      <c r="Y75" s="56"/>
      <c r="Z75" s="56"/>
      <c r="AA75" s="56"/>
      <c r="AB75" s="56"/>
      <c r="AE75" s="56"/>
      <c r="AF75" s="56"/>
      <c r="AG75" s="62"/>
      <c r="AH75" s="56"/>
      <c r="AI75" s="56"/>
      <c r="AJ75" s="83"/>
      <c r="AK75" s="83"/>
      <c r="AL75" s="56"/>
    </row>
    <row r="76" spans="3:38" s="60" customFormat="1" x14ac:dyDescent="0.25">
      <c r="C76" s="56"/>
      <c r="D76" s="56"/>
      <c r="I76" s="77"/>
      <c r="J76" s="77"/>
      <c r="L76" s="61"/>
      <c r="N76" s="56"/>
      <c r="O76" s="56"/>
      <c r="Q76" s="56"/>
      <c r="R76" s="56"/>
      <c r="S76" s="56"/>
      <c r="T76" s="56"/>
      <c r="U76" s="56"/>
      <c r="V76" s="56"/>
      <c r="W76" s="56"/>
      <c r="X76" s="56"/>
      <c r="Y76" s="56"/>
      <c r="Z76" s="56"/>
      <c r="AA76" s="56"/>
      <c r="AB76" s="56"/>
      <c r="AE76" s="56"/>
      <c r="AF76" s="56"/>
      <c r="AG76" s="62"/>
      <c r="AH76" s="56"/>
      <c r="AI76" s="56"/>
      <c r="AJ76" s="83"/>
      <c r="AK76" s="83"/>
      <c r="AL76" s="56"/>
    </row>
    <row r="77" spans="3:38" s="60" customFormat="1" x14ac:dyDescent="0.25">
      <c r="C77" s="56"/>
      <c r="D77" s="56"/>
      <c r="I77" s="77"/>
      <c r="J77" s="77"/>
      <c r="L77" s="61"/>
      <c r="N77" s="56"/>
      <c r="O77" s="56"/>
      <c r="Q77" s="56"/>
      <c r="R77" s="56"/>
      <c r="S77" s="56"/>
      <c r="T77" s="56"/>
      <c r="U77" s="56"/>
      <c r="V77" s="56"/>
      <c r="W77" s="56"/>
      <c r="X77" s="56"/>
      <c r="Y77" s="56"/>
      <c r="Z77" s="56"/>
      <c r="AA77" s="56"/>
      <c r="AB77" s="56"/>
      <c r="AE77" s="56"/>
      <c r="AF77" s="56"/>
      <c r="AG77" s="62"/>
      <c r="AH77" s="56"/>
      <c r="AI77" s="56"/>
      <c r="AJ77" s="83"/>
      <c r="AK77" s="83"/>
      <c r="AL77" s="56"/>
    </row>
    <row r="78" spans="3:38" s="60" customFormat="1" x14ac:dyDescent="0.25">
      <c r="C78" s="56"/>
      <c r="D78" s="56"/>
      <c r="I78" s="77"/>
      <c r="J78" s="77"/>
      <c r="L78" s="61"/>
      <c r="N78" s="56"/>
      <c r="O78" s="56"/>
      <c r="Q78" s="56"/>
      <c r="R78" s="56"/>
      <c r="S78" s="56"/>
      <c r="T78" s="56"/>
      <c r="U78" s="56"/>
      <c r="V78" s="56"/>
      <c r="W78" s="56"/>
      <c r="X78" s="56"/>
      <c r="Y78" s="56"/>
      <c r="Z78" s="56"/>
      <c r="AA78" s="56"/>
      <c r="AB78" s="56"/>
      <c r="AE78" s="56"/>
      <c r="AF78" s="56"/>
      <c r="AG78" s="62"/>
      <c r="AH78" s="56"/>
      <c r="AI78" s="56"/>
      <c r="AJ78" s="83"/>
      <c r="AK78" s="83"/>
      <c r="AL78" s="56"/>
    </row>
    <row r="79" spans="3:38" s="60" customFormat="1" x14ac:dyDescent="0.25">
      <c r="C79" s="56"/>
      <c r="D79" s="56"/>
      <c r="I79" s="77"/>
      <c r="J79" s="77"/>
      <c r="L79" s="61"/>
      <c r="N79" s="56"/>
      <c r="O79" s="56"/>
      <c r="Q79" s="56"/>
      <c r="R79" s="56"/>
      <c r="S79" s="56"/>
      <c r="T79" s="56"/>
      <c r="U79" s="56"/>
      <c r="V79" s="56"/>
      <c r="W79" s="56"/>
      <c r="X79" s="56"/>
      <c r="Y79" s="56"/>
      <c r="Z79" s="56"/>
      <c r="AA79" s="56"/>
      <c r="AB79" s="56"/>
      <c r="AE79" s="56"/>
      <c r="AF79" s="56"/>
      <c r="AG79" s="62"/>
      <c r="AH79" s="56"/>
      <c r="AI79" s="56"/>
      <c r="AJ79" s="83"/>
      <c r="AK79" s="83"/>
      <c r="AL79" s="56"/>
    </row>
    <row r="80" spans="3:38" s="60" customFormat="1" x14ac:dyDescent="0.25">
      <c r="C80" s="56"/>
      <c r="D80" s="56"/>
      <c r="I80" s="77"/>
      <c r="J80" s="77"/>
      <c r="L80" s="61"/>
      <c r="N80" s="56"/>
      <c r="O80" s="56"/>
      <c r="Q80" s="56"/>
      <c r="R80" s="56"/>
      <c r="S80" s="56"/>
      <c r="T80" s="56"/>
      <c r="U80" s="56"/>
      <c r="V80" s="56"/>
      <c r="W80" s="56"/>
      <c r="X80" s="56"/>
      <c r="Y80" s="56"/>
      <c r="Z80" s="56"/>
      <c r="AA80" s="56"/>
      <c r="AB80" s="56"/>
      <c r="AE80" s="56"/>
      <c r="AF80" s="56"/>
      <c r="AG80" s="62"/>
      <c r="AH80" s="56"/>
      <c r="AI80" s="56"/>
      <c r="AJ80" s="83"/>
      <c r="AK80" s="83"/>
      <c r="AL80" s="56"/>
    </row>
    <row r="81" spans="3:38" s="60" customFormat="1" x14ac:dyDescent="0.25">
      <c r="C81" s="56"/>
      <c r="D81" s="56"/>
      <c r="I81" s="77"/>
      <c r="J81" s="77"/>
      <c r="L81" s="61"/>
      <c r="N81" s="56"/>
      <c r="O81" s="56"/>
      <c r="Q81" s="56"/>
      <c r="R81" s="56"/>
      <c r="S81" s="56"/>
      <c r="T81" s="56"/>
      <c r="U81" s="56"/>
      <c r="V81" s="56"/>
      <c r="W81" s="56"/>
      <c r="X81" s="56"/>
      <c r="Y81" s="56"/>
      <c r="Z81" s="56"/>
      <c r="AA81" s="56"/>
      <c r="AB81" s="56"/>
      <c r="AE81" s="56"/>
      <c r="AF81" s="56"/>
      <c r="AG81" s="62"/>
      <c r="AH81" s="56"/>
      <c r="AI81" s="56"/>
      <c r="AJ81" s="83"/>
      <c r="AK81" s="83"/>
      <c r="AL81" s="56"/>
    </row>
    <row r="82" spans="3:38" s="60" customFormat="1" x14ac:dyDescent="0.25">
      <c r="C82" s="56"/>
      <c r="D82" s="56"/>
      <c r="I82" s="77"/>
      <c r="J82" s="77"/>
      <c r="L82" s="61"/>
      <c r="N82" s="56"/>
      <c r="O82" s="56"/>
      <c r="Q82" s="56"/>
      <c r="R82" s="56"/>
      <c r="S82" s="56"/>
      <c r="T82" s="56"/>
      <c r="U82" s="56"/>
      <c r="V82" s="56"/>
      <c r="W82" s="56"/>
      <c r="X82" s="56"/>
      <c r="Y82" s="56"/>
      <c r="Z82" s="56"/>
      <c r="AA82" s="56"/>
      <c r="AB82" s="56"/>
      <c r="AE82" s="56"/>
      <c r="AF82" s="56"/>
      <c r="AG82" s="62"/>
      <c r="AH82" s="56"/>
      <c r="AI82" s="56"/>
      <c r="AJ82" s="83"/>
      <c r="AK82" s="83"/>
      <c r="AL82" s="56"/>
    </row>
    <row r="83" spans="3:38" s="60" customFormat="1" x14ac:dyDescent="0.25">
      <c r="C83" s="56"/>
      <c r="D83" s="56"/>
      <c r="I83" s="77"/>
      <c r="J83" s="77"/>
      <c r="L83" s="61"/>
      <c r="N83" s="56"/>
      <c r="O83" s="56"/>
      <c r="Q83" s="56"/>
      <c r="R83" s="56"/>
      <c r="S83" s="56"/>
      <c r="T83" s="56"/>
      <c r="U83" s="56"/>
      <c r="V83" s="56"/>
      <c r="W83" s="56"/>
      <c r="X83" s="56"/>
      <c r="Y83" s="56"/>
      <c r="Z83" s="56"/>
      <c r="AA83" s="56"/>
      <c r="AB83" s="56"/>
      <c r="AE83" s="56"/>
      <c r="AF83" s="56"/>
      <c r="AG83" s="62"/>
      <c r="AH83" s="56"/>
      <c r="AI83" s="56"/>
      <c r="AJ83" s="83"/>
      <c r="AK83" s="83"/>
      <c r="AL83" s="56"/>
    </row>
    <row r="84" spans="3:38" s="60" customFormat="1" x14ac:dyDescent="0.25">
      <c r="C84" s="56"/>
      <c r="D84" s="56"/>
      <c r="I84" s="77"/>
      <c r="J84" s="77"/>
      <c r="L84" s="61"/>
      <c r="N84" s="56"/>
      <c r="O84" s="56"/>
      <c r="Q84" s="56"/>
      <c r="R84" s="56"/>
      <c r="S84" s="56"/>
      <c r="T84" s="56"/>
      <c r="U84" s="56"/>
      <c r="V84" s="56"/>
      <c r="W84" s="56"/>
      <c r="X84" s="56"/>
      <c r="Y84" s="56"/>
      <c r="Z84" s="56"/>
      <c r="AA84" s="56"/>
      <c r="AB84" s="56"/>
      <c r="AE84" s="56"/>
      <c r="AF84" s="56"/>
      <c r="AG84" s="62"/>
      <c r="AH84" s="56"/>
      <c r="AI84" s="56"/>
      <c r="AJ84" s="83"/>
      <c r="AK84" s="83"/>
      <c r="AL84" s="56"/>
    </row>
    <row r="85" spans="3:38" s="60" customFormat="1" x14ac:dyDescent="0.25">
      <c r="C85" s="56"/>
      <c r="D85" s="56"/>
      <c r="I85" s="77"/>
      <c r="J85" s="77"/>
      <c r="L85" s="61"/>
      <c r="N85" s="56"/>
      <c r="O85" s="56"/>
      <c r="Q85" s="56"/>
      <c r="R85" s="56"/>
      <c r="S85" s="56"/>
      <c r="T85" s="56"/>
      <c r="U85" s="56"/>
      <c r="V85" s="56"/>
      <c r="W85" s="56"/>
      <c r="X85" s="56"/>
      <c r="Y85" s="56"/>
      <c r="Z85" s="56"/>
      <c r="AA85" s="56"/>
      <c r="AB85" s="56"/>
      <c r="AE85" s="56"/>
      <c r="AF85" s="56"/>
      <c r="AG85" s="62"/>
      <c r="AH85" s="56"/>
      <c r="AI85" s="56"/>
      <c r="AJ85" s="83"/>
      <c r="AK85" s="83"/>
      <c r="AL85" s="56"/>
    </row>
    <row r="86" spans="3:38" s="60" customFormat="1" x14ac:dyDescent="0.25">
      <c r="C86" s="56"/>
      <c r="D86" s="56"/>
      <c r="I86" s="77"/>
      <c r="J86" s="77"/>
      <c r="L86" s="61"/>
      <c r="N86" s="56"/>
      <c r="O86" s="56"/>
      <c r="Q86" s="56"/>
      <c r="R86" s="56"/>
      <c r="S86" s="56"/>
      <c r="T86" s="56"/>
      <c r="U86" s="56"/>
      <c r="V86" s="56"/>
      <c r="W86" s="56"/>
      <c r="X86" s="56"/>
      <c r="Y86" s="56"/>
      <c r="Z86" s="56"/>
      <c r="AA86" s="56"/>
      <c r="AB86" s="56"/>
      <c r="AE86" s="56"/>
      <c r="AF86" s="56"/>
      <c r="AG86" s="62"/>
      <c r="AH86" s="56"/>
      <c r="AI86" s="56"/>
      <c r="AJ86" s="83"/>
      <c r="AK86" s="83"/>
      <c r="AL86" s="56"/>
    </row>
    <row r="87" spans="3:38" s="60" customFormat="1" x14ac:dyDescent="0.25">
      <c r="C87" s="56"/>
      <c r="D87" s="56"/>
      <c r="I87" s="77"/>
      <c r="J87" s="77"/>
      <c r="L87" s="61"/>
      <c r="N87" s="56"/>
      <c r="O87" s="56"/>
      <c r="Q87" s="56"/>
      <c r="R87" s="56"/>
      <c r="S87" s="56"/>
      <c r="T87" s="56"/>
      <c r="U87" s="56"/>
      <c r="V87" s="56"/>
      <c r="W87" s="56"/>
      <c r="X87" s="56"/>
      <c r="Y87" s="56"/>
      <c r="Z87" s="56"/>
      <c r="AA87" s="56"/>
      <c r="AB87" s="56"/>
      <c r="AE87" s="56"/>
      <c r="AF87" s="56"/>
      <c r="AG87" s="62"/>
      <c r="AH87" s="56"/>
      <c r="AI87" s="56"/>
      <c r="AJ87" s="83"/>
      <c r="AK87" s="83"/>
      <c r="AL87" s="56"/>
    </row>
    <row r="88" spans="3:38" s="60" customFormat="1" x14ac:dyDescent="0.25">
      <c r="C88" s="56"/>
      <c r="D88" s="56"/>
      <c r="I88" s="77"/>
      <c r="J88" s="77"/>
      <c r="L88" s="61"/>
      <c r="N88" s="56"/>
      <c r="O88" s="56"/>
      <c r="Q88" s="56"/>
      <c r="R88" s="56"/>
      <c r="S88" s="56"/>
      <c r="T88" s="56"/>
      <c r="U88" s="56"/>
      <c r="V88" s="56"/>
      <c r="W88" s="56"/>
      <c r="X88" s="56"/>
      <c r="Y88" s="56"/>
      <c r="Z88" s="56"/>
      <c r="AA88" s="56"/>
      <c r="AB88" s="56"/>
      <c r="AE88" s="56"/>
      <c r="AF88" s="56"/>
      <c r="AG88" s="62"/>
      <c r="AH88" s="56"/>
      <c r="AI88" s="56"/>
      <c r="AJ88" s="83"/>
      <c r="AK88" s="83"/>
      <c r="AL88" s="56"/>
    </row>
    <row r="89" spans="3:38" s="60" customFormat="1" x14ac:dyDescent="0.25">
      <c r="C89" s="56"/>
      <c r="D89" s="56"/>
      <c r="I89" s="77"/>
      <c r="J89" s="77"/>
      <c r="L89" s="61"/>
      <c r="N89" s="56"/>
      <c r="O89" s="56"/>
      <c r="Q89" s="56"/>
      <c r="R89" s="56"/>
      <c r="S89" s="56"/>
      <c r="T89" s="56"/>
      <c r="U89" s="56"/>
      <c r="V89" s="56"/>
      <c r="W89" s="56"/>
      <c r="X89" s="56"/>
      <c r="Y89" s="56"/>
      <c r="Z89" s="56"/>
      <c r="AA89" s="56"/>
      <c r="AB89" s="56"/>
      <c r="AE89" s="56"/>
      <c r="AF89" s="56"/>
      <c r="AG89" s="62"/>
      <c r="AH89" s="56"/>
      <c r="AI89" s="56"/>
      <c r="AJ89" s="83"/>
      <c r="AK89" s="83"/>
      <c r="AL89" s="56"/>
    </row>
    <row r="90" spans="3:38" s="60" customFormat="1" x14ac:dyDescent="0.25">
      <c r="C90" s="56"/>
      <c r="D90" s="56"/>
      <c r="I90" s="77"/>
      <c r="J90" s="77"/>
      <c r="L90" s="61"/>
      <c r="N90" s="56"/>
      <c r="O90" s="56"/>
      <c r="Q90" s="56"/>
      <c r="R90" s="56"/>
      <c r="S90" s="56"/>
      <c r="T90" s="56"/>
      <c r="U90" s="56"/>
      <c r="V90" s="56"/>
      <c r="W90" s="56"/>
      <c r="X90" s="56"/>
      <c r="Y90" s="56"/>
      <c r="Z90" s="56"/>
      <c r="AA90" s="56"/>
      <c r="AB90" s="56"/>
      <c r="AE90" s="56"/>
      <c r="AF90" s="56"/>
      <c r="AG90" s="62"/>
      <c r="AH90" s="56"/>
      <c r="AI90" s="56"/>
      <c r="AJ90" s="83"/>
      <c r="AK90" s="83"/>
      <c r="AL90" s="56"/>
    </row>
    <row r="91" spans="3:38" s="60" customFormat="1" x14ac:dyDescent="0.25">
      <c r="C91" s="56"/>
      <c r="D91" s="56"/>
      <c r="I91" s="77"/>
      <c r="J91" s="77"/>
      <c r="L91" s="61"/>
      <c r="N91" s="56"/>
      <c r="O91" s="56"/>
      <c r="Q91" s="56"/>
      <c r="R91" s="56"/>
      <c r="S91" s="56"/>
      <c r="T91" s="56"/>
      <c r="U91" s="56"/>
      <c r="V91" s="56"/>
      <c r="W91" s="56"/>
      <c r="X91" s="56"/>
      <c r="Y91" s="56"/>
      <c r="Z91" s="56"/>
      <c r="AA91" s="56"/>
      <c r="AB91" s="56"/>
      <c r="AE91" s="56"/>
      <c r="AF91" s="56"/>
      <c r="AG91" s="62"/>
      <c r="AH91" s="56"/>
      <c r="AI91" s="56"/>
      <c r="AJ91" s="83"/>
      <c r="AK91" s="83"/>
      <c r="AL91" s="56"/>
    </row>
    <row r="92" spans="3:38" s="60" customFormat="1" x14ac:dyDescent="0.25">
      <c r="C92" s="56"/>
      <c r="D92" s="56"/>
      <c r="I92" s="77"/>
      <c r="J92" s="77"/>
      <c r="L92" s="61"/>
      <c r="N92" s="56"/>
      <c r="O92" s="56"/>
      <c r="Q92" s="56"/>
      <c r="R92" s="56"/>
      <c r="S92" s="56"/>
      <c r="T92" s="56"/>
      <c r="U92" s="56"/>
      <c r="V92" s="56"/>
      <c r="W92" s="56"/>
      <c r="X92" s="56"/>
      <c r="Y92" s="56"/>
      <c r="Z92" s="56"/>
      <c r="AA92" s="56"/>
      <c r="AB92" s="56"/>
      <c r="AE92" s="56"/>
      <c r="AF92" s="56"/>
      <c r="AG92" s="62"/>
      <c r="AH92" s="56"/>
      <c r="AI92" s="56"/>
      <c r="AJ92" s="83"/>
      <c r="AK92" s="83"/>
      <c r="AL92" s="56"/>
    </row>
    <row r="93" spans="3:38" s="60" customFormat="1" x14ac:dyDescent="0.25">
      <c r="C93" s="56"/>
      <c r="D93" s="56"/>
      <c r="I93" s="77"/>
      <c r="J93" s="77"/>
      <c r="L93" s="61"/>
      <c r="N93" s="56"/>
      <c r="O93" s="56"/>
      <c r="Q93" s="56"/>
      <c r="R93" s="56"/>
      <c r="S93" s="56"/>
      <c r="T93" s="56"/>
      <c r="U93" s="56"/>
      <c r="V93" s="56"/>
      <c r="W93" s="56"/>
      <c r="X93" s="56"/>
      <c r="Y93" s="56"/>
      <c r="Z93" s="56"/>
      <c r="AA93" s="56"/>
      <c r="AB93" s="56"/>
      <c r="AE93" s="56"/>
      <c r="AF93" s="56"/>
      <c r="AG93" s="62"/>
      <c r="AH93" s="56"/>
      <c r="AI93" s="56"/>
      <c r="AJ93" s="83"/>
      <c r="AK93" s="83"/>
      <c r="AL93" s="56"/>
    </row>
    <row r="94" spans="3:38" s="60" customFormat="1" x14ac:dyDescent="0.25">
      <c r="C94" s="56"/>
      <c r="D94" s="56"/>
      <c r="I94" s="77"/>
      <c r="J94" s="77"/>
      <c r="L94" s="61"/>
      <c r="N94" s="56"/>
      <c r="O94" s="56"/>
      <c r="Q94" s="56"/>
      <c r="R94" s="56"/>
      <c r="S94" s="56"/>
      <c r="T94" s="56"/>
      <c r="U94" s="56"/>
      <c r="V94" s="56"/>
      <c r="W94" s="56"/>
      <c r="X94" s="56"/>
      <c r="Y94" s="56"/>
      <c r="Z94" s="56"/>
      <c r="AA94" s="56"/>
      <c r="AB94" s="56"/>
      <c r="AE94" s="56"/>
      <c r="AF94" s="56"/>
      <c r="AG94" s="62"/>
      <c r="AH94" s="56"/>
      <c r="AI94" s="56"/>
      <c r="AJ94" s="83"/>
      <c r="AK94" s="83"/>
      <c r="AL94" s="56"/>
    </row>
    <row r="95" spans="3:38" s="60" customFormat="1" x14ac:dyDescent="0.25">
      <c r="C95" s="56"/>
      <c r="D95" s="56"/>
      <c r="I95" s="77"/>
      <c r="J95" s="77"/>
      <c r="L95" s="61"/>
      <c r="N95" s="56"/>
      <c r="O95" s="56"/>
      <c r="Q95" s="56"/>
      <c r="R95" s="56"/>
      <c r="S95" s="56"/>
      <c r="T95" s="56"/>
      <c r="U95" s="56"/>
      <c r="V95" s="56"/>
      <c r="W95" s="56"/>
      <c r="X95" s="56"/>
      <c r="Y95" s="56"/>
      <c r="Z95" s="56"/>
      <c r="AA95" s="56"/>
      <c r="AB95" s="56"/>
      <c r="AE95" s="56"/>
      <c r="AF95" s="56"/>
      <c r="AG95" s="62"/>
      <c r="AH95" s="56"/>
      <c r="AI95" s="56"/>
      <c r="AJ95" s="83"/>
      <c r="AK95" s="83"/>
      <c r="AL95" s="56"/>
    </row>
    <row r="96" spans="3:38" s="60" customFormat="1" x14ac:dyDescent="0.25">
      <c r="C96" s="56"/>
      <c r="D96" s="56"/>
      <c r="I96" s="77"/>
      <c r="J96" s="77"/>
      <c r="L96" s="61"/>
      <c r="N96" s="56"/>
      <c r="O96" s="56"/>
      <c r="Q96" s="56"/>
      <c r="R96" s="56"/>
      <c r="S96" s="56"/>
      <c r="T96" s="56"/>
      <c r="U96" s="56"/>
      <c r="V96" s="56"/>
      <c r="W96" s="56"/>
      <c r="X96" s="56"/>
      <c r="Y96" s="56"/>
      <c r="Z96" s="56"/>
      <c r="AA96" s="56"/>
      <c r="AB96" s="56"/>
      <c r="AE96" s="56"/>
      <c r="AF96" s="56"/>
      <c r="AG96" s="62"/>
      <c r="AH96" s="56"/>
      <c r="AI96" s="56"/>
      <c r="AJ96" s="83"/>
      <c r="AK96" s="83"/>
      <c r="AL96" s="56"/>
    </row>
    <row r="97" spans="3:38" s="60" customFormat="1" x14ac:dyDescent="0.25">
      <c r="C97" s="56"/>
      <c r="D97" s="56"/>
      <c r="I97" s="77"/>
      <c r="J97" s="77"/>
      <c r="L97" s="61"/>
      <c r="N97" s="56"/>
      <c r="O97" s="56"/>
      <c r="Q97" s="56"/>
      <c r="R97" s="56"/>
      <c r="S97" s="56"/>
      <c r="T97" s="56"/>
      <c r="U97" s="56"/>
      <c r="V97" s="56"/>
      <c r="W97" s="56"/>
      <c r="X97" s="56"/>
      <c r="Y97" s="56"/>
      <c r="Z97" s="56"/>
      <c r="AA97" s="56"/>
      <c r="AB97" s="56"/>
      <c r="AE97" s="56"/>
      <c r="AF97" s="56"/>
      <c r="AG97" s="62"/>
      <c r="AH97" s="56"/>
      <c r="AI97" s="56"/>
      <c r="AJ97" s="83"/>
      <c r="AK97" s="83"/>
      <c r="AL97" s="56"/>
    </row>
    <row r="98" spans="3:38" s="60" customFormat="1" x14ac:dyDescent="0.25">
      <c r="C98" s="56"/>
      <c r="D98" s="56"/>
      <c r="I98" s="77"/>
      <c r="J98" s="77"/>
      <c r="L98" s="61"/>
      <c r="N98" s="56"/>
      <c r="O98" s="56"/>
      <c r="Q98" s="56"/>
      <c r="R98" s="56"/>
      <c r="S98" s="56"/>
      <c r="T98" s="56"/>
      <c r="U98" s="56"/>
      <c r="V98" s="56"/>
      <c r="W98" s="56"/>
      <c r="X98" s="56"/>
      <c r="Y98" s="56"/>
      <c r="Z98" s="56"/>
      <c r="AA98" s="56"/>
      <c r="AB98" s="56"/>
      <c r="AE98" s="56"/>
      <c r="AF98" s="56"/>
      <c r="AG98" s="62"/>
      <c r="AH98" s="56"/>
      <c r="AI98" s="56"/>
      <c r="AJ98" s="83"/>
      <c r="AK98" s="83"/>
      <c r="AL98" s="56"/>
    </row>
    <row r="99" spans="3:38" s="60" customFormat="1" x14ac:dyDescent="0.25">
      <c r="C99" s="56"/>
      <c r="D99" s="56"/>
      <c r="I99" s="77"/>
      <c r="J99" s="77"/>
      <c r="L99" s="61"/>
      <c r="N99" s="56"/>
      <c r="O99" s="56"/>
      <c r="Q99" s="56"/>
      <c r="R99" s="56"/>
      <c r="S99" s="56"/>
      <c r="T99" s="56"/>
      <c r="U99" s="56"/>
      <c r="V99" s="56"/>
      <c r="W99" s="56"/>
      <c r="X99" s="56"/>
      <c r="Y99" s="56"/>
      <c r="Z99" s="56"/>
      <c r="AA99" s="56"/>
      <c r="AB99" s="56"/>
      <c r="AE99" s="56"/>
      <c r="AF99" s="56"/>
      <c r="AG99" s="62"/>
      <c r="AH99" s="56"/>
      <c r="AI99" s="56"/>
      <c r="AJ99" s="83"/>
      <c r="AK99" s="83"/>
      <c r="AL99" s="56"/>
    </row>
    <row r="100" spans="3:38" s="60" customFormat="1" x14ac:dyDescent="0.25">
      <c r="C100" s="56"/>
      <c r="D100" s="56"/>
      <c r="I100" s="77"/>
      <c r="J100" s="77"/>
      <c r="L100" s="61"/>
      <c r="N100" s="56"/>
      <c r="O100" s="56"/>
      <c r="Q100" s="56"/>
      <c r="R100" s="56"/>
      <c r="S100" s="56"/>
      <c r="T100" s="56"/>
      <c r="U100" s="56"/>
      <c r="V100" s="56"/>
      <c r="W100" s="56"/>
      <c r="X100" s="56"/>
      <c r="Y100" s="56"/>
      <c r="Z100" s="56"/>
      <c r="AA100" s="56"/>
      <c r="AB100" s="56"/>
      <c r="AE100" s="56"/>
      <c r="AF100" s="56"/>
      <c r="AG100" s="62"/>
      <c r="AH100" s="56"/>
      <c r="AI100" s="56"/>
      <c r="AJ100" s="83"/>
      <c r="AK100" s="83"/>
      <c r="AL100" s="56"/>
    </row>
    <row r="101" spans="3:38" s="60" customFormat="1" x14ac:dyDescent="0.25">
      <c r="C101" s="56"/>
      <c r="D101" s="56"/>
      <c r="I101" s="77"/>
      <c r="J101" s="77"/>
      <c r="L101" s="61"/>
      <c r="N101" s="56"/>
      <c r="O101" s="56"/>
      <c r="Q101" s="56"/>
      <c r="R101" s="56"/>
      <c r="S101" s="56"/>
      <c r="T101" s="56"/>
      <c r="U101" s="56"/>
      <c r="V101" s="56"/>
      <c r="W101" s="56"/>
      <c r="X101" s="56"/>
      <c r="Y101" s="56"/>
      <c r="Z101" s="56"/>
      <c r="AA101" s="56"/>
      <c r="AB101" s="56"/>
      <c r="AE101" s="56"/>
      <c r="AF101" s="56"/>
      <c r="AG101" s="62"/>
      <c r="AH101" s="56"/>
      <c r="AI101" s="56"/>
      <c r="AJ101" s="83"/>
      <c r="AK101" s="83"/>
      <c r="AL101" s="56"/>
    </row>
    <row r="102" spans="3:38" s="60" customFormat="1" x14ac:dyDescent="0.25">
      <c r="C102" s="56"/>
      <c r="D102" s="56"/>
      <c r="I102" s="77"/>
      <c r="J102" s="77"/>
      <c r="L102" s="61"/>
      <c r="N102" s="56"/>
      <c r="O102" s="56"/>
      <c r="Q102" s="56"/>
      <c r="R102" s="56"/>
      <c r="S102" s="56"/>
      <c r="T102" s="56"/>
      <c r="U102" s="56"/>
      <c r="V102" s="56"/>
      <c r="W102" s="56"/>
      <c r="X102" s="56"/>
      <c r="Y102" s="56"/>
      <c r="Z102" s="56"/>
      <c r="AA102" s="56"/>
      <c r="AB102" s="56"/>
      <c r="AE102" s="56"/>
      <c r="AF102" s="56"/>
      <c r="AG102" s="62"/>
      <c r="AH102" s="56"/>
      <c r="AI102" s="56"/>
      <c r="AJ102" s="83"/>
      <c r="AK102" s="83"/>
      <c r="AL102" s="56"/>
    </row>
    <row r="103" spans="3:38" s="60" customFormat="1" x14ac:dyDescent="0.25">
      <c r="C103" s="56"/>
      <c r="D103" s="56"/>
      <c r="I103" s="77"/>
      <c r="J103" s="77"/>
      <c r="L103" s="61"/>
      <c r="N103" s="56"/>
      <c r="O103" s="56"/>
      <c r="Q103" s="56"/>
      <c r="R103" s="56"/>
      <c r="S103" s="56"/>
      <c r="T103" s="56"/>
      <c r="U103" s="56"/>
      <c r="V103" s="56"/>
      <c r="W103" s="56"/>
      <c r="X103" s="56"/>
      <c r="Y103" s="56"/>
      <c r="Z103" s="56"/>
      <c r="AA103" s="56"/>
      <c r="AB103" s="56"/>
      <c r="AE103" s="56"/>
      <c r="AF103" s="56"/>
      <c r="AG103" s="62"/>
      <c r="AH103" s="56"/>
      <c r="AI103" s="56"/>
      <c r="AJ103" s="83"/>
      <c r="AK103" s="83"/>
      <c r="AL103" s="56"/>
    </row>
    <row r="104" spans="3:38" s="60" customFormat="1" x14ac:dyDescent="0.25">
      <c r="C104" s="56"/>
      <c r="D104" s="56"/>
      <c r="I104" s="77"/>
      <c r="J104" s="77"/>
      <c r="L104" s="61"/>
      <c r="N104" s="56"/>
      <c r="O104" s="56"/>
      <c r="Q104" s="56"/>
      <c r="R104" s="56"/>
      <c r="S104" s="56"/>
      <c r="T104" s="56"/>
      <c r="U104" s="56"/>
      <c r="V104" s="56"/>
      <c r="W104" s="56"/>
      <c r="X104" s="56"/>
      <c r="Y104" s="56"/>
      <c r="Z104" s="56"/>
      <c r="AA104" s="56"/>
      <c r="AB104" s="56"/>
      <c r="AE104" s="56"/>
      <c r="AF104" s="56"/>
      <c r="AG104" s="62"/>
      <c r="AH104" s="56"/>
      <c r="AI104" s="56"/>
      <c r="AJ104" s="83"/>
      <c r="AK104" s="83"/>
      <c r="AL104" s="56"/>
    </row>
    <row r="105" spans="3:38" s="60" customFormat="1" x14ac:dyDescent="0.25">
      <c r="C105" s="56"/>
      <c r="D105" s="56"/>
      <c r="I105" s="77"/>
      <c r="J105" s="77"/>
      <c r="L105" s="61"/>
      <c r="N105" s="56"/>
      <c r="O105" s="56"/>
      <c r="Q105" s="56"/>
      <c r="R105" s="56"/>
      <c r="S105" s="56"/>
      <c r="T105" s="56"/>
      <c r="U105" s="56"/>
      <c r="V105" s="56"/>
      <c r="W105" s="56"/>
      <c r="X105" s="56"/>
      <c r="Y105" s="56"/>
      <c r="Z105" s="56"/>
      <c r="AA105" s="56"/>
      <c r="AB105" s="56"/>
      <c r="AE105" s="56"/>
      <c r="AF105" s="56"/>
      <c r="AG105" s="62"/>
      <c r="AH105" s="56"/>
      <c r="AI105" s="56"/>
      <c r="AJ105" s="83"/>
      <c r="AK105" s="83"/>
      <c r="AL105" s="56"/>
    </row>
    <row r="106" spans="3:38" s="60" customFormat="1" x14ac:dyDescent="0.25">
      <c r="C106" s="56"/>
      <c r="D106" s="56"/>
      <c r="I106" s="77"/>
      <c r="J106" s="77"/>
      <c r="L106" s="61"/>
      <c r="N106" s="56"/>
      <c r="O106" s="56"/>
      <c r="Q106" s="56"/>
      <c r="R106" s="56"/>
      <c r="S106" s="56"/>
      <c r="T106" s="56"/>
      <c r="U106" s="56"/>
      <c r="V106" s="56"/>
      <c r="W106" s="56"/>
      <c r="X106" s="56"/>
      <c r="Y106" s="56"/>
      <c r="Z106" s="56"/>
      <c r="AA106" s="56"/>
      <c r="AB106" s="56"/>
      <c r="AE106" s="56"/>
      <c r="AF106" s="56"/>
      <c r="AG106" s="62"/>
      <c r="AH106" s="56"/>
      <c r="AI106" s="56"/>
      <c r="AJ106" s="83"/>
      <c r="AK106" s="83"/>
      <c r="AL106" s="56"/>
    </row>
    <row r="107" spans="3:38" s="60" customFormat="1" x14ac:dyDescent="0.25">
      <c r="C107" s="56"/>
      <c r="D107" s="56"/>
      <c r="I107" s="77"/>
      <c r="J107" s="77"/>
      <c r="L107" s="61"/>
      <c r="N107" s="56"/>
      <c r="O107" s="56"/>
      <c r="Q107" s="56"/>
      <c r="R107" s="56"/>
      <c r="S107" s="56"/>
      <c r="T107" s="56"/>
      <c r="U107" s="56"/>
      <c r="V107" s="56"/>
      <c r="W107" s="56"/>
      <c r="X107" s="56"/>
      <c r="Y107" s="56"/>
      <c r="Z107" s="56"/>
      <c r="AA107" s="56"/>
      <c r="AB107" s="56"/>
      <c r="AE107" s="56"/>
      <c r="AF107" s="56"/>
      <c r="AG107" s="62"/>
      <c r="AH107" s="56"/>
      <c r="AI107" s="56"/>
      <c r="AJ107" s="83"/>
      <c r="AK107" s="83"/>
      <c r="AL107" s="56"/>
    </row>
    <row r="108" spans="3:38" s="60" customFormat="1" x14ac:dyDescent="0.25">
      <c r="C108" s="56"/>
      <c r="D108" s="56"/>
      <c r="I108" s="77"/>
      <c r="J108" s="77"/>
      <c r="L108" s="61"/>
      <c r="N108" s="56"/>
      <c r="O108" s="56"/>
      <c r="Q108" s="56"/>
      <c r="R108" s="56"/>
      <c r="S108" s="56"/>
      <c r="T108" s="56"/>
      <c r="U108" s="56"/>
      <c r="V108" s="56"/>
      <c r="W108" s="56"/>
      <c r="X108" s="56"/>
      <c r="Y108" s="56"/>
      <c r="Z108" s="56"/>
      <c r="AA108" s="56"/>
      <c r="AB108" s="56"/>
      <c r="AE108" s="56"/>
      <c r="AF108" s="56"/>
      <c r="AG108" s="62"/>
      <c r="AH108" s="56"/>
      <c r="AI108" s="56"/>
      <c r="AJ108" s="83"/>
      <c r="AK108" s="83"/>
      <c r="AL108" s="56"/>
    </row>
    <row r="109" spans="3:38" s="60" customFormat="1" x14ac:dyDescent="0.25">
      <c r="C109" s="56"/>
      <c r="D109" s="56"/>
      <c r="I109" s="77"/>
      <c r="J109" s="77"/>
      <c r="L109" s="61"/>
      <c r="N109" s="56"/>
      <c r="O109" s="56"/>
      <c r="Q109" s="56"/>
      <c r="R109" s="56"/>
      <c r="S109" s="56"/>
      <c r="T109" s="56"/>
      <c r="U109" s="56"/>
      <c r="V109" s="56"/>
      <c r="W109" s="56"/>
      <c r="X109" s="56"/>
      <c r="Y109" s="56"/>
      <c r="Z109" s="56"/>
      <c r="AA109" s="56"/>
      <c r="AB109" s="56"/>
      <c r="AE109" s="56"/>
      <c r="AF109" s="56"/>
      <c r="AG109" s="62"/>
      <c r="AH109" s="56"/>
      <c r="AI109" s="56"/>
      <c r="AJ109" s="83"/>
      <c r="AK109" s="83"/>
      <c r="AL109" s="56"/>
    </row>
    <row r="110" spans="3:38" s="60" customFormat="1" x14ac:dyDescent="0.25">
      <c r="C110" s="56"/>
      <c r="D110" s="56"/>
      <c r="I110" s="77"/>
      <c r="J110" s="77"/>
      <c r="L110" s="61"/>
      <c r="N110" s="56"/>
      <c r="O110" s="56"/>
      <c r="Q110" s="56"/>
      <c r="R110" s="56"/>
      <c r="S110" s="56"/>
      <c r="T110" s="56"/>
      <c r="U110" s="56"/>
      <c r="V110" s="56"/>
      <c r="W110" s="56"/>
      <c r="X110" s="56"/>
      <c r="Y110" s="56"/>
      <c r="Z110" s="56"/>
      <c r="AA110" s="56"/>
      <c r="AB110" s="56"/>
      <c r="AE110" s="56"/>
      <c r="AF110" s="56"/>
      <c r="AG110" s="62"/>
      <c r="AH110" s="56"/>
      <c r="AI110" s="56"/>
      <c r="AJ110" s="83"/>
      <c r="AK110" s="83"/>
      <c r="AL110" s="56"/>
    </row>
    <row r="111" spans="3:38" s="60" customFormat="1" x14ac:dyDescent="0.25">
      <c r="C111" s="56"/>
      <c r="D111" s="56"/>
      <c r="I111" s="77"/>
      <c r="J111" s="77"/>
      <c r="L111" s="61"/>
      <c r="N111" s="56"/>
      <c r="O111" s="56"/>
      <c r="Q111" s="56"/>
      <c r="R111" s="56"/>
      <c r="S111" s="56"/>
      <c r="T111" s="56"/>
      <c r="U111" s="56"/>
      <c r="V111" s="56"/>
      <c r="W111" s="56"/>
      <c r="X111" s="56"/>
      <c r="Y111" s="56"/>
      <c r="Z111" s="56"/>
      <c r="AA111" s="56"/>
      <c r="AB111" s="56"/>
      <c r="AE111" s="56"/>
      <c r="AF111" s="56"/>
      <c r="AG111" s="62"/>
      <c r="AH111" s="56"/>
      <c r="AI111" s="56"/>
      <c r="AJ111" s="83"/>
      <c r="AK111" s="83"/>
      <c r="AL111" s="56"/>
    </row>
    <row r="112" spans="3:38" s="60" customFormat="1" x14ac:dyDescent="0.25">
      <c r="C112" s="56"/>
      <c r="D112" s="56"/>
      <c r="I112" s="77"/>
      <c r="J112" s="77"/>
      <c r="L112" s="61"/>
      <c r="N112" s="56"/>
      <c r="O112" s="56"/>
      <c r="Q112" s="56"/>
      <c r="R112" s="56"/>
      <c r="S112" s="56"/>
      <c r="T112" s="56"/>
      <c r="U112" s="56"/>
      <c r="V112" s="56"/>
      <c r="W112" s="56"/>
      <c r="X112" s="56"/>
      <c r="Y112" s="56"/>
      <c r="Z112" s="56"/>
      <c r="AA112" s="56"/>
      <c r="AB112" s="56"/>
      <c r="AE112" s="56"/>
      <c r="AF112" s="56"/>
      <c r="AG112" s="62"/>
      <c r="AH112" s="56"/>
      <c r="AI112" s="56"/>
      <c r="AJ112" s="83"/>
      <c r="AK112" s="83"/>
      <c r="AL112" s="56"/>
    </row>
    <row r="113" spans="3:38" s="60" customFormat="1" x14ac:dyDescent="0.25">
      <c r="C113" s="56"/>
      <c r="D113" s="56"/>
      <c r="I113" s="77"/>
      <c r="J113" s="77"/>
      <c r="L113" s="61"/>
      <c r="N113" s="56"/>
      <c r="O113" s="56"/>
      <c r="Q113" s="56"/>
      <c r="R113" s="56"/>
      <c r="S113" s="56"/>
      <c r="T113" s="56"/>
      <c r="U113" s="56"/>
      <c r="V113" s="56"/>
      <c r="W113" s="56"/>
      <c r="X113" s="56"/>
      <c r="Y113" s="56"/>
      <c r="Z113" s="56"/>
      <c r="AA113" s="56"/>
      <c r="AB113" s="56"/>
      <c r="AE113" s="56"/>
      <c r="AF113" s="56"/>
      <c r="AG113" s="62"/>
      <c r="AH113" s="56"/>
      <c r="AI113" s="56"/>
      <c r="AJ113" s="83"/>
      <c r="AK113" s="83"/>
      <c r="AL113" s="56"/>
    </row>
    <row r="114" spans="3:38" s="60" customFormat="1" x14ac:dyDescent="0.25">
      <c r="C114" s="56"/>
      <c r="D114" s="56"/>
      <c r="I114" s="77"/>
      <c r="J114" s="77"/>
      <c r="L114" s="61"/>
      <c r="N114" s="56"/>
      <c r="O114" s="56"/>
      <c r="Q114" s="56"/>
      <c r="R114" s="56"/>
      <c r="S114" s="56"/>
      <c r="T114" s="56"/>
      <c r="U114" s="56"/>
      <c r="V114" s="56"/>
      <c r="W114" s="56"/>
      <c r="X114" s="56"/>
      <c r="Y114" s="56"/>
      <c r="Z114" s="56"/>
      <c r="AA114" s="56"/>
      <c r="AB114" s="56"/>
      <c r="AE114" s="56"/>
      <c r="AF114" s="56"/>
      <c r="AG114" s="62"/>
      <c r="AH114" s="56"/>
      <c r="AI114" s="56"/>
      <c r="AJ114" s="83"/>
      <c r="AK114" s="83"/>
      <c r="AL114" s="56"/>
    </row>
    <row r="115" spans="3:38" s="60" customFormat="1" x14ac:dyDescent="0.25">
      <c r="C115" s="56"/>
      <c r="D115" s="56"/>
      <c r="I115" s="77"/>
      <c r="J115" s="77"/>
      <c r="L115" s="61"/>
      <c r="N115" s="56"/>
      <c r="O115" s="56"/>
      <c r="Q115" s="56"/>
      <c r="R115" s="56"/>
      <c r="S115" s="56"/>
      <c r="T115" s="56"/>
      <c r="U115" s="56"/>
      <c r="V115" s="56"/>
      <c r="W115" s="56"/>
      <c r="X115" s="56"/>
      <c r="Y115" s="56"/>
      <c r="Z115" s="56"/>
      <c r="AA115" s="56"/>
      <c r="AB115" s="56"/>
      <c r="AE115" s="56"/>
      <c r="AF115" s="56"/>
      <c r="AG115" s="62"/>
      <c r="AH115" s="56"/>
      <c r="AI115" s="56"/>
      <c r="AJ115" s="83"/>
      <c r="AK115" s="83"/>
      <c r="AL115" s="56"/>
    </row>
    <row r="116" spans="3:38" s="60" customFormat="1" x14ac:dyDescent="0.25">
      <c r="C116" s="56"/>
      <c r="D116" s="56"/>
      <c r="I116" s="77"/>
      <c r="J116" s="77"/>
      <c r="L116" s="61"/>
      <c r="N116" s="56"/>
      <c r="O116" s="56"/>
      <c r="Q116" s="56"/>
      <c r="R116" s="56"/>
      <c r="S116" s="56"/>
      <c r="T116" s="56"/>
      <c r="U116" s="56"/>
      <c r="V116" s="56"/>
      <c r="W116" s="56"/>
      <c r="X116" s="56"/>
      <c r="Y116" s="56"/>
      <c r="Z116" s="56"/>
      <c r="AA116" s="56"/>
      <c r="AB116" s="56"/>
      <c r="AE116" s="56"/>
      <c r="AF116" s="56"/>
      <c r="AG116" s="62"/>
      <c r="AH116" s="56"/>
      <c r="AI116" s="56"/>
      <c r="AJ116" s="83"/>
      <c r="AK116" s="83"/>
      <c r="AL116" s="56"/>
    </row>
    <row r="117" spans="3:38" s="60" customFormat="1" x14ac:dyDescent="0.25">
      <c r="C117" s="56"/>
      <c r="D117" s="56"/>
      <c r="I117" s="77"/>
      <c r="J117" s="77"/>
      <c r="L117" s="61"/>
      <c r="N117" s="56"/>
      <c r="O117" s="56"/>
      <c r="Q117" s="56"/>
      <c r="R117" s="56"/>
      <c r="S117" s="56"/>
      <c r="T117" s="56"/>
      <c r="U117" s="56"/>
      <c r="V117" s="56"/>
      <c r="W117" s="56"/>
      <c r="X117" s="56"/>
      <c r="Y117" s="56"/>
      <c r="Z117" s="56"/>
      <c r="AA117" s="56"/>
      <c r="AB117" s="56"/>
      <c r="AE117" s="56"/>
      <c r="AF117" s="56"/>
      <c r="AG117" s="62"/>
      <c r="AH117" s="56"/>
      <c r="AI117" s="56"/>
      <c r="AJ117" s="83"/>
      <c r="AK117" s="83"/>
      <c r="AL117" s="56"/>
    </row>
    <row r="118" spans="3:38" s="60" customFormat="1" x14ac:dyDescent="0.25">
      <c r="C118" s="56"/>
      <c r="D118" s="56"/>
      <c r="I118" s="77"/>
      <c r="J118" s="77"/>
      <c r="L118" s="61"/>
      <c r="N118" s="56"/>
      <c r="O118" s="56"/>
      <c r="Q118" s="56"/>
      <c r="R118" s="56"/>
      <c r="S118" s="56"/>
      <c r="T118" s="56"/>
      <c r="U118" s="56"/>
      <c r="V118" s="56"/>
      <c r="W118" s="56"/>
      <c r="X118" s="56"/>
      <c r="Y118" s="56"/>
      <c r="Z118" s="56"/>
      <c r="AA118" s="56"/>
      <c r="AB118" s="56"/>
      <c r="AE118" s="56"/>
      <c r="AF118" s="56"/>
      <c r="AG118" s="62"/>
      <c r="AH118" s="56"/>
      <c r="AI118" s="56"/>
      <c r="AJ118" s="83"/>
      <c r="AK118" s="83"/>
      <c r="AL118" s="56"/>
    </row>
    <row r="119" spans="3:38" s="60" customFormat="1" x14ac:dyDescent="0.25">
      <c r="C119" s="56"/>
      <c r="D119" s="56"/>
      <c r="I119" s="77"/>
      <c r="J119" s="77"/>
      <c r="L119" s="61"/>
      <c r="N119" s="56"/>
      <c r="O119" s="56"/>
      <c r="Q119" s="56"/>
      <c r="R119" s="56"/>
      <c r="S119" s="56"/>
      <c r="T119" s="56"/>
      <c r="U119" s="56"/>
      <c r="V119" s="56"/>
      <c r="W119" s="56"/>
      <c r="X119" s="56"/>
      <c r="Y119" s="56"/>
      <c r="Z119" s="56"/>
      <c r="AA119" s="56"/>
      <c r="AB119" s="56"/>
      <c r="AE119" s="56"/>
      <c r="AF119" s="56"/>
      <c r="AG119" s="62"/>
      <c r="AH119" s="56"/>
      <c r="AI119" s="56"/>
      <c r="AJ119" s="83"/>
      <c r="AK119" s="83"/>
      <c r="AL119" s="56"/>
    </row>
    <row r="120" spans="3:38" s="60" customFormat="1" x14ac:dyDescent="0.25">
      <c r="C120" s="56"/>
      <c r="D120" s="56"/>
      <c r="I120" s="77"/>
      <c r="J120" s="77"/>
      <c r="L120" s="61"/>
      <c r="N120" s="56"/>
      <c r="O120" s="56"/>
      <c r="Q120" s="56"/>
      <c r="R120" s="56"/>
      <c r="S120" s="56"/>
      <c r="T120" s="56"/>
      <c r="U120" s="56"/>
      <c r="V120" s="56"/>
      <c r="W120" s="56"/>
      <c r="X120" s="56"/>
      <c r="Y120" s="56"/>
      <c r="Z120" s="56"/>
      <c r="AA120" s="56"/>
      <c r="AB120" s="56"/>
      <c r="AE120" s="56"/>
      <c r="AF120" s="56"/>
      <c r="AG120" s="62"/>
      <c r="AH120" s="56"/>
      <c r="AI120" s="56"/>
      <c r="AJ120" s="83"/>
      <c r="AK120" s="83"/>
      <c r="AL120" s="56"/>
    </row>
    <row r="121" spans="3:38" s="60" customFormat="1" x14ac:dyDescent="0.25">
      <c r="C121" s="56"/>
      <c r="D121" s="56"/>
      <c r="I121" s="77"/>
      <c r="J121" s="77"/>
      <c r="L121" s="61"/>
      <c r="N121" s="56"/>
      <c r="O121" s="56"/>
      <c r="Q121" s="56"/>
      <c r="R121" s="56"/>
      <c r="S121" s="56"/>
      <c r="T121" s="56"/>
      <c r="U121" s="56"/>
      <c r="V121" s="56"/>
      <c r="W121" s="56"/>
      <c r="X121" s="56"/>
      <c r="Y121" s="56"/>
      <c r="Z121" s="56"/>
      <c r="AA121" s="56"/>
      <c r="AB121" s="56"/>
      <c r="AE121" s="56"/>
      <c r="AF121" s="56"/>
      <c r="AG121" s="62"/>
      <c r="AH121" s="56"/>
      <c r="AI121" s="56"/>
      <c r="AJ121" s="83"/>
      <c r="AK121" s="83"/>
      <c r="AL121" s="56"/>
    </row>
    <row r="122" spans="3:38" s="60" customFormat="1" x14ac:dyDescent="0.25">
      <c r="C122" s="56"/>
      <c r="D122" s="56"/>
      <c r="I122" s="77"/>
      <c r="J122" s="77"/>
      <c r="L122" s="61"/>
      <c r="N122" s="56"/>
      <c r="O122" s="56"/>
      <c r="Q122" s="56"/>
      <c r="R122" s="56"/>
      <c r="S122" s="56"/>
      <c r="T122" s="56"/>
      <c r="U122" s="56"/>
      <c r="V122" s="56"/>
      <c r="W122" s="56"/>
      <c r="X122" s="56"/>
      <c r="Y122" s="56"/>
      <c r="Z122" s="56"/>
      <c r="AA122" s="56"/>
      <c r="AB122" s="56"/>
      <c r="AE122" s="56"/>
      <c r="AF122" s="56"/>
      <c r="AG122" s="62"/>
      <c r="AH122" s="56"/>
      <c r="AI122" s="56"/>
      <c r="AJ122" s="83"/>
      <c r="AK122" s="83"/>
      <c r="AL122" s="56"/>
    </row>
    <row r="123" spans="3:38" s="60" customFormat="1" x14ac:dyDescent="0.25">
      <c r="C123" s="56"/>
      <c r="D123" s="56"/>
      <c r="I123" s="77"/>
      <c r="J123" s="77"/>
      <c r="L123" s="61"/>
      <c r="N123" s="56"/>
      <c r="O123" s="56"/>
      <c r="Q123" s="56"/>
      <c r="R123" s="56"/>
      <c r="S123" s="56"/>
      <c r="T123" s="56"/>
      <c r="U123" s="56"/>
      <c r="V123" s="56"/>
      <c r="W123" s="56"/>
      <c r="X123" s="56"/>
      <c r="Y123" s="56"/>
      <c r="Z123" s="56"/>
      <c r="AA123" s="56"/>
      <c r="AB123" s="56"/>
      <c r="AE123" s="56"/>
      <c r="AF123" s="56"/>
      <c r="AG123" s="62"/>
      <c r="AH123" s="56"/>
      <c r="AI123" s="56"/>
      <c r="AJ123" s="83"/>
      <c r="AK123" s="83"/>
      <c r="AL123" s="56"/>
    </row>
    <row r="124" spans="3:38" s="60" customFormat="1" x14ac:dyDescent="0.25">
      <c r="C124" s="56"/>
      <c r="D124" s="56"/>
      <c r="I124" s="77"/>
      <c r="J124" s="77"/>
      <c r="L124" s="61"/>
      <c r="N124" s="56"/>
      <c r="O124" s="56"/>
      <c r="Q124" s="56"/>
      <c r="R124" s="56"/>
      <c r="S124" s="56"/>
      <c r="T124" s="56"/>
      <c r="U124" s="56"/>
      <c r="V124" s="56"/>
      <c r="W124" s="56"/>
      <c r="X124" s="56"/>
      <c r="Y124" s="56"/>
      <c r="Z124" s="56"/>
      <c r="AA124" s="56"/>
      <c r="AB124" s="56"/>
      <c r="AE124" s="56"/>
      <c r="AF124" s="56"/>
      <c r="AG124" s="62"/>
      <c r="AH124" s="56"/>
      <c r="AI124" s="56"/>
      <c r="AJ124" s="83"/>
      <c r="AK124" s="83"/>
      <c r="AL124" s="56"/>
    </row>
    <row r="125" spans="3:38" s="60" customFormat="1" x14ac:dyDescent="0.25">
      <c r="C125" s="56"/>
      <c r="D125" s="56"/>
      <c r="I125" s="77"/>
      <c r="J125" s="77"/>
      <c r="L125" s="61"/>
      <c r="N125" s="56"/>
      <c r="O125" s="56"/>
      <c r="Q125" s="56"/>
      <c r="R125" s="56"/>
      <c r="S125" s="56"/>
      <c r="T125" s="56"/>
      <c r="U125" s="56"/>
      <c r="V125" s="56"/>
      <c r="W125" s="56"/>
      <c r="X125" s="56"/>
      <c r="Y125" s="56"/>
      <c r="Z125" s="56"/>
      <c r="AA125" s="56"/>
      <c r="AB125" s="56"/>
      <c r="AE125" s="56"/>
      <c r="AF125" s="56"/>
      <c r="AG125" s="62"/>
      <c r="AH125" s="56"/>
      <c r="AI125" s="56"/>
      <c r="AJ125" s="83"/>
      <c r="AK125" s="83"/>
      <c r="AL125" s="56"/>
    </row>
    <row r="126" spans="3:38" s="60" customFormat="1" x14ac:dyDescent="0.25">
      <c r="C126" s="56"/>
      <c r="D126" s="56"/>
      <c r="I126" s="77"/>
      <c r="J126" s="77"/>
      <c r="L126" s="61"/>
      <c r="N126" s="56"/>
      <c r="O126" s="56"/>
      <c r="Q126" s="56"/>
      <c r="R126" s="56"/>
      <c r="S126" s="56"/>
      <c r="T126" s="56"/>
      <c r="U126" s="56"/>
      <c r="V126" s="56"/>
      <c r="W126" s="56"/>
      <c r="X126" s="56"/>
      <c r="Y126" s="56"/>
      <c r="Z126" s="56"/>
      <c r="AA126" s="56"/>
      <c r="AB126" s="56"/>
      <c r="AE126" s="56"/>
      <c r="AF126" s="56"/>
      <c r="AG126" s="62"/>
      <c r="AH126" s="56"/>
      <c r="AI126" s="56"/>
      <c r="AJ126" s="83"/>
      <c r="AK126" s="83"/>
      <c r="AL126" s="56"/>
    </row>
    <row r="127" spans="3:38" s="60" customFormat="1" x14ac:dyDescent="0.25">
      <c r="C127" s="56"/>
      <c r="D127" s="56"/>
      <c r="I127" s="77"/>
      <c r="J127" s="77"/>
      <c r="L127" s="61"/>
      <c r="N127" s="56"/>
      <c r="O127" s="56"/>
      <c r="Q127" s="56"/>
      <c r="R127" s="56"/>
      <c r="S127" s="56"/>
      <c r="T127" s="56"/>
      <c r="U127" s="56"/>
      <c r="V127" s="56"/>
      <c r="W127" s="56"/>
      <c r="X127" s="56"/>
      <c r="Y127" s="56"/>
      <c r="Z127" s="56"/>
      <c r="AA127" s="56"/>
      <c r="AB127" s="56"/>
      <c r="AE127" s="56"/>
      <c r="AF127" s="56"/>
      <c r="AG127" s="62"/>
      <c r="AH127" s="56"/>
      <c r="AI127" s="56"/>
      <c r="AJ127" s="83"/>
      <c r="AK127" s="83"/>
      <c r="AL127" s="56"/>
    </row>
    <row r="128" spans="3:38" s="60" customFormat="1" x14ac:dyDescent="0.25">
      <c r="C128" s="56"/>
      <c r="D128" s="56"/>
      <c r="I128" s="77"/>
      <c r="J128" s="77"/>
      <c r="L128" s="61"/>
      <c r="N128" s="56"/>
      <c r="O128" s="56"/>
      <c r="Q128" s="56"/>
      <c r="R128" s="56"/>
      <c r="S128" s="56"/>
      <c r="T128" s="56"/>
      <c r="U128" s="56"/>
      <c r="V128" s="56"/>
      <c r="W128" s="56"/>
      <c r="X128" s="56"/>
      <c r="Y128" s="56"/>
      <c r="Z128" s="56"/>
      <c r="AA128" s="56"/>
      <c r="AB128" s="56"/>
      <c r="AE128" s="56"/>
      <c r="AF128" s="56"/>
      <c r="AG128" s="62"/>
      <c r="AH128" s="56"/>
      <c r="AI128" s="56"/>
      <c r="AJ128" s="83"/>
      <c r="AK128" s="83"/>
      <c r="AL128" s="56"/>
    </row>
    <row r="129" spans="3:38" s="60" customFormat="1" x14ac:dyDescent="0.25">
      <c r="C129" s="56"/>
      <c r="D129" s="56"/>
      <c r="I129" s="77"/>
      <c r="J129" s="77"/>
      <c r="L129" s="61"/>
      <c r="N129" s="56"/>
      <c r="O129" s="56"/>
      <c r="Q129" s="56"/>
      <c r="R129" s="56"/>
      <c r="S129" s="56"/>
      <c r="T129" s="56"/>
      <c r="U129" s="56"/>
      <c r="V129" s="56"/>
      <c r="W129" s="56"/>
      <c r="X129" s="56"/>
      <c r="Y129" s="56"/>
      <c r="Z129" s="56"/>
      <c r="AA129" s="56"/>
      <c r="AB129" s="56"/>
      <c r="AE129" s="56"/>
      <c r="AF129" s="56"/>
      <c r="AG129" s="62"/>
      <c r="AH129" s="56"/>
      <c r="AI129" s="56"/>
      <c r="AJ129" s="83"/>
      <c r="AK129" s="83"/>
      <c r="AL129" s="56"/>
    </row>
    <row r="130" spans="3:38" s="60" customFormat="1" x14ac:dyDescent="0.25">
      <c r="C130" s="56"/>
      <c r="D130" s="56"/>
      <c r="I130" s="77"/>
      <c r="J130" s="77"/>
      <c r="L130" s="61"/>
      <c r="N130" s="56"/>
      <c r="O130" s="56"/>
      <c r="Q130" s="56"/>
      <c r="R130" s="56"/>
      <c r="S130" s="56"/>
      <c r="T130" s="56"/>
      <c r="U130" s="56"/>
      <c r="V130" s="56"/>
      <c r="W130" s="56"/>
      <c r="X130" s="56"/>
      <c r="Y130" s="56"/>
      <c r="Z130" s="56"/>
      <c r="AA130" s="56"/>
      <c r="AB130" s="56"/>
      <c r="AE130" s="56"/>
      <c r="AF130" s="56"/>
      <c r="AG130" s="62"/>
      <c r="AH130" s="56"/>
      <c r="AI130" s="56"/>
      <c r="AJ130" s="83"/>
      <c r="AK130" s="83"/>
      <c r="AL130" s="56"/>
    </row>
    <row r="131" spans="3:38" s="60" customFormat="1" x14ac:dyDescent="0.25">
      <c r="C131" s="56"/>
      <c r="D131" s="56"/>
      <c r="I131" s="77"/>
      <c r="J131" s="77"/>
      <c r="L131" s="61"/>
      <c r="N131" s="56"/>
      <c r="O131" s="56"/>
      <c r="Q131" s="56"/>
      <c r="R131" s="56"/>
      <c r="S131" s="56"/>
      <c r="T131" s="56"/>
      <c r="U131" s="56"/>
      <c r="V131" s="56"/>
      <c r="W131" s="56"/>
      <c r="X131" s="56"/>
      <c r="Y131" s="56"/>
      <c r="Z131" s="56"/>
      <c r="AA131" s="56"/>
      <c r="AB131" s="56"/>
      <c r="AE131" s="56"/>
      <c r="AF131" s="56"/>
      <c r="AG131" s="62"/>
      <c r="AH131" s="56"/>
      <c r="AI131" s="56"/>
      <c r="AJ131" s="83"/>
      <c r="AK131" s="83"/>
      <c r="AL131" s="56"/>
    </row>
    <row r="132" spans="3:38" s="60" customFormat="1" x14ac:dyDescent="0.25">
      <c r="C132" s="56"/>
      <c r="D132" s="56"/>
      <c r="I132" s="77"/>
      <c r="J132" s="77"/>
      <c r="L132" s="61"/>
      <c r="N132" s="56"/>
      <c r="O132" s="56"/>
      <c r="Q132" s="56"/>
      <c r="R132" s="56"/>
      <c r="S132" s="56"/>
      <c r="T132" s="56"/>
      <c r="U132" s="56"/>
      <c r="V132" s="56"/>
      <c r="W132" s="56"/>
      <c r="X132" s="56"/>
      <c r="Y132" s="56"/>
      <c r="Z132" s="56"/>
      <c r="AA132" s="56"/>
      <c r="AB132" s="56"/>
      <c r="AE132" s="56"/>
      <c r="AF132" s="56"/>
      <c r="AG132" s="62"/>
      <c r="AH132" s="56"/>
      <c r="AI132" s="56"/>
      <c r="AJ132" s="83"/>
      <c r="AK132" s="83"/>
      <c r="AL132" s="56"/>
    </row>
    <row r="133" spans="3:38" s="60" customFormat="1" x14ac:dyDescent="0.25">
      <c r="C133" s="56"/>
      <c r="D133" s="56"/>
      <c r="I133" s="77"/>
      <c r="J133" s="77"/>
      <c r="L133" s="61"/>
      <c r="N133" s="56"/>
      <c r="O133" s="56"/>
      <c r="Q133" s="56"/>
      <c r="R133" s="56"/>
      <c r="S133" s="56"/>
      <c r="T133" s="56"/>
      <c r="U133" s="56"/>
      <c r="V133" s="56"/>
      <c r="W133" s="56"/>
      <c r="X133" s="56"/>
      <c r="Y133" s="56"/>
      <c r="Z133" s="56"/>
      <c r="AA133" s="56"/>
      <c r="AB133" s="56"/>
      <c r="AE133" s="56"/>
      <c r="AF133" s="56"/>
      <c r="AG133" s="62"/>
      <c r="AH133" s="56"/>
      <c r="AI133" s="56"/>
      <c r="AJ133" s="83"/>
      <c r="AK133" s="83"/>
      <c r="AL133" s="56"/>
    </row>
    <row r="134" spans="3:38" s="60" customFormat="1" x14ac:dyDescent="0.25">
      <c r="C134" s="56"/>
      <c r="D134" s="56"/>
      <c r="I134" s="77"/>
      <c r="J134" s="77"/>
      <c r="L134" s="61"/>
      <c r="N134" s="56"/>
      <c r="O134" s="56"/>
      <c r="Q134" s="56"/>
      <c r="R134" s="56"/>
      <c r="S134" s="56"/>
      <c r="T134" s="56"/>
      <c r="U134" s="56"/>
      <c r="V134" s="56"/>
      <c r="W134" s="56"/>
      <c r="X134" s="56"/>
      <c r="Y134" s="56"/>
      <c r="Z134" s="56"/>
      <c r="AA134" s="56"/>
      <c r="AB134" s="56"/>
      <c r="AE134" s="56"/>
      <c r="AF134" s="56"/>
      <c r="AG134" s="62"/>
      <c r="AH134" s="56"/>
      <c r="AI134" s="56"/>
      <c r="AJ134" s="83"/>
      <c r="AK134" s="83"/>
      <c r="AL134" s="56"/>
    </row>
    <row r="135" spans="3:38" s="60" customFormat="1" x14ac:dyDescent="0.25">
      <c r="C135" s="56"/>
      <c r="D135" s="56"/>
      <c r="I135" s="77"/>
      <c r="J135" s="77"/>
      <c r="L135" s="61"/>
      <c r="N135" s="56"/>
      <c r="O135" s="56"/>
      <c r="Q135" s="56"/>
      <c r="R135" s="56"/>
      <c r="S135" s="56"/>
      <c r="T135" s="56"/>
      <c r="U135" s="56"/>
      <c r="V135" s="56"/>
      <c r="W135" s="56"/>
      <c r="X135" s="56"/>
      <c r="Y135" s="56"/>
      <c r="Z135" s="56"/>
      <c r="AA135" s="56"/>
      <c r="AB135" s="56"/>
      <c r="AE135" s="56"/>
      <c r="AF135" s="56"/>
      <c r="AG135" s="62"/>
      <c r="AH135" s="56"/>
      <c r="AI135" s="56"/>
      <c r="AJ135" s="83"/>
      <c r="AK135" s="83"/>
      <c r="AL135" s="56"/>
    </row>
    <row r="136" spans="3:38" s="60" customFormat="1" x14ac:dyDescent="0.25">
      <c r="C136" s="56"/>
      <c r="D136" s="56"/>
      <c r="I136" s="77"/>
      <c r="J136" s="77"/>
      <c r="L136" s="61"/>
      <c r="N136" s="56"/>
      <c r="O136" s="56"/>
      <c r="Q136" s="56"/>
      <c r="R136" s="56"/>
      <c r="S136" s="56"/>
      <c r="T136" s="56"/>
      <c r="U136" s="56"/>
      <c r="V136" s="56"/>
      <c r="W136" s="56"/>
      <c r="X136" s="56"/>
      <c r="Y136" s="56"/>
      <c r="Z136" s="56"/>
      <c r="AA136" s="56"/>
      <c r="AB136" s="56"/>
      <c r="AE136" s="56"/>
      <c r="AF136" s="56"/>
      <c r="AG136" s="62"/>
      <c r="AH136" s="56"/>
      <c r="AI136" s="56"/>
      <c r="AJ136" s="83"/>
      <c r="AK136" s="83"/>
      <c r="AL136" s="56"/>
    </row>
    <row r="137" spans="3:38" s="60" customFormat="1" x14ac:dyDescent="0.25">
      <c r="C137" s="56"/>
      <c r="D137" s="56"/>
      <c r="I137" s="77"/>
      <c r="J137" s="77"/>
      <c r="L137" s="61"/>
      <c r="N137" s="56"/>
      <c r="O137" s="56"/>
      <c r="Q137" s="56"/>
      <c r="R137" s="56"/>
      <c r="S137" s="56"/>
      <c r="T137" s="56"/>
      <c r="U137" s="56"/>
      <c r="V137" s="56"/>
      <c r="W137" s="56"/>
      <c r="X137" s="56"/>
      <c r="Y137" s="56"/>
      <c r="Z137" s="56"/>
      <c r="AA137" s="56"/>
      <c r="AB137" s="56"/>
      <c r="AE137" s="56"/>
      <c r="AF137" s="56"/>
      <c r="AG137" s="62"/>
      <c r="AH137" s="56"/>
      <c r="AI137" s="56"/>
      <c r="AJ137" s="83"/>
      <c r="AK137" s="83"/>
      <c r="AL137" s="56"/>
    </row>
    <row r="138" spans="3:38" s="60" customFormat="1" x14ac:dyDescent="0.25">
      <c r="C138" s="56"/>
      <c r="D138" s="56"/>
      <c r="I138" s="77"/>
      <c r="J138" s="77"/>
      <c r="L138" s="61"/>
      <c r="N138" s="56"/>
      <c r="O138" s="56"/>
      <c r="Q138" s="56"/>
      <c r="R138" s="56"/>
      <c r="S138" s="56"/>
      <c r="T138" s="56"/>
      <c r="U138" s="56"/>
      <c r="V138" s="56"/>
      <c r="W138" s="56"/>
      <c r="X138" s="56"/>
      <c r="Y138" s="56"/>
      <c r="Z138" s="56"/>
      <c r="AA138" s="56"/>
      <c r="AB138" s="56"/>
      <c r="AE138" s="56"/>
      <c r="AF138" s="56"/>
      <c r="AG138" s="62"/>
      <c r="AH138" s="56"/>
      <c r="AI138" s="56"/>
      <c r="AJ138" s="83"/>
      <c r="AK138" s="83"/>
      <c r="AL138" s="56"/>
    </row>
    <row r="139" spans="3:38" s="60" customFormat="1" x14ac:dyDescent="0.25">
      <c r="C139" s="56"/>
      <c r="D139" s="56"/>
      <c r="I139" s="77"/>
      <c r="J139" s="77"/>
      <c r="L139" s="61"/>
      <c r="N139" s="56"/>
      <c r="O139" s="56"/>
      <c r="Q139" s="56"/>
      <c r="R139" s="56"/>
      <c r="S139" s="56"/>
      <c r="T139" s="56"/>
      <c r="U139" s="56"/>
      <c r="V139" s="56"/>
      <c r="W139" s="56"/>
      <c r="X139" s="56"/>
      <c r="Y139" s="56"/>
      <c r="Z139" s="56"/>
      <c r="AA139" s="56"/>
      <c r="AB139" s="56"/>
      <c r="AE139" s="56"/>
      <c r="AF139" s="56"/>
      <c r="AG139" s="62"/>
      <c r="AH139" s="56"/>
      <c r="AI139" s="56"/>
      <c r="AJ139" s="83"/>
      <c r="AK139" s="83"/>
      <c r="AL139" s="56"/>
    </row>
    <row r="140" spans="3:38" s="60" customFormat="1" x14ac:dyDescent="0.25">
      <c r="C140" s="56"/>
      <c r="D140" s="56"/>
      <c r="I140" s="77"/>
      <c r="J140" s="77"/>
      <c r="L140" s="61"/>
      <c r="N140" s="56"/>
      <c r="O140" s="56"/>
      <c r="Q140" s="56"/>
      <c r="R140" s="56"/>
      <c r="S140" s="56"/>
      <c r="T140" s="56"/>
      <c r="U140" s="56"/>
      <c r="V140" s="56"/>
      <c r="W140" s="56"/>
      <c r="X140" s="56"/>
      <c r="Y140" s="56"/>
      <c r="Z140" s="56"/>
      <c r="AA140" s="56"/>
      <c r="AB140" s="56"/>
      <c r="AE140" s="56"/>
      <c r="AF140" s="56"/>
      <c r="AG140" s="62"/>
      <c r="AH140" s="56"/>
      <c r="AI140" s="56"/>
      <c r="AJ140" s="83"/>
      <c r="AK140" s="83"/>
      <c r="AL140" s="56"/>
    </row>
    <row r="141" spans="3:38" s="60" customFormat="1" x14ac:dyDescent="0.25">
      <c r="C141" s="56"/>
      <c r="D141" s="56"/>
      <c r="I141" s="77"/>
      <c r="J141" s="77"/>
      <c r="L141" s="61"/>
      <c r="N141" s="56"/>
      <c r="O141" s="56"/>
      <c r="Q141" s="56"/>
      <c r="R141" s="56"/>
      <c r="S141" s="56"/>
      <c r="T141" s="56"/>
      <c r="U141" s="56"/>
      <c r="V141" s="56"/>
      <c r="W141" s="56"/>
      <c r="X141" s="56"/>
      <c r="Y141" s="56"/>
      <c r="Z141" s="56"/>
      <c r="AA141" s="56"/>
      <c r="AB141" s="56"/>
      <c r="AE141" s="56"/>
      <c r="AF141" s="56"/>
      <c r="AG141" s="62"/>
      <c r="AH141" s="56"/>
      <c r="AI141" s="56"/>
      <c r="AJ141" s="83"/>
      <c r="AK141" s="83"/>
      <c r="AL141" s="56"/>
    </row>
    <row r="142" spans="3:38" s="60" customFormat="1" x14ac:dyDescent="0.25">
      <c r="C142" s="56"/>
      <c r="D142" s="56"/>
      <c r="I142" s="77"/>
      <c r="J142" s="77"/>
      <c r="L142" s="61"/>
      <c r="N142" s="56"/>
      <c r="O142" s="56"/>
      <c r="Q142" s="56"/>
      <c r="R142" s="56"/>
      <c r="S142" s="56"/>
      <c r="T142" s="56"/>
      <c r="U142" s="56"/>
      <c r="V142" s="56"/>
      <c r="W142" s="56"/>
      <c r="X142" s="56"/>
      <c r="Y142" s="56"/>
      <c r="Z142" s="56"/>
      <c r="AA142" s="56"/>
      <c r="AB142" s="56"/>
      <c r="AE142" s="56"/>
      <c r="AF142" s="56"/>
      <c r="AG142" s="62"/>
      <c r="AH142" s="56"/>
      <c r="AI142" s="56"/>
      <c r="AJ142" s="83"/>
      <c r="AK142" s="83"/>
      <c r="AL142" s="56"/>
    </row>
    <row r="143" spans="3:38" s="60" customFormat="1" x14ac:dyDescent="0.25">
      <c r="C143" s="56"/>
      <c r="D143" s="56"/>
      <c r="I143" s="77"/>
      <c r="J143" s="77"/>
      <c r="L143" s="61"/>
      <c r="N143" s="56"/>
      <c r="O143" s="56"/>
      <c r="Q143" s="56"/>
      <c r="R143" s="56"/>
      <c r="S143" s="56"/>
      <c r="T143" s="56"/>
      <c r="U143" s="56"/>
      <c r="V143" s="56"/>
      <c r="W143" s="56"/>
      <c r="X143" s="56"/>
      <c r="Y143" s="56"/>
      <c r="Z143" s="56"/>
      <c r="AA143" s="56"/>
      <c r="AB143" s="56"/>
      <c r="AE143" s="56"/>
      <c r="AF143" s="56"/>
      <c r="AG143" s="62"/>
      <c r="AH143" s="56"/>
      <c r="AI143" s="56"/>
      <c r="AJ143" s="83"/>
      <c r="AK143" s="83"/>
      <c r="AL143" s="56"/>
    </row>
    <row r="144" spans="3:38" s="60" customFormat="1" x14ac:dyDescent="0.25">
      <c r="C144" s="56"/>
      <c r="D144" s="56"/>
      <c r="I144" s="77"/>
      <c r="J144" s="77"/>
      <c r="L144" s="61"/>
      <c r="N144" s="56"/>
      <c r="O144" s="56"/>
      <c r="Q144" s="56"/>
      <c r="R144" s="56"/>
      <c r="S144" s="56"/>
      <c r="T144" s="56"/>
      <c r="U144" s="56"/>
      <c r="V144" s="56"/>
      <c r="W144" s="56"/>
      <c r="X144" s="56"/>
      <c r="Y144" s="56"/>
      <c r="Z144" s="56"/>
      <c r="AA144" s="56"/>
      <c r="AB144" s="56"/>
      <c r="AE144" s="56"/>
      <c r="AF144" s="56"/>
      <c r="AG144" s="62"/>
      <c r="AH144" s="56"/>
      <c r="AI144" s="56"/>
      <c r="AJ144" s="83"/>
      <c r="AK144" s="83"/>
      <c r="AL144" s="56"/>
    </row>
    <row r="145" spans="3:38" s="60" customFormat="1" x14ac:dyDescent="0.25">
      <c r="C145" s="56"/>
      <c r="D145" s="56"/>
      <c r="I145" s="77"/>
      <c r="J145" s="77"/>
      <c r="L145" s="61"/>
      <c r="N145" s="56"/>
      <c r="O145" s="56"/>
      <c r="Q145" s="56"/>
      <c r="R145" s="56"/>
      <c r="S145" s="56"/>
      <c r="T145" s="56"/>
      <c r="U145" s="56"/>
      <c r="V145" s="56"/>
      <c r="W145" s="56"/>
      <c r="X145" s="56"/>
      <c r="Y145" s="56"/>
      <c r="Z145" s="56"/>
      <c r="AA145" s="56"/>
      <c r="AB145" s="56"/>
      <c r="AE145" s="56"/>
      <c r="AF145" s="56"/>
      <c r="AG145" s="62"/>
      <c r="AH145" s="56"/>
      <c r="AI145" s="56"/>
      <c r="AJ145" s="83"/>
      <c r="AK145" s="83"/>
      <c r="AL145" s="56"/>
    </row>
    <row r="146" spans="3:38" s="60" customFormat="1" x14ac:dyDescent="0.25">
      <c r="C146" s="56"/>
      <c r="D146" s="56"/>
      <c r="I146" s="77"/>
      <c r="J146" s="77"/>
      <c r="L146" s="61"/>
      <c r="N146" s="56"/>
      <c r="O146" s="56"/>
      <c r="Q146" s="56"/>
      <c r="R146" s="56"/>
      <c r="S146" s="56"/>
      <c r="T146" s="56"/>
      <c r="U146" s="56"/>
      <c r="V146" s="56"/>
      <c r="W146" s="56"/>
      <c r="X146" s="56"/>
      <c r="Y146" s="56"/>
      <c r="Z146" s="56"/>
      <c r="AA146" s="56"/>
      <c r="AB146" s="56"/>
      <c r="AE146" s="56"/>
      <c r="AF146" s="56"/>
      <c r="AG146" s="62"/>
      <c r="AH146" s="56"/>
      <c r="AI146" s="56"/>
      <c r="AJ146" s="83"/>
      <c r="AK146" s="83"/>
      <c r="AL146" s="56"/>
    </row>
    <row r="147" spans="3:38" s="60" customFormat="1" x14ac:dyDescent="0.25">
      <c r="C147" s="56"/>
      <c r="D147" s="56"/>
      <c r="I147" s="77"/>
      <c r="J147" s="77"/>
      <c r="L147" s="61"/>
      <c r="N147" s="56"/>
      <c r="O147" s="56"/>
      <c r="Q147" s="56"/>
      <c r="R147" s="56"/>
      <c r="S147" s="56"/>
      <c r="T147" s="56"/>
      <c r="U147" s="56"/>
      <c r="V147" s="56"/>
      <c r="W147" s="56"/>
      <c r="X147" s="56"/>
      <c r="Y147" s="56"/>
      <c r="Z147" s="56"/>
      <c r="AA147" s="56"/>
      <c r="AB147" s="56"/>
      <c r="AE147" s="56"/>
      <c r="AF147" s="56"/>
      <c r="AG147" s="62"/>
      <c r="AH147" s="56"/>
      <c r="AI147" s="56"/>
      <c r="AJ147" s="83"/>
      <c r="AK147" s="83"/>
      <c r="AL147" s="56"/>
    </row>
    <row r="148" spans="3:38" s="60" customFormat="1" x14ac:dyDescent="0.25">
      <c r="C148" s="56"/>
      <c r="D148" s="56"/>
      <c r="I148" s="77"/>
      <c r="J148" s="77"/>
      <c r="L148" s="61"/>
      <c r="N148" s="56"/>
      <c r="O148" s="56"/>
      <c r="Q148" s="56"/>
      <c r="R148" s="56"/>
      <c r="S148" s="56"/>
      <c r="T148" s="56"/>
      <c r="U148" s="56"/>
      <c r="V148" s="56"/>
      <c r="W148" s="56"/>
      <c r="X148" s="56"/>
      <c r="Y148" s="56"/>
      <c r="Z148" s="56"/>
      <c r="AA148" s="56"/>
      <c r="AB148" s="56"/>
      <c r="AE148" s="56"/>
      <c r="AF148" s="56"/>
      <c r="AG148" s="62"/>
      <c r="AH148" s="56"/>
      <c r="AI148" s="56"/>
      <c r="AJ148" s="83"/>
      <c r="AK148" s="83"/>
      <c r="AL148" s="56"/>
    </row>
    <row r="149" spans="3:38" s="60" customFormat="1" x14ac:dyDescent="0.25">
      <c r="C149" s="56"/>
      <c r="D149" s="56"/>
      <c r="I149" s="77"/>
      <c r="J149" s="77"/>
      <c r="L149" s="61"/>
      <c r="N149" s="56"/>
      <c r="O149" s="56"/>
      <c r="Q149" s="56"/>
      <c r="R149" s="56"/>
      <c r="S149" s="56"/>
      <c r="T149" s="56"/>
      <c r="U149" s="56"/>
      <c r="V149" s="56"/>
      <c r="W149" s="56"/>
      <c r="X149" s="56"/>
      <c r="Y149" s="56"/>
      <c r="Z149" s="56"/>
      <c r="AA149" s="56"/>
      <c r="AB149" s="56"/>
      <c r="AE149" s="56"/>
      <c r="AF149" s="56"/>
      <c r="AG149" s="62"/>
      <c r="AH149" s="56"/>
      <c r="AI149" s="56"/>
      <c r="AJ149" s="83"/>
      <c r="AK149" s="83"/>
      <c r="AL149" s="56"/>
    </row>
    <row r="150" spans="3:38" s="60" customFormat="1" x14ac:dyDescent="0.25">
      <c r="C150" s="56"/>
      <c r="D150" s="56"/>
      <c r="I150" s="77"/>
      <c r="J150" s="77"/>
      <c r="L150" s="61"/>
      <c r="N150" s="56"/>
      <c r="O150" s="56"/>
      <c r="Q150" s="56"/>
      <c r="R150" s="56"/>
      <c r="S150" s="56"/>
      <c r="T150" s="56"/>
      <c r="U150" s="56"/>
      <c r="V150" s="56"/>
      <c r="W150" s="56"/>
      <c r="X150" s="56"/>
      <c r="Y150" s="56"/>
      <c r="Z150" s="56"/>
      <c r="AA150" s="56"/>
      <c r="AB150" s="56"/>
      <c r="AE150" s="56"/>
      <c r="AF150" s="56"/>
      <c r="AG150" s="62"/>
      <c r="AH150" s="56"/>
      <c r="AI150" s="56"/>
      <c r="AJ150" s="83"/>
      <c r="AK150" s="83"/>
      <c r="AL150" s="56"/>
    </row>
    <row r="151" spans="3:38" s="60" customFormat="1" x14ac:dyDescent="0.25">
      <c r="C151" s="56"/>
      <c r="D151" s="56"/>
      <c r="I151" s="77"/>
      <c r="J151" s="77"/>
      <c r="L151" s="61"/>
      <c r="N151" s="56"/>
      <c r="O151" s="56"/>
      <c r="Q151" s="56"/>
      <c r="R151" s="56"/>
      <c r="S151" s="56"/>
      <c r="T151" s="56"/>
      <c r="U151" s="56"/>
      <c r="V151" s="56"/>
      <c r="W151" s="56"/>
      <c r="X151" s="56"/>
      <c r="Y151" s="56"/>
      <c r="Z151" s="56"/>
      <c r="AA151" s="56"/>
      <c r="AB151" s="56"/>
      <c r="AE151" s="56"/>
      <c r="AF151" s="56"/>
      <c r="AG151" s="62"/>
      <c r="AH151" s="56"/>
      <c r="AI151" s="56"/>
      <c r="AJ151" s="83"/>
      <c r="AK151" s="83"/>
      <c r="AL151" s="56"/>
    </row>
    <row r="152" spans="3:38" s="60" customFormat="1" x14ac:dyDescent="0.25">
      <c r="C152" s="56"/>
      <c r="D152" s="56"/>
      <c r="I152" s="77"/>
      <c r="J152" s="77"/>
      <c r="L152" s="61"/>
      <c r="N152" s="56"/>
      <c r="O152" s="56"/>
      <c r="Q152" s="56"/>
      <c r="R152" s="56"/>
      <c r="S152" s="56"/>
      <c r="T152" s="56"/>
      <c r="U152" s="56"/>
      <c r="V152" s="56"/>
      <c r="W152" s="56"/>
      <c r="X152" s="56"/>
      <c r="Y152" s="56"/>
      <c r="Z152" s="56"/>
      <c r="AA152" s="56"/>
      <c r="AB152" s="56"/>
      <c r="AE152" s="56"/>
      <c r="AF152" s="56"/>
      <c r="AG152" s="62"/>
      <c r="AH152" s="56"/>
      <c r="AI152" s="56"/>
      <c r="AJ152" s="83"/>
      <c r="AK152" s="83"/>
      <c r="AL152" s="56"/>
    </row>
    <row r="153" spans="3:38" s="60" customFormat="1" x14ac:dyDescent="0.25">
      <c r="C153" s="56"/>
      <c r="D153" s="56"/>
      <c r="I153" s="77"/>
      <c r="J153" s="77"/>
      <c r="L153" s="61"/>
      <c r="N153" s="56"/>
      <c r="O153" s="56"/>
      <c r="Q153" s="56"/>
      <c r="R153" s="56"/>
      <c r="S153" s="56"/>
      <c r="T153" s="56"/>
      <c r="U153" s="56"/>
      <c r="V153" s="56"/>
      <c r="W153" s="56"/>
      <c r="X153" s="56"/>
      <c r="Y153" s="56"/>
      <c r="Z153" s="56"/>
      <c r="AA153" s="56"/>
      <c r="AB153" s="56"/>
      <c r="AE153" s="56"/>
      <c r="AF153" s="56"/>
      <c r="AG153" s="62"/>
      <c r="AH153" s="56"/>
      <c r="AI153" s="56"/>
      <c r="AJ153" s="83"/>
      <c r="AK153" s="83"/>
      <c r="AL153" s="56"/>
    </row>
    <row r="154" spans="3:38" s="60" customFormat="1" x14ac:dyDescent="0.25">
      <c r="C154" s="56"/>
      <c r="D154" s="56"/>
      <c r="I154" s="77"/>
      <c r="J154" s="77"/>
      <c r="L154" s="61"/>
      <c r="N154" s="56"/>
      <c r="O154" s="56"/>
      <c r="Q154" s="56"/>
      <c r="R154" s="56"/>
      <c r="S154" s="56"/>
      <c r="T154" s="56"/>
      <c r="U154" s="56"/>
      <c r="V154" s="56"/>
      <c r="W154" s="56"/>
      <c r="X154" s="56"/>
      <c r="Y154" s="56"/>
      <c r="Z154" s="56"/>
      <c r="AA154" s="56"/>
      <c r="AB154" s="56"/>
      <c r="AE154" s="56"/>
      <c r="AF154" s="56"/>
      <c r="AG154" s="62"/>
      <c r="AH154" s="56"/>
      <c r="AI154" s="56"/>
      <c r="AJ154" s="83"/>
      <c r="AK154" s="83"/>
      <c r="AL154" s="56"/>
    </row>
    <row r="155" spans="3:38" s="60" customFormat="1" x14ac:dyDescent="0.25">
      <c r="C155" s="56"/>
      <c r="D155" s="56"/>
      <c r="I155" s="77"/>
      <c r="J155" s="77"/>
      <c r="L155" s="61"/>
      <c r="N155" s="56"/>
      <c r="O155" s="56"/>
      <c r="Q155" s="56"/>
      <c r="R155" s="56"/>
      <c r="S155" s="56"/>
      <c r="T155" s="56"/>
      <c r="U155" s="56"/>
      <c r="V155" s="56"/>
      <c r="W155" s="56"/>
      <c r="X155" s="56"/>
      <c r="Y155" s="56"/>
      <c r="Z155" s="56"/>
      <c r="AA155" s="56"/>
      <c r="AB155" s="56"/>
      <c r="AE155" s="56"/>
      <c r="AF155" s="56"/>
      <c r="AG155" s="62"/>
      <c r="AH155" s="56"/>
      <c r="AI155" s="56"/>
      <c r="AJ155" s="83"/>
      <c r="AK155" s="83"/>
      <c r="AL155" s="56"/>
    </row>
    <row r="156" spans="3:38" s="60" customFormat="1" x14ac:dyDescent="0.25">
      <c r="C156" s="56"/>
      <c r="D156" s="56"/>
      <c r="I156" s="77"/>
      <c r="J156" s="77"/>
      <c r="L156" s="61"/>
      <c r="N156" s="56"/>
      <c r="O156" s="56"/>
      <c r="Q156" s="56"/>
      <c r="R156" s="56"/>
      <c r="S156" s="56"/>
      <c r="T156" s="56"/>
      <c r="U156" s="56"/>
      <c r="V156" s="56"/>
      <c r="W156" s="56"/>
      <c r="X156" s="56"/>
      <c r="Y156" s="56"/>
      <c r="Z156" s="56"/>
      <c r="AA156" s="56"/>
      <c r="AB156" s="56"/>
      <c r="AE156" s="56"/>
      <c r="AF156" s="56"/>
      <c r="AG156" s="62"/>
      <c r="AH156" s="56"/>
      <c r="AI156" s="56"/>
      <c r="AJ156" s="83"/>
      <c r="AK156" s="83"/>
      <c r="AL156" s="56"/>
    </row>
    <row r="157" spans="3:38" s="60" customFormat="1" x14ac:dyDescent="0.25">
      <c r="C157" s="56"/>
      <c r="D157" s="56"/>
      <c r="I157" s="77"/>
      <c r="J157" s="77"/>
      <c r="L157" s="61"/>
      <c r="N157" s="56"/>
      <c r="O157" s="56"/>
      <c r="Q157" s="56"/>
      <c r="R157" s="56"/>
      <c r="S157" s="56"/>
      <c r="T157" s="56"/>
      <c r="U157" s="56"/>
      <c r="V157" s="56"/>
      <c r="W157" s="56"/>
      <c r="X157" s="56"/>
      <c r="Y157" s="56"/>
      <c r="Z157" s="56"/>
      <c r="AA157" s="56"/>
      <c r="AB157" s="56"/>
      <c r="AE157" s="56"/>
      <c r="AF157" s="56"/>
      <c r="AG157" s="62"/>
      <c r="AH157" s="56"/>
      <c r="AI157" s="56"/>
      <c r="AJ157" s="83"/>
      <c r="AK157" s="83"/>
      <c r="AL157" s="56"/>
    </row>
    <row r="158" spans="3:38" s="60" customFormat="1" x14ac:dyDescent="0.25">
      <c r="C158" s="56"/>
      <c r="D158" s="56"/>
      <c r="I158" s="77"/>
      <c r="J158" s="77"/>
      <c r="L158" s="61"/>
      <c r="N158" s="56"/>
      <c r="O158" s="56"/>
      <c r="Q158" s="56"/>
      <c r="R158" s="56"/>
      <c r="S158" s="56"/>
      <c r="T158" s="56"/>
      <c r="U158" s="56"/>
      <c r="V158" s="56"/>
      <c r="W158" s="56"/>
      <c r="X158" s="56"/>
      <c r="Y158" s="56"/>
      <c r="Z158" s="56"/>
      <c r="AA158" s="56"/>
      <c r="AB158" s="56"/>
      <c r="AE158" s="56"/>
      <c r="AF158" s="56"/>
      <c r="AG158" s="62"/>
      <c r="AH158" s="56"/>
      <c r="AI158" s="56"/>
      <c r="AJ158" s="83"/>
      <c r="AK158" s="83"/>
      <c r="AL158" s="56"/>
    </row>
    <row r="159" spans="3:38" s="60" customFormat="1" x14ac:dyDescent="0.25">
      <c r="C159" s="56"/>
      <c r="D159" s="56"/>
      <c r="I159" s="77"/>
      <c r="J159" s="77"/>
      <c r="L159" s="61"/>
      <c r="N159" s="56"/>
      <c r="O159" s="56"/>
      <c r="Q159" s="56"/>
      <c r="R159" s="56"/>
      <c r="S159" s="56"/>
      <c r="T159" s="56"/>
      <c r="U159" s="56"/>
      <c r="V159" s="56"/>
      <c r="W159" s="56"/>
      <c r="X159" s="56"/>
      <c r="Y159" s="56"/>
      <c r="Z159" s="56"/>
      <c r="AA159" s="56"/>
      <c r="AB159" s="56"/>
      <c r="AE159" s="56"/>
      <c r="AF159" s="56"/>
      <c r="AG159" s="62"/>
      <c r="AH159" s="56"/>
      <c r="AI159" s="56"/>
      <c r="AJ159" s="83"/>
      <c r="AK159" s="83"/>
      <c r="AL159" s="56"/>
    </row>
    <row r="160" spans="3:38" s="60" customFormat="1" x14ac:dyDescent="0.25">
      <c r="C160" s="56"/>
      <c r="D160" s="56"/>
      <c r="I160" s="77"/>
      <c r="J160" s="77"/>
      <c r="L160" s="61"/>
      <c r="N160" s="56"/>
      <c r="O160" s="56"/>
      <c r="Q160" s="56"/>
      <c r="R160" s="56"/>
      <c r="S160" s="56"/>
      <c r="T160" s="56"/>
      <c r="U160" s="56"/>
      <c r="V160" s="56"/>
      <c r="W160" s="56"/>
      <c r="X160" s="56"/>
      <c r="Y160" s="56"/>
      <c r="Z160" s="56"/>
      <c r="AA160" s="56"/>
      <c r="AB160" s="56"/>
      <c r="AE160" s="56"/>
      <c r="AF160" s="56"/>
      <c r="AG160" s="62"/>
      <c r="AH160" s="56"/>
      <c r="AI160" s="56"/>
      <c r="AJ160" s="83"/>
      <c r="AK160" s="83"/>
      <c r="AL160" s="56"/>
    </row>
    <row r="161" spans="3:38" s="60" customFormat="1" x14ac:dyDescent="0.25">
      <c r="C161" s="56"/>
      <c r="D161" s="56"/>
      <c r="I161" s="77"/>
      <c r="J161" s="77"/>
      <c r="L161" s="61"/>
      <c r="N161" s="56"/>
      <c r="O161" s="56"/>
      <c r="Q161" s="56"/>
      <c r="R161" s="56"/>
      <c r="S161" s="56"/>
      <c r="T161" s="56"/>
      <c r="U161" s="56"/>
      <c r="V161" s="56"/>
      <c r="W161" s="56"/>
      <c r="X161" s="56"/>
      <c r="Y161" s="56"/>
      <c r="Z161" s="56"/>
      <c r="AA161" s="56"/>
      <c r="AB161" s="56"/>
      <c r="AE161" s="56"/>
      <c r="AF161" s="56"/>
      <c r="AG161" s="62"/>
      <c r="AH161" s="56"/>
      <c r="AI161" s="56"/>
      <c r="AJ161" s="83"/>
      <c r="AK161" s="83"/>
      <c r="AL161" s="56"/>
    </row>
    <row r="162" spans="3:38" s="60" customFormat="1" x14ac:dyDescent="0.25">
      <c r="C162" s="56"/>
      <c r="D162" s="56"/>
      <c r="I162" s="77"/>
      <c r="J162" s="77"/>
      <c r="L162" s="61"/>
      <c r="N162" s="56"/>
      <c r="O162" s="56"/>
      <c r="Q162" s="56"/>
      <c r="R162" s="56"/>
      <c r="S162" s="56"/>
      <c r="T162" s="56"/>
      <c r="U162" s="56"/>
      <c r="V162" s="56"/>
      <c r="W162" s="56"/>
      <c r="X162" s="56"/>
      <c r="Y162" s="56"/>
      <c r="Z162" s="56"/>
      <c r="AA162" s="56"/>
      <c r="AB162" s="56"/>
      <c r="AE162" s="56"/>
      <c r="AF162" s="56"/>
      <c r="AG162" s="62"/>
      <c r="AH162" s="56"/>
      <c r="AI162" s="56"/>
      <c r="AJ162" s="83"/>
      <c r="AK162" s="83"/>
      <c r="AL162" s="56"/>
    </row>
    <row r="163" spans="3:38" s="60" customFormat="1" x14ac:dyDescent="0.25">
      <c r="C163" s="56"/>
      <c r="D163" s="56"/>
      <c r="I163" s="77"/>
      <c r="J163" s="77"/>
      <c r="L163" s="61"/>
      <c r="N163" s="56"/>
      <c r="O163" s="56"/>
      <c r="Q163" s="56"/>
      <c r="R163" s="56"/>
      <c r="S163" s="56"/>
      <c r="T163" s="56"/>
      <c r="U163" s="56"/>
      <c r="V163" s="56"/>
      <c r="W163" s="56"/>
      <c r="X163" s="56"/>
      <c r="Y163" s="56"/>
      <c r="Z163" s="56"/>
      <c r="AA163" s="56"/>
      <c r="AB163" s="56"/>
      <c r="AE163" s="56"/>
      <c r="AF163" s="56"/>
      <c r="AG163" s="62"/>
      <c r="AH163" s="56"/>
      <c r="AI163" s="56"/>
      <c r="AJ163" s="83"/>
      <c r="AK163" s="83"/>
      <c r="AL163" s="56"/>
    </row>
    <row r="164" spans="3:38" s="60" customFormat="1" x14ac:dyDescent="0.25">
      <c r="C164" s="56"/>
      <c r="D164" s="56"/>
      <c r="I164" s="77"/>
      <c r="J164" s="77"/>
      <c r="L164" s="61"/>
      <c r="N164" s="56"/>
      <c r="O164" s="56"/>
      <c r="Q164" s="56"/>
      <c r="R164" s="56"/>
      <c r="S164" s="56"/>
      <c r="T164" s="56"/>
      <c r="U164" s="56"/>
      <c r="V164" s="56"/>
      <c r="W164" s="56"/>
      <c r="X164" s="56"/>
      <c r="Y164" s="56"/>
      <c r="Z164" s="56"/>
      <c r="AA164" s="56"/>
      <c r="AB164" s="56"/>
      <c r="AE164" s="56"/>
      <c r="AF164" s="56"/>
      <c r="AG164" s="62"/>
      <c r="AH164" s="56"/>
      <c r="AI164" s="56"/>
      <c r="AJ164" s="83"/>
      <c r="AK164" s="83"/>
      <c r="AL164" s="56"/>
    </row>
    <row r="165" spans="3:38" s="60" customFormat="1" x14ac:dyDescent="0.25">
      <c r="C165" s="56"/>
      <c r="D165" s="56"/>
      <c r="I165" s="77"/>
      <c r="J165" s="77"/>
      <c r="L165" s="61"/>
      <c r="N165" s="56"/>
      <c r="O165" s="56"/>
      <c r="Q165" s="56"/>
      <c r="R165" s="56"/>
      <c r="S165" s="56"/>
      <c r="T165" s="56"/>
      <c r="U165" s="56"/>
      <c r="V165" s="56"/>
      <c r="W165" s="56"/>
      <c r="X165" s="56"/>
      <c r="Y165" s="56"/>
      <c r="Z165" s="56"/>
      <c r="AA165" s="56"/>
      <c r="AB165" s="56"/>
      <c r="AE165" s="56"/>
      <c r="AF165" s="56"/>
      <c r="AG165" s="62"/>
      <c r="AH165" s="56"/>
      <c r="AI165" s="56"/>
      <c r="AJ165" s="83"/>
      <c r="AK165" s="83"/>
      <c r="AL165" s="56"/>
    </row>
    <row r="166" spans="3:38" s="60" customFormat="1" x14ac:dyDescent="0.25">
      <c r="C166" s="56"/>
      <c r="D166" s="56"/>
      <c r="I166" s="77"/>
      <c r="J166" s="77"/>
      <c r="L166" s="61"/>
      <c r="N166" s="56"/>
      <c r="O166" s="56"/>
      <c r="Q166" s="56"/>
      <c r="R166" s="56"/>
      <c r="S166" s="56"/>
      <c r="T166" s="56"/>
      <c r="U166" s="56"/>
      <c r="V166" s="56"/>
      <c r="W166" s="56"/>
      <c r="X166" s="56"/>
      <c r="Y166" s="56"/>
      <c r="Z166" s="56"/>
      <c r="AA166" s="56"/>
      <c r="AB166" s="56"/>
      <c r="AE166" s="56"/>
      <c r="AF166" s="56"/>
      <c r="AG166" s="62"/>
      <c r="AH166" s="56"/>
      <c r="AI166" s="56"/>
      <c r="AJ166" s="83"/>
      <c r="AK166" s="83"/>
      <c r="AL166" s="56"/>
    </row>
    <row r="167" spans="3:38" s="60" customFormat="1" x14ac:dyDescent="0.25">
      <c r="C167" s="56"/>
      <c r="D167" s="56"/>
      <c r="I167" s="77"/>
      <c r="J167" s="77"/>
      <c r="L167" s="61"/>
      <c r="N167" s="56"/>
      <c r="O167" s="56"/>
      <c r="Q167" s="56"/>
      <c r="R167" s="56"/>
      <c r="S167" s="56"/>
      <c r="T167" s="56"/>
      <c r="U167" s="56"/>
      <c r="V167" s="56"/>
      <c r="W167" s="56"/>
      <c r="X167" s="56"/>
      <c r="Y167" s="56"/>
      <c r="Z167" s="56"/>
      <c r="AA167" s="56"/>
      <c r="AB167" s="56"/>
      <c r="AE167" s="56"/>
      <c r="AF167" s="56"/>
      <c r="AG167" s="62"/>
      <c r="AH167" s="56"/>
      <c r="AI167" s="56"/>
      <c r="AJ167" s="83"/>
      <c r="AK167" s="83"/>
      <c r="AL167" s="56"/>
    </row>
    <row r="168" spans="3:38" s="60" customFormat="1" x14ac:dyDescent="0.25">
      <c r="C168" s="56"/>
      <c r="D168" s="56"/>
      <c r="I168" s="77"/>
      <c r="J168" s="77"/>
      <c r="L168" s="61"/>
      <c r="N168" s="56"/>
      <c r="O168" s="56"/>
      <c r="Q168" s="56"/>
      <c r="R168" s="56"/>
      <c r="S168" s="56"/>
      <c r="T168" s="56"/>
      <c r="U168" s="56"/>
      <c r="V168" s="56"/>
      <c r="W168" s="56"/>
      <c r="X168" s="56"/>
      <c r="Y168" s="56"/>
      <c r="Z168" s="56"/>
      <c r="AA168" s="56"/>
      <c r="AB168" s="56"/>
      <c r="AE168" s="56"/>
      <c r="AF168" s="56"/>
      <c r="AG168" s="62"/>
      <c r="AH168" s="56"/>
      <c r="AI168" s="56"/>
      <c r="AJ168" s="83"/>
      <c r="AK168" s="83"/>
      <c r="AL168" s="56"/>
    </row>
    <row r="169" spans="3:38" s="60" customFormat="1" x14ac:dyDescent="0.25">
      <c r="C169" s="56"/>
      <c r="D169" s="56"/>
      <c r="I169" s="77"/>
      <c r="J169" s="77"/>
      <c r="L169" s="61"/>
      <c r="N169" s="56"/>
      <c r="O169" s="56"/>
      <c r="Q169" s="56"/>
      <c r="R169" s="56"/>
      <c r="S169" s="56"/>
      <c r="T169" s="56"/>
      <c r="U169" s="56"/>
      <c r="V169" s="56"/>
      <c r="W169" s="56"/>
      <c r="X169" s="56"/>
      <c r="Y169" s="56"/>
      <c r="Z169" s="56"/>
      <c r="AA169" s="56"/>
      <c r="AB169" s="56"/>
      <c r="AE169" s="56"/>
      <c r="AF169" s="56"/>
      <c r="AG169" s="62"/>
      <c r="AH169" s="56"/>
      <c r="AI169" s="56"/>
      <c r="AJ169" s="83"/>
      <c r="AK169" s="83"/>
      <c r="AL169" s="56"/>
    </row>
    <row r="170" spans="3:38" s="60" customFormat="1" x14ac:dyDescent="0.25">
      <c r="C170" s="56"/>
      <c r="D170" s="56"/>
      <c r="I170" s="77"/>
      <c r="J170" s="77"/>
      <c r="L170" s="61"/>
      <c r="N170" s="56"/>
      <c r="O170" s="56"/>
      <c r="Q170" s="56"/>
      <c r="R170" s="56"/>
      <c r="S170" s="56"/>
      <c r="T170" s="56"/>
      <c r="U170" s="56"/>
      <c r="V170" s="56"/>
      <c r="W170" s="56"/>
      <c r="X170" s="56"/>
      <c r="Y170" s="56"/>
      <c r="Z170" s="56"/>
      <c r="AA170" s="56"/>
      <c r="AB170" s="56"/>
      <c r="AE170" s="56"/>
      <c r="AF170" s="56"/>
      <c r="AG170" s="62"/>
      <c r="AH170" s="56"/>
      <c r="AI170" s="56"/>
      <c r="AJ170" s="83"/>
      <c r="AK170" s="83"/>
      <c r="AL170" s="56"/>
    </row>
    <row r="171" spans="3:38" s="60" customFormat="1" x14ac:dyDescent="0.25">
      <c r="C171" s="56"/>
      <c r="D171" s="56"/>
      <c r="I171" s="77"/>
      <c r="J171" s="77"/>
      <c r="L171" s="61"/>
      <c r="N171" s="56"/>
      <c r="O171" s="56"/>
      <c r="Q171" s="56"/>
      <c r="R171" s="56"/>
      <c r="S171" s="56"/>
      <c r="T171" s="56"/>
      <c r="U171" s="56"/>
      <c r="V171" s="56"/>
      <c r="W171" s="56"/>
      <c r="X171" s="56"/>
      <c r="Y171" s="56"/>
      <c r="Z171" s="56"/>
      <c r="AA171" s="56"/>
      <c r="AB171" s="56"/>
      <c r="AE171" s="56"/>
      <c r="AF171" s="56"/>
      <c r="AG171" s="62"/>
      <c r="AH171" s="56"/>
      <c r="AI171" s="56"/>
      <c r="AJ171" s="83"/>
      <c r="AK171" s="83"/>
      <c r="AL171" s="56"/>
    </row>
    <row r="172" spans="3:38" s="60" customFormat="1" x14ac:dyDescent="0.25">
      <c r="C172" s="56"/>
      <c r="D172" s="56"/>
      <c r="I172" s="77"/>
      <c r="J172" s="77"/>
      <c r="L172" s="61"/>
      <c r="N172" s="56"/>
      <c r="O172" s="56"/>
      <c r="Q172" s="56"/>
      <c r="R172" s="56"/>
      <c r="S172" s="56"/>
      <c r="T172" s="56"/>
      <c r="U172" s="56"/>
      <c r="V172" s="56"/>
      <c r="W172" s="56"/>
      <c r="X172" s="56"/>
      <c r="Y172" s="56"/>
      <c r="Z172" s="56"/>
      <c r="AA172" s="56"/>
      <c r="AB172" s="56"/>
      <c r="AE172" s="56"/>
      <c r="AF172" s="56"/>
      <c r="AG172" s="62"/>
      <c r="AH172" s="56"/>
      <c r="AI172" s="56"/>
      <c r="AJ172" s="83"/>
      <c r="AK172" s="83"/>
      <c r="AL172" s="56"/>
    </row>
    <row r="173" spans="3:38" s="60" customFormat="1" x14ac:dyDescent="0.25">
      <c r="C173" s="56"/>
      <c r="D173" s="56"/>
      <c r="I173" s="77"/>
      <c r="J173" s="77"/>
      <c r="L173" s="61"/>
      <c r="N173" s="56"/>
      <c r="O173" s="56"/>
      <c r="Q173" s="56"/>
      <c r="R173" s="56"/>
      <c r="S173" s="56"/>
      <c r="T173" s="56"/>
      <c r="U173" s="56"/>
      <c r="V173" s="56"/>
      <c r="W173" s="56"/>
      <c r="X173" s="56"/>
      <c r="Y173" s="56"/>
      <c r="Z173" s="56"/>
      <c r="AA173" s="56"/>
      <c r="AB173" s="56"/>
      <c r="AE173" s="56"/>
      <c r="AF173" s="56"/>
      <c r="AG173" s="62"/>
      <c r="AH173" s="56"/>
      <c r="AI173" s="56"/>
      <c r="AJ173" s="83"/>
      <c r="AK173" s="83"/>
      <c r="AL173" s="56"/>
    </row>
    <row r="174" spans="3:38" s="60" customFormat="1" x14ac:dyDescent="0.25">
      <c r="C174" s="56"/>
      <c r="D174" s="56"/>
      <c r="I174" s="77"/>
      <c r="J174" s="77"/>
      <c r="L174" s="61"/>
      <c r="N174" s="56"/>
      <c r="O174" s="56"/>
      <c r="Q174" s="56"/>
      <c r="R174" s="56"/>
      <c r="S174" s="56"/>
      <c r="T174" s="56"/>
      <c r="U174" s="56"/>
      <c r="V174" s="56"/>
      <c r="W174" s="56"/>
      <c r="X174" s="56"/>
      <c r="Y174" s="56"/>
      <c r="Z174" s="56"/>
      <c r="AA174" s="56"/>
      <c r="AB174" s="56"/>
      <c r="AE174" s="56"/>
      <c r="AF174" s="56"/>
      <c r="AG174" s="62"/>
      <c r="AH174" s="56"/>
      <c r="AI174" s="56"/>
      <c r="AJ174" s="83"/>
      <c r="AK174" s="83"/>
      <c r="AL174" s="56"/>
    </row>
    <row r="175" spans="3:38" s="60" customFormat="1" x14ac:dyDescent="0.25">
      <c r="C175" s="56"/>
      <c r="D175" s="56"/>
      <c r="I175" s="77"/>
      <c r="J175" s="77"/>
      <c r="L175" s="61"/>
      <c r="N175" s="56"/>
      <c r="O175" s="56"/>
      <c r="Q175" s="56"/>
      <c r="R175" s="56"/>
      <c r="S175" s="56"/>
      <c r="T175" s="56"/>
      <c r="U175" s="56"/>
      <c r="V175" s="56"/>
      <c r="W175" s="56"/>
      <c r="X175" s="56"/>
      <c r="Y175" s="56"/>
      <c r="Z175" s="56"/>
      <c r="AA175" s="56"/>
      <c r="AB175" s="56"/>
      <c r="AE175" s="56"/>
      <c r="AF175" s="56"/>
      <c r="AG175" s="62"/>
      <c r="AH175" s="56"/>
      <c r="AI175" s="56"/>
      <c r="AJ175" s="83"/>
      <c r="AK175" s="83"/>
      <c r="AL175" s="56"/>
    </row>
    <row r="176" spans="3:38" s="60" customFormat="1" x14ac:dyDescent="0.25">
      <c r="C176" s="56"/>
      <c r="D176" s="56"/>
      <c r="I176" s="77"/>
      <c r="J176" s="77"/>
      <c r="L176" s="61"/>
      <c r="N176" s="56"/>
      <c r="O176" s="56"/>
      <c r="Q176" s="56"/>
      <c r="R176" s="56"/>
      <c r="S176" s="56"/>
      <c r="T176" s="56"/>
      <c r="U176" s="56"/>
      <c r="V176" s="56"/>
      <c r="W176" s="56"/>
      <c r="X176" s="56"/>
      <c r="Y176" s="56"/>
      <c r="Z176" s="56"/>
      <c r="AA176" s="56"/>
      <c r="AB176" s="56"/>
      <c r="AE176" s="56"/>
      <c r="AF176" s="56"/>
      <c r="AG176" s="62"/>
      <c r="AH176" s="56"/>
      <c r="AI176" s="56"/>
      <c r="AJ176" s="83"/>
      <c r="AK176" s="83"/>
      <c r="AL176" s="56"/>
    </row>
    <row r="177" spans="3:38" s="60" customFormat="1" x14ac:dyDescent="0.25">
      <c r="C177" s="56"/>
      <c r="D177" s="56"/>
      <c r="I177" s="77"/>
      <c r="J177" s="77"/>
      <c r="L177" s="61"/>
      <c r="N177" s="56"/>
      <c r="O177" s="56"/>
      <c r="Q177" s="56"/>
      <c r="R177" s="56"/>
      <c r="S177" s="56"/>
      <c r="T177" s="56"/>
      <c r="U177" s="56"/>
      <c r="V177" s="56"/>
      <c r="W177" s="56"/>
      <c r="X177" s="56"/>
      <c r="Y177" s="56"/>
      <c r="Z177" s="56"/>
      <c r="AA177" s="56"/>
      <c r="AB177" s="56"/>
      <c r="AE177" s="56"/>
      <c r="AF177" s="56"/>
      <c r="AG177" s="62"/>
      <c r="AH177" s="56"/>
      <c r="AI177" s="56"/>
      <c r="AJ177" s="83"/>
      <c r="AK177" s="83"/>
      <c r="AL177" s="56"/>
    </row>
    <row r="178" spans="3:38" s="60" customFormat="1" x14ac:dyDescent="0.25">
      <c r="C178" s="56"/>
      <c r="D178" s="56"/>
      <c r="I178" s="77"/>
      <c r="J178" s="77"/>
      <c r="L178" s="61"/>
      <c r="N178" s="56"/>
      <c r="O178" s="56"/>
      <c r="Q178" s="56"/>
      <c r="R178" s="56"/>
      <c r="S178" s="56"/>
      <c r="T178" s="56"/>
      <c r="U178" s="56"/>
      <c r="V178" s="56"/>
      <c r="W178" s="56"/>
      <c r="X178" s="56"/>
      <c r="Y178" s="56"/>
      <c r="Z178" s="56"/>
      <c r="AA178" s="56"/>
      <c r="AB178" s="56"/>
      <c r="AE178" s="56"/>
      <c r="AF178" s="56"/>
      <c r="AG178" s="62"/>
      <c r="AH178" s="56"/>
      <c r="AI178" s="56"/>
      <c r="AJ178" s="83"/>
      <c r="AK178" s="83"/>
      <c r="AL178" s="56"/>
    </row>
    <row r="179" spans="3:38" s="60" customFormat="1" x14ac:dyDescent="0.25">
      <c r="C179" s="56"/>
      <c r="D179" s="56"/>
      <c r="I179" s="77"/>
      <c r="J179" s="77"/>
      <c r="L179" s="61"/>
      <c r="N179" s="56"/>
      <c r="O179" s="56"/>
      <c r="Q179" s="56"/>
      <c r="R179" s="56"/>
      <c r="S179" s="56"/>
      <c r="T179" s="56"/>
      <c r="U179" s="56"/>
      <c r="V179" s="56"/>
      <c r="W179" s="56"/>
      <c r="X179" s="56"/>
      <c r="Y179" s="56"/>
      <c r="Z179" s="56"/>
      <c r="AA179" s="56"/>
      <c r="AB179" s="56"/>
      <c r="AE179" s="56"/>
      <c r="AF179" s="56"/>
      <c r="AG179" s="62"/>
      <c r="AH179" s="56"/>
      <c r="AI179" s="56"/>
      <c r="AJ179" s="83"/>
      <c r="AK179" s="83"/>
      <c r="AL179" s="56"/>
    </row>
    <row r="180" spans="3:38" s="60" customFormat="1" x14ac:dyDescent="0.25">
      <c r="C180" s="56"/>
      <c r="D180" s="56"/>
      <c r="I180" s="77"/>
      <c r="J180" s="77"/>
      <c r="L180" s="61"/>
      <c r="N180" s="56"/>
      <c r="O180" s="56"/>
      <c r="Q180" s="56"/>
      <c r="R180" s="56"/>
      <c r="S180" s="56"/>
      <c r="T180" s="56"/>
      <c r="U180" s="56"/>
      <c r="V180" s="56"/>
      <c r="W180" s="56"/>
      <c r="X180" s="56"/>
      <c r="Y180" s="56"/>
      <c r="Z180" s="56"/>
      <c r="AA180" s="56"/>
      <c r="AB180" s="56"/>
      <c r="AE180" s="56"/>
      <c r="AF180" s="56"/>
      <c r="AG180" s="62"/>
      <c r="AH180" s="56"/>
      <c r="AI180" s="56"/>
      <c r="AJ180" s="83"/>
      <c r="AK180" s="83"/>
      <c r="AL180" s="56"/>
    </row>
    <row r="181" spans="3:38" s="60" customFormat="1" x14ac:dyDescent="0.25">
      <c r="C181" s="56"/>
      <c r="D181" s="56"/>
      <c r="I181" s="77"/>
      <c r="J181" s="77"/>
      <c r="L181" s="61"/>
      <c r="N181" s="56"/>
      <c r="O181" s="56"/>
      <c r="Q181" s="56"/>
      <c r="R181" s="56"/>
      <c r="S181" s="56"/>
      <c r="T181" s="56"/>
      <c r="U181" s="56"/>
      <c r="V181" s="56"/>
      <c r="W181" s="56"/>
      <c r="X181" s="56"/>
      <c r="Y181" s="56"/>
      <c r="Z181" s="56"/>
      <c r="AA181" s="56"/>
      <c r="AB181" s="56"/>
      <c r="AE181" s="56"/>
      <c r="AF181" s="56"/>
      <c r="AG181" s="62"/>
      <c r="AH181" s="56"/>
      <c r="AI181" s="56"/>
      <c r="AJ181" s="83"/>
      <c r="AK181" s="83"/>
      <c r="AL181" s="56"/>
    </row>
    <row r="182" spans="3:38" s="60" customFormat="1" x14ac:dyDescent="0.25">
      <c r="C182" s="56"/>
      <c r="D182" s="56"/>
      <c r="I182" s="77"/>
      <c r="J182" s="77"/>
      <c r="L182" s="61"/>
      <c r="N182" s="56"/>
      <c r="O182" s="56"/>
      <c r="Q182" s="56"/>
      <c r="R182" s="56"/>
      <c r="S182" s="56"/>
      <c r="T182" s="56"/>
      <c r="U182" s="56"/>
      <c r="V182" s="56"/>
      <c r="W182" s="56"/>
      <c r="X182" s="56"/>
      <c r="Y182" s="56"/>
      <c r="Z182" s="56"/>
      <c r="AA182" s="56"/>
      <c r="AB182" s="56"/>
      <c r="AE182" s="56"/>
      <c r="AF182" s="56"/>
      <c r="AG182" s="62"/>
      <c r="AH182" s="56"/>
      <c r="AI182" s="56"/>
      <c r="AJ182" s="83"/>
      <c r="AK182" s="83"/>
      <c r="AL182" s="56"/>
    </row>
    <row r="183" spans="3:38" s="60" customFormat="1" x14ac:dyDescent="0.25">
      <c r="C183" s="56"/>
      <c r="D183" s="56"/>
      <c r="I183" s="77"/>
      <c r="J183" s="77"/>
      <c r="L183" s="61"/>
      <c r="N183" s="56"/>
      <c r="O183" s="56"/>
      <c r="Q183" s="56"/>
      <c r="R183" s="56"/>
      <c r="S183" s="56"/>
      <c r="T183" s="56"/>
      <c r="U183" s="56"/>
      <c r="V183" s="56"/>
      <c r="W183" s="56"/>
      <c r="X183" s="56"/>
      <c r="Y183" s="56"/>
      <c r="Z183" s="56"/>
      <c r="AA183" s="56"/>
      <c r="AB183" s="56"/>
      <c r="AE183" s="56"/>
      <c r="AF183" s="56"/>
      <c r="AG183" s="62"/>
      <c r="AH183" s="56"/>
      <c r="AI183" s="56"/>
      <c r="AJ183" s="83"/>
      <c r="AK183" s="83"/>
      <c r="AL183" s="56"/>
    </row>
    <row r="184" spans="3:38" s="60" customFormat="1" x14ac:dyDescent="0.25">
      <c r="C184" s="56"/>
      <c r="D184" s="56"/>
      <c r="I184" s="77"/>
      <c r="J184" s="77"/>
      <c r="L184" s="61"/>
      <c r="N184" s="56"/>
      <c r="O184" s="56"/>
      <c r="Q184" s="56"/>
      <c r="R184" s="56"/>
      <c r="S184" s="56"/>
      <c r="T184" s="56"/>
      <c r="U184" s="56"/>
      <c r="V184" s="56"/>
      <c r="W184" s="56"/>
      <c r="X184" s="56"/>
      <c r="Y184" s="56"/>
      <c r="Z184" s="56"/>
      <c r="AA184" s="56"/>
      <c r="AB184" s="56"/>
      <c r="AE184" s="56"/>
      <c r="AF184" s="56"/>
      <c r="AG184" s="62"/>
      <c r="AH184" s="56"/>
      <c r="AI184" s="56"/>
      <c r="AJ184" s="83"/>
      <c r="AK184" s="83"/>
      <c r="AL184" s="56"/>
    </row>
    <row r="185" spans="3:38" s="60" customFormat="1" x14ac:dyDescent="0.25">
      <c r="C185" s="56"/>
      <c r="D185" s="56"/>
      <c r="I185" s="77"/>
      <c r="J185" s="77"/>
      <c r="L185" s="61"/>
      <c r="N185" s="56"/>
      <c r="O185" s="56"/>
      <c r="Q185" s="56"/>
      <c r="R185" s="56"/>
      <c r="S185" s="56"/>
      <c r="T185" s="56"/>
      <c r="U185" s="56"/>
      <c r="V185" s="56"/>
      <c r="W185" s="56"/>
      <c r="X185" s="56"/>
      <c r="Y185" s="56"/>
      <c r="Z185" s="56"/>
      <c r="AA185" s="56"/>
      <c r="AB185" s="56"/>
      <c r="AE185" s="56"/>
      <c r="AF185" s="56"/>
      <c r="AG185" s="62"/>
      <c r="AH185" s="56"/>
      <c r="AI185" s="56"/>
      <c r="AJ185" s="83"/>
      <c r="AK185" s="83"/>
      <c r="AL185" s="56"/>
    </row>
    <row r="186" spans="3:38" s="60" customFormat="1" x14ac:dyDescent="0.25">
      <c r="C186" s="56"/>
      <c r="D186" s="56"/>
      <c r="I186" s="77"/>
      <c r="J186" s="77"/>
      <c r="L186" s="61"/>
      <c r="N186" s="56"/>
      <c r="O186" s="56"/>
      <c r="Q186" s="56"/>
      <c r="R186" s="56"/>
      <c r="S186" s="56"/>
      <c r="T186" s="56"/>
      <c r="U186" s="56"/>
      <c r="V186" s="56"/>
      <c r="W186" s="56"/>
      <c r="X186" s="56"/>
      <c r="Y186" s="56"/>
      <c r="Z186" s="56"/>
      <c r="AA186" s="56"/>
      <c r="AB186" s="56"/>
      <c r="AE186" s="56"/>
      <c r="AF186" s="56"/>
      <c r="AG186" s="62"/>
      <c r="AH186" s="56"/>
      <c r="AI186" s="56"/>
      <c r="AJ186" s="83"/>
      <c r="AK186" s="83"/>
      <c r="AL186" s="56"/>
    </row>
    <row r="187" spans="3:38" s="60" customFormat="1" x14ac:dyDescent="0.25">
      <c r="C187" s="56"/>
      <c r="D187" s="56"/>
      <c r="I187" s="77"/>
      <c r="J187" s="77"/>
      <c r="L187" s="61"/>
      <c r="N187" s="56"/>
      <c r="O187" s="56"/>
      <c r="Q187" s="56"/>
      <c r="R187" s="56"/>
      <c r="S187" s="56"/>
      <c r="T187" s="56"/>
      <c r="U187" s="56"/>
      <c r="V187" s="56"/>
      <c r="W187" s="56"/>
      <c r="X187" s="56"/>
      <c r="Y187" s="56"/>
      <c r="Z187" s="56"/>
      <c r="AA187" s="56"/>
      <c r="AB187" s="56"/>
      <c r="AE187" s="56"/>
      <c r="AF187" s="56"/>
      <c r="AG187" s="62"/>
      <c r="AH187" s="56"/>
      <c r="AI187" s="56"/>
      <c r="AJ187" s="83"/>
      <c r="AK187" s="83"/>
      <c r="AL187" s="56"/>
    </row>
    <row r="188" spans="3:38" s="60" customFormat="1" x14ac:dyDescent="0.25">
      <c r="C188" s="56"/>
      <c r="D188" s="56"/>
      <c r="I188" s="77"/>
      <c r="J188" s="77"/>
      <c r="L188" s="61"/>
      <c r="N188" s="56"/>
      <c r="O188" s="56"/>
      <c r="Q188" s="56"/>
      <c r="R188" s="56"/>
      <c r="S188" s="56"/>
      <c r="T188" s="56"/>
      <c r="U188" s="56"/>
      <c r="V188" s="56"/>
      <c r="W188" s="56"/>
      <c r="X188" s="56"/>
      <c r="Y188" s="56"/>
      <c r="Z188" s="56"/>
      <c r="AA188" s="56"/>
      <c r="AB188" s="56"/>
      <c r="AE188" s="56"/>
      <c r="AF188" s="56"/>
      <c r="AG188" s="62"/>
      <c r="AH188" s="56"/>
      <c r="AI188" s="56"/>
      <c r="AJ188" s="83"/>
      <c r="AK188" s="83"/>
      <c r="AL188" s="56"/>
    </row>
    <row r="189" spans="3:38" s="60" customFormat="1" x14ac:dyDescent="0.25">
      <c r="C189" s="56"/>
      <c r="D189" s="56"/>
      <c r="I189" s="77"/>
      <c r="J189" s="77"/>
      <c r="L189" s="61"/>
      <c r="N189" s="56"/>
      <c r="O189" s="56"/>
      <c r="Q189" s="56"/>
      <c r="R189" s="56"/>
      <c r="S189" s="56"/>
      <c r="T189" s="56"/>
      <c r="U189" s="56"/>
      <c r="V189" s="56"/>
      <c r="W189" s="56"/>
      <c r="X189" s="56"/>
      <c r="Y189" s="56"/>
      <c r="Z189" s="56"/>
      <c r="AA189" s="56"/>
      <c r="AB189" s="56"/>
      <c r="AE189" s="56"/>
      <c r="AF189" s="56"/>
      <c r="AG189" s="62"/>
      <c r="AH189" s="56"/>
      <c r="AI189" s="56"/>
      <c r="AJ189" s="83"/>
      <c r="AK189" s="83"/>
      <c r="AL189" s="56"/>
    </row>
    <row r="190" spans="3:38" s="60" customFormat="1" x14ac:dyDescent="0.25">
      <c r="C190" s="56"/>
      <c r="D190" s="56"/>
      <c r="I190" s="77"/>
      <c r="J190" s="77"/>
      <c r="L190" s="61"/>
      <c r="N190" s="56"/>
      <c r="O190" s="56"/>
      <c r="Q190" s="56"/>
      <c r="R190" s="56"/>
      <c r="S190" s="56"/>
      <c r="T190" s="56"/>
      <c r="U190" s="56"/>
      <c r="V190" s="56"/>
      <c r="W190" s="56"/>
      <c r="X190" s="56"/>
      <c r="Y190" s="56"/>
      <c r="Z190" s="56"/>
      <c r="AA190" s="56"/>
      <c r="AB190" s="56"/>
      <c r="AE190" s="56"/>
      <c r="AF190" s="56"/>
      <c r="AG190" s="62"/>
      <c r="AH190" s="56"/>
      <c r="AI190" s="56"/>
      <c r="AJ190" s="83"/>
      <c r="AK190" s="83"/>
      <c r="AL190" s="56"/>
    </row>
    <row r="191" spans="3:38" s="60" customFormat="1" x14ac:dyDescent="0.25">
      <c r="C191" s="56"/>
      <c r="D191" s="56"/>
      <c r="I191" s="77"/>
      <c r="J191" s="77"/>
      <c r="L191" s="61"/>
      <c r="N191" s="56"/>
      <c r="O191" s="56"/>
      <c r="Q191" s="56"/>
      <c r="R191" s="56"/>
      <c r="S191" s="56"/>
      <c r="T191" s="56"/>
      <c r="U191" s="56"/>
      <c r="V191" s="56"/>
      <c r="W191" s="56"/>
      <c r="X191" s="56"/>
      <c r="Y191" s="56"/>
      <c r="Z191" s="56"/>
      <c r="AA191" s="56"/>
      <c r="AB191" s="56"/>
      <c r="AE191" s="56"/>
      <c r="AF191" s="56"/>
      <c r="AG191" s="62"/>
      <c r="AH191" s="56"/>
      <c r="AI191" s="56"/>
      <c r="AJ191" s="83"/>
      <c r="AK191" s="83"/>
      <c r="AL191" s="56"/>
    </row>
    <row r="192" spans="3:38" s="60" customFormat="1" x14ac:dyDescent="0.25">
      <c r="C192" s="56"/>
      <c r="D192" s="56"/>
      <c r="I192" s="77"/>
      <c r="J192" s="77"/>
      <c r="L192" s="61"/>
      <c r="N192" s="56"/>
      <c r="O192" s="56"/>
      <c r="Q192" s="56"/>
      <c r="R192" s="56"/>
      <c r="S192" s="56"/>
      <c r="T192" s="56"/>
      <c r="U192" s="56"/>
      <c r="V192" s="56"/>
      <c r="W192" s="56"/>
      <c r="X192" s="56"/>
      <c r="Y192" s="56"/>
      <c r="Z192" s="56"/>
      <c r="AA192" s="56"/>
      <c r="AB192" s="56"/>
      <c r="AE192" s="56"/>
      <c r="AF192" s="56"/>
      <c r="AG192" s="62"/>
      <c r="AH192" s="56"/>
      <c r="AI192" s="56"/>
      <c r="AJ192" s="83"/>
      <c r="AK192" s="83"/>
      <c r="AL192" s="56"/>
    </row>
    <row r="193" spans="3:38" s="60" customFormat="1" x14ac:dyDescent="0.25">
      <c r="C193" s="56"/>
      <c r="D193" s="56"/>
      <c r="I193" s="77"/>
      <c r="J193" s="77"/>
      <c r="L193" s="61"/>
      <c r="N193" s="56"/>
      <c r="O193" s="56"/>
      <c r="Q193" s="56"/>
      <c r="R193" s="56"/>
      <c r="S193" s="56"/>
      <c r="T193" s="56"/>
      <c r="U193" s="56"/>
      <c r="V193" s="56"/>
      <c r="W193" s="56"/>
      <c r="X193" s="56"/>
      <c r="Y193" s="56"/>
      <c r="Z193" s="56"/>
      <c r="AA193" s="56"/>
      <c r="AB193" s="56"/>
      <c r="AE193" s="56"/>
      <c r="AF193" s="56"/>
      <c r="AG193" s="62"/>
      <c r="AH193" s="56"/>
      <c r="AI193" s="56"/>
      <c r="AJ193" s="83"/>
      <c r="AK193" s="83"/>
      <c r="AL193" s="56"/>
    </row>
    <row r="194" spans="3:38" s="60" customFormat="1" x14ac:dyDescent="0.25">
      <c r="C194" s="56"/>
      <c r="D194" s="56"/>
      <c r="I194" s="77"/>
      <c r="J194" s="77"/>
      <c r="L194" s="61"/>
      <c r="N194" s="56"/>
      <c r="O194" s="56"/>
      <c r="Q194" s="56"/>
      <c r="R194" s="56"/>
      <c r="S194" s="56"/>
      <c r="T194" s="56"/>
      <c r="U194" s="56"/>
      <c r="V194" s="56"/>
      <c r="W194" s="56"/>
      <c r="X194" s="56"/>
      <c r="Y194" s="56"/>
      <c r="Z194" s="56"/>
      <c r="AA194" s="56"/>
      <c r="AB194" s="56"/>
      <c r="AE194" s="56"/>
      <c r="AF194" s="56"/>
      <c r="AG194" s="62"/>
      <c r="AH194" s="56"/>
      <c r="AI194" s="56"/>
      <c r="AJ194" s="83"/>
      <c r="AK194" s="83"/>
      <c r="AL194" s="56"/>
    </row>
    <row r="195" spans="3:38" s="60" customFormat="1" x14ac:dyDescent="0.25">
      <c r="C195" s="56"/>
      <c r="D195" s="56"/>
      <c r="I195" s="77"/>
      <c r="J195" s="77"/>
      <c r="L195" s="61"/>
      <c r="N195" s="56"/>
      <c r="O195" s="56"/>
      <c r="Q195" s="56"/>
      <c r="R195" s="56"/>
      <c r="S195" s="56"/>
      <c r="T195" s="56"/>
      <c r="U195" s="56"/>
      <c r="V195" s="56"/>
      <c r="W195" s="56"/>
      <c r="X195" s="56"/>
      <c r="Y195" s="56"/>
      <c r="Z195" s="56"/>
      <c r="AA195" s="56"/>
      <c r="AB195" s="56"/>
      <c r="AE195" s="56"/>
      <c r="AF195" s="56"/>
      <c r="AG195" s="62"/>
      <c r="AH195" s="56"/>
      <c r="AI195" s="56"/>
      <c r="AJ195" s="83"/>
      <c r="AK195" s="83"/>
      <c r="AL195" s="56"/>
    </row>
    <row r="196" spans="3:38" s="60" customFormat="1" x14ac:dyDescent="0.25">
      <c r="C196" s="56"/>
      <c r="D196" s="56"/>
      <c r="I196" s="77"/>
      <c r="J196" s="77"/>
      <c r="L196" s="61"/>
      <c r="N196" s="56"/>
      <c r="O196" s="56"/>
      <c r="Q196" s="56"/>
      <c r="R196" s="56"/>
      <c r="S196" s="56"/>
      <c r="T196" s="56"/>
      <c r="U196" s="56"/>
      <c r="V196" s="56"/>
      <c r="W196" s="56"/>
      <c r="X196" s="56"/>
      <c r="Y196" s="56"/>
      <c r="Z196" s="56"/>
      <c r="AA196" s="56"/>
      <c r="AB196" s="56"/>
      <c r="AE196" s="56"/>
      <c r="AF196" s="56"/>
      <c r="AG196" s="62"/>
      <c r="AH196" s="56"/>
      <c r="AI196" s="56"/>
      <c r="AJ196" s="83"/>
      <c r="AK196" s="83"/>
      <c r="AL196" s="56"/>
    </row>
    <row r="197" spans="3:38" s="60" customFormat="1" x14ac:dyDescent="0.25">
      <c r="C197" s="56"/>
      <c r="D197" s="56"/>
      <c r="I197" s="77"/>
      <c r="J197" s="77"/>
      <c r="L197" s="61"/>
      <c r="N197" s="56"/>
      <c r="O197" s="56"/>
      <c r="Q197" s="56"/>
      <c r="R197" s="56"/>
      <c r="S197" s="56"/>
      <c r="T197" s="56"/>
      <c r="U197" s="56"/>
      <c r="V197" s="56"/>
      <c r="W197" s="56"/>
      <c r="X197" s="56"/>
      <c r="Y197" s="56"/>
      <c r="Z197" s="56"/>
      <c r="AA197" s="56"/>
      <c r="AB197" s="56"/>
      <c r="AE197" s="56"/>
      <c r="AF197" s="56"/>
      <c r="AG197" s="62"/>
      <c r="AH197" s="56"/>
      <c r="AI197" s="56"/>
      <c r="AJ197" s="83"/>
      <c r="AK197" s="83"/>
      <c r="AL197" s="56"/>
    </row>
    <row r="198" spans="3:38" s="60" customFormat="1" x14ac:dyDescent="0.25">
      <c r="C198" s="56"/>
      <c r="D198" s="56"/>
      <c r="I198" s="77"/>
      <c r="J198" s="77"/>
      <c r="L198" s="61"/>
      <c r="N198" s="56"/>
      <c r="O198" s="56"/>
      <c r="Q198" s="56"/>
      <c r="R198" s="56"/>
      <c r="S198" s="56"/>
      <c r="T198" s="56"/>
      <c r="U198" s="56"/>
      <c r="V198" s="56"/>
      <c r="W198" s="56"/>
      <c r="X198" s="56"/>
      <c r="Y198" s="56"/>
      <c r="Z198" s="56"/>
      <c r="AA198" s="56"/>
      <c r="AB198" s="56"/>
      <c r="AE198" s="56"/>
      <c r="AF198" s="56"/>
      <c r="AG198" s="62"/>
      <c r="AH198" s="56"/>
      <c r="AI198" s="56"/>
      <c r="AJ198" s="83"/>
      <c r="AK198" s="83"/>
      <c r="AL198" s="56"/>
    </row>
    <row r="199" spans="3:38" s="60" customFormat="1" x14ac:dyDescent="0.25">
      <c r="C199" s="56"/>
      <c r="D199" s="56"/>
      <c r="I199" s="77"/>
      <c r="J199" s="77"/>
      <c r="L199" s="61"/>
      <c r="N199" s="56"/>
      <c r="O199" s="56"/>
      <c r="Q199" s="56"/>
      <c r="R199" s="56"/>
      <c r="S199" s="56"/>
      <c r="T199" s="56"/>
      <c r="U199" s="56"/>
      <c r="V199" s="56"/>
      <c r="W199" s="56"/>
      <c r="X199" s="56"/>
      <c r="Y199" s="56"/>
      <c r="Z199" s="56"/>
      <c r="AA199" s="56"/>
      <c r="AB199" s="56"/>
      <c r="AE199" s="56"/>
      <c r="AF199" s="56"/>
      <c r="AG199" s="62"/>
      <c r="AH199" s="56"/>
      <c r="AI199" s="56"/>
      <c r="AJ199" s="83"/>
      <c r="AK199" s="83"/>
      <c r="AL199" s="56"/>
    </row>
    <row r="200" spans="3:38" s="60" customFormat="1" x14ac:dyDescent="0.25">
      <c r="C200" s="56"/>
      <c r="D200" s="56"/>
      <c r="I200" s="77"/>
      <c r="J200" s="77"/>
      <c r="L200" s="61"/>
      <c r="N200" s="56"/>
      <c r="O200" s="56"/>
      <c r="Q200" s="56"/>
      <c r="R200" s="56"/>
      <c r="S200" s="56"/>
      <c r="T200" s="56"/>
      <c r="U200" s="56"/>
      <c r="V200" s="56"/>
      <c r="W200" s="56"/>
      <c r="X200" s="56"/>
      <c r="Y200" s="56"/>
      <c r="Z200" s="56"/>
      <c r="AA200" s="56"/>
      <c r="AB200" s="56"/>
      <c r="AE200" s="56"/>
      <c r="AF200" s="56"/>
      <c r="AG200" s="62"/>
      <c r="AH200" s="56"/>
      <c r="AI200" s="56"/>
      <c r="AJ200" s="83"/>
      <c r="AK200" s="83"/>
      <c r="AL200" s="56"/>
    </row>
    <row r="201" spans="3:38" s="60" customFormat="1" x14ac:dyDescent="0.25">
      <c r="C201" s="56"/>
      <c r="D201" s="56"/>
      <c r="I201" s="77"/>
      <c r="J201" s="77"/>
      <c r="L201" s="61"/>
      <c r="N201" s="56"/>
      <c r="O201" s="56"/>
      <c r="Q201" s="56"/>
      <c r="R201" s="56"/>
      <c r="S201" s="56"/>
      <c r="T201" s="56"/>
      <c r="U201" s="56"/>
      <c r="V201" s="56"/>
      <c r="W201" s="56"/>
      <c r="X201" s="56"/>
      <c r="Y201" s="56"/>
      <c r="Z201" s="56"/>
      <c r="AA201" s="56"/>
      <c r="AB201" s="56"/>
      <c r="AE201" s="56"/>
      <c r="AF201" s="56"/>
      <c r="AG201" s="62"/>
      <c r="AH201" s="56"/>
      <c r="AI201" s="56"/>
      <c r="AJ201" s="83"/>
      <c r="AK201" s="83"/>
      <c r="AL201" s="56"/>
    </row>
    <row r="202" spans="3:38" s="60" customFormat="1" x14ac:dyDescent="0.25">
      <c r="C202" s="56"/>
      <c r="D202" s="56"/>
      <c r="I202" s="77"/>
      <c r="J202" s="77"/>
      <c r="L202" s="61"/>
      <c r="N202" s="56"/>
      <c r="O202" s="56"/>
      <c r="Q202" s="56"/>
      <c r="R202" s="56"/>
      <c r="S202" s="56"/>
      <c r="T202" s="56"/>
      <c r="U202" s="56"/>
      <c r="V202" s="56"/>
      <c r="W202" s="56"/>
      <c r="X202" s="56"/>
      <c r="Y202" s="56"/>
      <c r="Z202" s="56"/>
      <c r="AA202" s="56"/>
      <c r="AB202" s="56"/>
      <c r="AE202" s="56"/>
      <c r="AF202" s="56"/>
      <c r="AG202" s="62"/>
      <c r="AH202" s="56"/>
      <c r="AI202" s="56"/>
      <c r="AJ202" s="83"/>
      <c r="AK202" s="83"/>
      <c r="AL202" s="56"/>
    </row>
    <row r="203" spans="3:38" s="60" customFormat="1" x14ac:dyDescent="0.25">
      <c r="C203" s="56"/>
      <c r="D203" s="56"/>
      <c r="I203" s="77"/>
      <c r="J203" s="77"/>
      <c r="L203" s="61"/>
      <c r="N203" s="56"/>
      <c r="O203" s="56"/>
      <c r="Q203" s="56"/>
      <c r="R203" s="56"/>
      <c r="S203" s="56"/>
      <c r="T203" s="56"/>
      <c r="U203" s="56"/>
      <c r="V203" s="56"/>
      <c r="W203" s="56"/>
      <c r="X203" s="56"/>
      <c r="Y203" s="56"/>
      <c r="Z203" s="56"/>
      <c r="AA203" s="56"/>
      <c r="AB203" s="56"/>
      <c r="AE203" s="56"/>
      <c r="AF203" s="56"/>
      <c r="AG203" s="62"/>
      <c r="AH203" s="56"/>
      <c r="AI203" s="56"/>
      <c r="AJ203" s="83"/>
      <c r="AK203" s="83"/>
      <c r="AL203" s="56"/>
    </row>
    <row r="204" spans="3:38" s="60" customFormat="1" x14ac:dyDescent="0.25">
      <c r="C204" s="56"/>
      <c r="D204" s="56"/>
      <c r="I204" s="77"/>
      <c r="J204" s="77"/>
      <c r="L204" s="61"/>
      <c r="N204" s="56"/>
      <c r="O204" s="56"/>
      <c r="Q204" s="56"/>
      <c r="R204" s="56"/>
      <c r="S204" s="56"/>
      <c r="T204" s="56"/>
      <c r="U204" s="56"/>
      <c r="V204" s="56"/>
      <c r="W204" s="56"/>
      <c r="X204" s="56"/>
      <c r="Y204" s="56"/>
      <c r="Z204" s="56"/>
      <c r="AA204" s="56"/>
      <c r="AB204" s="56"/>
      <c r="AE204" s="56"/>
      <c r="AF204" s="56"/>
      <c r="AG204" s="62"/>
      <c r="AH204" s="56"/>
      <c r="AI204" s="56"/>
      <c r="AJ204" s="83"/>
      <c r="AK204" s="83"/>
      <c r="AL204" s="56"/>
    </row>
    <row r="205" spans="3:38" s="60" customFormat="1" x14ac:dyDescent="0.25">
      <c r="C205" s="56"/>
      <c r="D205" s="56"/>
      <c r="I205" s="77"/>
      <c r="J205" s="77"/>
      <c r="L205" s="61"/>
      <c r="N205" s="56"/>
      <c r="O205" s="56"/>
      <c r="Q205" s="56"/>
      <c r="R205" s="56"/>
      <c r="S205" s="56"/>
      <c r="T205" s="56"/>
      <c r="U205" s="56"/>
      <c r="V205" s="56"/>
      <c r="W205" s="56"/>
      <c r="X205" s="56"/>
      <c r="Y205" s="56"/>
      <c r="Z205" s="56"/>
      <c r="AA205" s="56"/>
      <c r="AB205" s="56"/>
      <c r="AE205" s="56"/>
      <c r="AF205" s="56"/>
      <c r="AG205" s="62"/>
      <c r="AH205" s="56"/>
      <c r="AI205" s="56"/>
      <c r="AJ205" s="83"/>
      <c r="AK205" s="83"/>
      <c r="AL205" s="56"/>
    </row>
    <row r="206" spans="3:38" s="60" customFormat="1" x14ac:dyDescent="0.25">
      <c r="C206" s="56"/>
      <c r="D206" s="56"/>
      <c r="I206" s="77"/>
      <c r="J206" s="77"/>
      <c r="L206" s="61"/>
      <c r="N206" s="56"/>
      <c r="O206" s="56"/>
      <c r="Q206" s="56"/>
      <c r="R206" s="56"/>
      <c r="S206" s="56"/>
      <c r="T206" s="56"/>
      <c r="U206" s="56"/>
      <c r="V206" s="56"/>
      <c r="W206" s="56"/>
      <c r="X206" s="56"/>
      <c r="Y206" s="56"/>
      <c r="Z206" s="56"/>
      <c r="AA206" s="56"/>
      <c r="AB206" s="56"/>
      <c r="AE206" s="56"/>
      <c r="AF206" s="56"/>
      <c r="AG206" s="62"/>
      <c r="AH206" s="56"/>
      <c r="AI206" s="56"/>
      <c r="AJ206" s="83"/>
      <c r="AK206" s="83"/>
      <c r="AL206" s="56"/>
    </row>
    <row r="207" spans="3:38" s="60" customFormat="1" x14ac:dyDescent="0.25">
      <c r="C207" s="56"/>
      <c r="D207" s="56"/>
      <c r="I207" s="77"/>
      <c r="J207" s="77"/>
      <c r="L207" s="61"/>
      <c r="N207" s="56"/>
      <c r="O207" s="56"/>
      <c r="Q207" s="56"/>
      <c r="R207" s="56"/>
      <c r="S207" s="56"/>
      <c r="T207" s="56"/>
      <c r="U207" s="56"/>
      <c r="V207" s="56"/>
      <c r="W207" s="56"/>
      <c r="X207" s="56"/>
      <c r="Y207" s="56"/>
      <c r="Z207" s="56"/>
      <c r="AA207" s="56"/>
      <c r="AB207" s="56"/>
      <c r="AE207" s="56"/>
      <c r="AF207" s="56"/>
      <c r="AG207" s="62"/>
      <c r="AH207" s="56"/>
      <c r="AI207" s="56"/>
      <c r="AJ207" s="83"/>
      <c r="AK207" s="83"/>
      <c r="AL207" s="56"/>
    </row>
    <row r="208" spans="3:38" s="60" customFormat="1" x14ac:dyDescent="0.25">
      <c r="C208" s="56"/>
      <c r="D208" s="56"/>
      <c r="I208" s="77"/>
      <c r="J208" s="77"/>
      <c r="L208" s="61"/>
      <c r="N208" s="56"/>
      <c r="O208" s="56"/>
      <c r="Q208" s="56"/>
      <c r="R208" s="56"/>
      <c r="S208" s="56"/>
      <c r="T208" s="56"/>
      <c r="U208" s="56"/>
      <c r="V208" s="56"/>
      <c r="W208" s="56"/>
      <c r="X208" s="56"/>
      <c r="Y208" s="56"/>
      <c r="Z208" s="56"/>
      <c r="AA208" s="56"/>
      <c r="AB208" s="56"/>
      <c r="AE208" s="56"/>
      <c r="AF208" s="56"/>
      <c r="AG208" s="62"/>
      <c r="AH208" s="56"/>
      <c r="AI208" s="56"/>
      <c r="AJ208" s="83"/>
      <c r="AK208" s="83"/>
      <c r="AL208" s="56"/>
    </row>
    <row r="209" spans="3:38" s="60" customFormat="1" x14ac:dyDescent="0.25">
      <c r="C209" s="56"/>
      <c r="D209" s="56"/>
      <c r="I209" s="77"/>
      <c r="J209" s="77"/>
      <c r="L209" s="61"/>
      <c r="N209" s="56"/>
      <c r="O209" s="56"/>
      <c r="Q209" s="56"/>
      <c r="R209" s="56"/>
      <c r="S209" s="56"/>
      <c r="T209" s="56"/>
      <c r="U209" s="56"/>
      <c r="V209" s="56"/>
      <c r="W209" s="56"/>
      <c r="X209" s="56"/>
      <c r="Y209" s="56"/>
      <c r="Z209" s="56"/>
      <c r="AA209" s="56"/>
      <c r="AB209" s="56"/>
      <c r="AE209" s="56"/>
      <c r="AF209" s="56"/>
      <c r="AG209" s="62"/>
      <c r="AH209" s="56"/>
      <c r="AI209" s="56"/>
      <c r="AJ209" s="83"/>
      <c r="AK209" s="83"/>
      <c r="AL209" s="56"/>
    </row>
    <row r="210" spans="3:38" s="60" customFormat="1" x14ac:dyDescent="0.25">
      <c r="C210" s="56"/>
      <c r="D210" s="56"/>
      <c r="I210" s="77"/>
      <c r="J210" s="77"/>
      <c r="L210" s="61"/>
      <c r="N210" s="56"/>
      <c r="O210" s="56"/>
      <c r="Q210" s="56"/>
      <c r="R210" s="56"/>
      <c r="S210" s="56"/>
      <c r="T210" s="56"/>
      <c r="U210" s="56"/>
      <c r="V210" s="56"/>
      <c r="W210" s="56"/>
      <c r="X210" s="56"/>
      <c r="Y210" s="56"/>
      <c r="Z210" s="56"/>
      <c r="AA210" s="56"/>
      <c r="AB210" s="56"/>
      <c r="AE210" s="56"/>
      <c r="AF210" s="56"/>
      <c r="AG210" s="62"/>
      <c r="AH210" s="56"/>
      <c r="AI210" s="56"/>
      <c r="AJ210" s="83"/>
      <c r="AK210" s="83"/>
      <c r="AL210" s="56"/>
    </row>
    <row r="211" spans="3:38" s="60" customFormat="1" x14ac:dyDescent="0.25">
      <c r="C211" s="56"/>
      <c r="D211" s="56"/>
      <c r="I211" s="77"/>
      <c r="J211" s="77"/>
      <c r="L211" s="61"/>
      <c r="N211" s="56"/>
      <c r="O211" s="56"/>
      <c r="Q211" s="56"/>
      <c r="R211" s="56"/>
      <c r="S211" s="56"/>
      <c r="T211" s="56"/>
      <c r="U211" s="56"/>
      <c r="V211" s="56"/>
      <c r="W211" s="56"/>
      <c r="X211" s="56"/>
      <c r="Y211" s="56"/>
      <c r="Z211" s="56"/>
      <c r="AA211" s="56"/>
      <c r="AB211" s="56"/>
      <c r="AE211" s="56"/>
      <c r="AF211" s="56"/>
      <c r="AG211" s="62"/>
      <c r="AH211" s="56"/>
      <c r="AI211" s="56"/>
      <c r="AJ211" s="83"/>
      <c r="AK211" s="83"/>
      <c r="AL211" s="56"/>
    </row>
    <row r="212" spans="3:38" s="60" customFormat="1" x14ac:dyDescent="0.25">
      <c r="C212" s="56"/>
      <c r="D212" s="56"/>
      <c r="I212" s="77"/>
      <c r="J212" s="77"/>
      <c r="L212" s="61"/>
      <c r="N212" s="56"/>
      <c r="O212" s="56"/>
      <c r="Q212" s="56"/>
      <c r="R212" s="56"/>
      <c r="S212" s="56"/>
      <c r="T212" s="56"/>
      <c r="U212" s="56"/>
      <c r="V212" s="56"/>
      <c r="W212" s="56"/>
      <c r="X212" s="56"/>
      <c r="Y212" s="56"/>
      <c r="Z212" s="56"/>
      <c r="AA212" s="56"/>
      <c r="AB212" s="56"/>
      <c r="AE212" s="56"/>
      <c r="AF212" s="56"/>
      <c r="AG212" s="62"/>
      <c r="AH212" s="56"/>
      <c r="AI212" s="56"/>
      <c r="AJ212" s="83"/>
      <c r="AK212" s="83"/>
      <c r="AL212" s="56"/>
    </row>
    <row r="213" spans="3:38" s="60" customFormat="1" x14ac:dyDescent="0.25">
      <c r="C213" s="56"/>
      <c r="D213" s="56"/>
      <c r="I213" s="77"/>
      <c r="J213" s="77"/>
      <c r="L213" s="61"/>
      <c r="N213" s="56"/>
      <c r="O213" s="56"/>
      <c r="Q213" s="56"/>
      <c r="R213" s="56"/>
      <c r="S213" s="56"/>
      <c r="T213" s="56"/>
      <c r="U213" s="56"/>
      <c r="V213" s="56"/>
      <c r="W213" s="56"/>
      <c r="X213" s="56"/>
      <c r="Y213" s="56"/>
      <c r="Z213" s="56"/>
      <c r="AA213" s="56"/>
      <c r="AB213" s="56"/>
      <c r="AE213" s="56"/>
      <c r="AF213" s="56"/>
      <c r="AG213" s="62"/>
      <c r="AH213" s="56"/>
      <c r="AI213" s="56"/>
      <c r="AJ213" s="83"/>
      <c r="AK213" s="83"/>
      <c r="AL213" s="56"/>
    </row>
    <row r="214" spans="3:38" s="60" customFormat="1" x14ac:dyDescent="0.25">
      <c r="C214" s="56"/>
      <c r="D214" s="56"/>
      <c r="I214" s="77"/>
      <c r="J214" s="77"/>
      <c r="L214" s="61"/>
      <c r="N214" s="56"/>
      <c r="O214" s="56"/>
      <c r="Q214" s="56"/>
      <c r="R214" s="56"/>
      <c r="S214" s="56"/>
      <c r="T214" s="56"/>
      <c r="U214" s="56"/>
      <c r="V214" s="56"/>
      <c r="W214" s="56"/>
      <c r="X214" s="56"/>
      <c r="Y214" s="56"/>
      <c r="Z214" s="56"/>
      <c r="AA214" s="56"/>
      <c r="AB214" s="56"/>
      <c r="AE214" s="56"/>
      <c r="AF214" s="56"/>
      <c r="AG214" s="62"/>
      <c r="AH214" s="56"/>
      <c r="AI214" s="56"/>
      <c r="AJ214" s="83"/>
      <c r="AK214" s="83"/>
      <c r="AL214" s="56"/>
    </row>
    <row r="215" spans="3:38" s="60" customFormat="1" x14ac:dyDescent="0.25">
      <c r="C215" s="56"/>
      <c r="D215" s="56"/>
      <c r="I215" s="77"/>
      <c r="J215" s="77"/>
      <c r="L215" s="61"/>
      <c r="N215" s="56"/>
      <c r="O215" s="56"/>
      <c r="Q215" s="56"/>
      <c r="R215" s="56"/>
      <c r="S215" s="56"/>
      <c r="T215" s="56"/>
      <c r="U215" s="56"/>
      <c r="V215" s="56"/>
      <c r="W215" s="56"/>
      <c r="X215" s="56"/>
      <c r="Y215" s="56"/>
      <c r="Z215" s="56"/>
      <c r="AA215" s="56"/>
      <c r="AB215" s="56"/>
      <c r="AE215" s="56"/>
      <c r="AF215" s="56"/>
      <c r="AG215" s="62"/>
      <c r="AH215" s="56"/>
      <c r="AI215" s="56"/>
      <c r="AJ215" s="83"/>
      <c r="AK215" s="83"/>
      <c r="AL215" s="56"/>
    </row>
    <row r="216" spans="3:38" s="60" customFormat="1" x14ac:dyDescent="0.25">
      <c r="C216" s="56"/>
      <c r="D216" s="56"/>
      <c r="I216" s="77"/>
      <c r="J216" s="77"/>
      <c r="L216" s="61"/>
      <c r="N216" s="56"/>
      <c r="O216" s="56"/>
      <c r="Q216" s="56"/>
      <c r="R216" s="56"/>
      <c r="S216" s="56"/>
      <c r="T216" s="56"/>
      <c r="U216" s="56"/>
      <c r="V216" s="56"/>
      <c r="W216" s="56"/>
      <c r="X216" s="56"/>
      <c r="Y216" s="56"/>
      <c r="Z216" s="56"/>
      <c r="AA216" s="56"/>
      <c r="AB216" s="56"/>
      <c r="AE216" s="56"/>
      <c r="AF216" s="56"/>
      <c r="AG216" s="62"/>
      <c r="AH216" s="56"/>
      <c r="AI216" s="56"/>
      <c r="AJ216" s="83"/>
      <c r="AK216" s="83"/>
      <c r="AL216" s="56"/>
    </row>
    <row r="217" spans="3:38" s="60" customFormat="1" x14ac:dyDescent="0.25">
      <c r="C217" s="56"/>
      <c r="D217" s="56"/>
      <c r="I217" s="77"/>
      <c r="J217" s="77"/>
      <c r="L217" s="61"/>
      <c r="N217" s="56"/>
      <c r="O217" s="56"/>
      <c r="Q217" s="56"/>
      <c r="R217" s="56"/>
      <c r="S217" s="56"/>
      <c r="T217" s="56"/>
      <c r="U217" s="56"/>
      <c r="V217" s="56"/>
      <c r="W217" s="56"/>
      <c r="X217" s="56"/>
      <c r="Y217" s="56"/>
      <c r="Z217" s="56"/>
      <c r="AA217" s="56"/>
      <c r="AB217" s="56"/>
      <c r="AE217" s="56"/>
      <c r="AF217" s="56"/>
      <c r="AG217" s="62"/>
      <c r="AH217" s="56"/>
      <c r="AI217" s="56"/>
      <c r="AJ217" s="83"/>
      <c r="AK217" s="83"/>
      <c r="AL217" s="56"/>
    </row>
    <row r="218" spans="3:38" s="60" customFormat="1" x14ac:dyDescent="0.25">
      <c r="C218" s="56"/>
      <c r="D218" s="56"/>
      <c r="I218" s="77"/>
      <c r="J218" s="77"/>
      <c r="L218" s="61"/>
      <c r="N218" s="56"/>
      <c r="O218" s="56"/>
      <c r="Q218" s="56"/>
      <c r="R218" s="56"/>
      <c r="S218" s="56"/>
      <c r="T218" s="56"/>
      <c r="U218" s="56"/>
      <c r="V218" s="56"/>
      <c r="W218" s="56"/>
      <c r="X218" s="56"/>
      <c r="Y218" s="56"/>
      <c r="Z218" s="56"/>
      <c r="AA218" s="56"/>
      <c r="AB218" s="56"/>
      <c r="AE218" s="56"/>
      <c r="AF218" s="56"/>
      <c r="AG218" s="62"/>
      <c r="AH218" s="56"/>
      <c r="AI218" s="56"/>
      <c r="AJ218" s="83"/>
      <c r="AK218" s="83"/>
      <c r="AL218" s="56"/>
    </row>
    <row r="219" spans="3:38" s="60" customFormat="1" x14ac:dyDescent="0.25">
      <c r="C219" s="56"/>
      <c r="D219" s="56"/>
      <c r="I219" s="77"/>
      <c r="J219" s="77"/>
      <c r="L219" s="61"/>
      <c r="N219" s="56"/>
      <c r="O219" s="56"/>
      <c r="Q219" s="56"/>
      <c r="R219" s="56"/>
      <c r="S219" s="56"/>
      <c r="T219" s="56"/>
      <c r="U219" s="56"/>
      <c r="V219" s="56"/>
      <c r="W219" s="56"/>
      <c r="X219" s="56"/>
      <c r="Y219" s="56"/>
      <c r="Z219" s="56"/>
      <c r="AA219" s="56"/>
      <c r="AB219" s="56"/>
      <c r="AE219" s="56"/>
      <c r="AF219" s="56"/>
      <c r="AG219" s="62"/>
      <c r="AH219" s="56"/>
      <c r="AI219" s="56"/>
      <c r="AJ219" s="83"/>
      <c r="AK219" s="83"/>
      <c r="AL219" s="56"/>
    </row>
    <row r="220" spans="3:38" s="60" customFormat="1" x14ac:dyDescent="0.25">
      <c r="C220" s="56"/>
      <c r="D220" s="56"/>
      <c r="I220" s="77"/>
      <c r="J220" s="77"/>
      <c r="L220" s="61"/>
      <c r="N220" s="56"/>
      <c r="O220" s="56"/>
      <c r="Q220" s="56"/>
      <c r="R220" s="56"/>
      <c r="S220" s="56"/>
      <c r="T220" s="56"/>
      <c r="U220" s="56"/>
      <c r="V220" s="56"/>
      <c r="W220" s="56"/>
      <c r="X220" s="56"/>
      <c r="Y220" s="56"/>
      <c r="Z220" s="56"/>
      <c r="AA220" s="56"/>
      <c r="AB220" s="56"/>
      <c r="AE220" s="56"/>
      <c r="AF220" s="56"/>
      <c r="AG220" s="62"/>
      <c r="AH220" s="56"/>
      <c r="AI220" s="56"/>
      <c r="AJ220" s="83"/>
      <c r="AK220" s="83"/>
      <c r="AL220" s="56"/>
    </row>
    <row r="221" spans="3:38" s="60" customFormat="1" x14ac:dyDescent="0.25">
      <c r="C221" s="56"/>
      <c r="D221" s="56"/>
      <c r="I221" s="77"/>
      <c r="J221" s="77"/>
      <c r="L221" s="61"/>
      <c r="N221" s="56"/>
      <c r="O221" s="56"/>
      <c r="Q221" s="56"/>
      <c r="R221" s="56"/>
      <c r="S221" s="56"/>
      <c r="T221" s="56"/>
      <c r="U221" s="56"/>
      <c r="V221" s="56"/>
      <c r="W221" s="56"/>
      <c r="X221" s="56"/>
      <c r="Y221" s="56"/>
      <c r="Z221" s="56"/>
      <c r="AA221" s="56"/>
      <c r="AB221" s="56"/>
      <c r="AE221" s="56"/>
      <c r="AF221" s="56"/>
      <c r="AG221" s="62"/>
      <c r="AH221" s="56"/>
      <c r="AI221" s="56"/>
      <c r="AJ221" s="83"/>
      <c r="AK221" s="83"/>
      <c r="AL221" s="56"/>
    </row>
    <row r="222" spans="3:38" s="60" customFormat="1" x14ac:dyDescent="0.25">
      <c r="C222" s="56"/>
      <c r="D222" s="56"/>
      <c r="I222" s="77"/>
      <c r="J222" s="77"/>
      <c r="L222" s="61"/>
      <c r="N222" s="56"/>
      <c r="O222" s="56"/>
      <c r="Q222" s="56"/>
      <c r="R222" s="56"/>
      <c r="S222" s="56"/>
      <c r="T222" s="56"/>
      <c r="U222" s="56"/>
      <c r="V222" s="56"/>
      <c r="W222" s="56"/>
      <c r="X222" s="56"/>
      <c r="Y222" s="56"/>
      <c r="Z222" s="56"/>
      <c r="AA222" s="56"/>
      <c r="AB222" s="56"/>
      <c r="AE222" s="56"/>
      <c r="AF222" s="56"/>
      <c r="AG222" s="62"/>
      <c r="AH222" s="56"/>
      <c r="AI222" s="56"/>
      <c r="AJ222" s="83"/>
      <c r="AK222" s="83"/>
      <c r="AL222" s="56"/>
    </row>
    <row r="223" spans="3:38" s="60" customFormat="1" x14ac:dyDescent="0.25">
      <c r="C223" s="56"/>
      <c r="D223" s="56"/>
      <c r="I223" s="77"/>
      <c r="J223" s="77"/>
      <c r="L223" s="61"/>
      <c r="N223" s="56"/>
      <c r="O223" s="56"/>
      <c r="Q223" s="56"/>
      <c r="R223" s="56"/>
      <c r="S223" s="56"/>
      <c r="T223" s="56"/>
      <c r="U223" s="56"/>
      <c r="V223" s="56"/>
      <c r="W223" s="56"/>
      <c r="X223" s="56"/>
      <c r="Y223" s="56"/>
      <c r="Z223" s="56"/>
      <c r="AA223" s="56"/>
      <c r="AB223" s="56"/>
      <c r="AE223" s="56"/>
      <c r="AF223" s="56"/>
      <c r="AG223" s="62"/>
      <c r="AH223" s="56"/>
      <c r="AI223" s="56"/>
      <c r="AJ223" s="83"/>
      <c r="AK223" s="83"/>
      <c r="AL223" s="56"/>
    </row>
    <row r="224" spans="3:38" s="60" customFormat="1" x14ac:dyDescent="0.25">
      <c r="C224" s="56"/>
      <c r="D224" s="56"/>
      <c r="I224" s="77"/>
      <c r="J224" s="77"/>
      <c r="L224" s="61"/>
      <c r="N224" s="56"/>
      <c r="O224" s="56"/>
      <c r="Q224" s="56"/>
      <c r="R224" s="56"/>
      <c r="S224" s="56"/>
      <c r="T224" s="56"/>
      <c r="U224" s="56"/>
      <c r="V224" s="56"/>
      <c r="W224" s="56"/>
      <c r="X224" s="56"/>
      <c r="Y224" s="56"/>
      <c r="Z224" s="56"/>
      <c r="AA224" s="56"/>
      <c r="AB224" s="56"/>
      <c r="AE224" s="56"/>
      <c r="AF224" s="56"/>
      <c r="AG224" s="62"/>
      <c r="AH224" s="56"/>
      <c r="AI224" s="56"/>
      <c r="AJ224" s="83"/>
      <c r="AK224" s="83"/>
      <c r="AL224" s="56"/>
    </row>
    <row r="225" spans="3:38" s="60" customFormat="1" x14ac:dyDescent="0.25">
      <c r="C225" s="56"/>
      <c r="D225" s="56"/>
      <c r="I225" s="77"/>
      <c r="J225" s="77"/>
      <c r="L225" s="61"/>
      <c r="N225" s="56"/>
      <c r="O225" s="56"/>
      <c r="Q225" s="56"/>
      <c r="R225" s="56"/>
      <c r="S225" s="56"/>
      <c r="T225" s="56"/>
      <c r="U225" s="56"/>
      <c r="V225" s="56"/>
      <c r="W225" s="56"/>
      <c r="X225" s="56"/>
      <c r="Y225" s="56"/>
      <c r="Z225" s="56"/>
      <c r="AA225" s="56"/>
      <c r="AB225" s="56"/>
      <c r="AE225" s="56"/>
      <c r="AF225" s="56"/>
      <c r="AG225" s="62"/>
      <c r="AH225" s="56"/>
      <c r="AI225" s="56"/>
      <c r="AJ225" s="83"/>
      <c r="AK225" s="83"/>
      <c r="AL225" s="56"/>
    </row>
    <row r="226" spans="3:38" s="60" customFormat="1" x14ac:dyDescent="0.25">
      <c r="C226" s="56"/>
      <c r="D226" s="56"/>
      <c r="I226" s="77"/>
      <c r="J226" s="77"/>
      <c r="L226" s="61"/>
      <c r="N226" s="56"/>
      <c r="O226" s="56"/>
      <c r="Q226" s="56"/>
      <c r="R226" s="56"/>
      <c r="S226" s="56"/>
      <c r="T226" s="56"/>
      <c r="U226" s="56"/>
      <c r="V226" s="56"/>
      <c r="W226" s="56"/>
      <c r="X226" s="56"/>
      <c r="Y226" s="56"/>
      <c r="Z226" s="56"/>
      <c r="AA226" s="56"/>
      <c r="AB226" s="56"/>
      <c r="AE226" s="56"/>
      <c r="AF226" s="56"/>
      <c r="AG226" s="62"/>
      <c r="AH226" s="56"/>
      <c r="AI226" s="56"/>
      <c r="AJ226" s="83"/>
      <c r="AK226" s="83"/>
      <c r="AL226" s="56"/>
    </row>
    <row r="227" spans="3:38" s="60" customFormat="1" x14ac:dyDescent="0.25">
      <c r="C227" s="56"/>
      <c r="D227" s="56"/>
      <c r="I227" s="77"/>
      <c r="J227" s="77"/>
      <c r="L227" s="61"/>
      <c r="N227" s="56"/>
      <c r="O227" s="56"/>
      <c r="Q227" s="56"/>
      <c r="R227" s="56"/>
      <c r="S227" s="56"/>
      <c r="T227" s="56"/>
      <c r="U227" s="56"/>
      <c r="V227" s="56"/>
      <c r="W227" s="56"/>
      <c r="X227" s="56"/>
      <c r="Y227" s="56"/>
      <c r="Z227" s="56"/>
      <c r="AA227" s="56"/>
      <c r="AB227" s="56"/>
      <c r="AE227" s="56"/>
      <c r="AF227" s="56"/>
      <c r="AG227" s="62"/>
      <c r="AH227" s="56"/>
      <c r="AI227" s="56"/>
      <c r="AJ227" s="83"/>
      <c r="AK227" s="83"/>
      <c r="AL227" s="56"/>
    </row>
    <row r="228" spans="3:38" s="60" customFormat="1" x14ac:dyDescent="0.25">
      <c r="C228" s="56"/>
      <c r="D228" s="56"/>
      <c r="I228" s="77"/>
      <c r="J228" s="77"/>
      <c r="L228" s="61"/>
      <c r="N228" s="56"/>
      <c r="O228" s="56"/>
      <c r="Q228" s="56"/>
      <c r="R228" s="56"/>
      <c r="S228" s="56"/>
      <c r="T228" s="56"/>
      <c r="U228" s="56"/>
      <c r="V228" s="56"/>
      <c r="W228" s="56"/>
      <c r="X228" s="56"/>
      <c r="Y228" s="56"/>
      <c r="Z228" s="56"/>
      <c r="AA228" s="56"/>
      <c r="AB228" s="56"/>
      <c r="AE228" s="56"/>
      <c r="AF228" s="56"/>
      <c r="AG228" s="62"/>
      <c r="AH228" s="56"/>
      <c r="AI228" s="56"/>
      <c r="AJ228" s="83"/>
      <c r="AK228" s="83"/>
      <c r="AL228" s="56"/>
    </row>
    <row r="229" spans="3:38" s="60" customFormat="1" x14ac:dyDescent="0.25">
      <c r="C229" s="56"/>
      <c r="D229" s="56"/>
      <c r="I229" s="77"/>
      <c r="J229" s="77"/>
      <c r="L229" s="61"/>
      <c r="N229" s="56"/>
      <c r="O229" s="56"/>
      <c r="Q229" s="56"/>
      <c r="R229" s="56"/>
      <c r="S229" s="56"/>
      <c r="T229" s="56"/>
      <c r="U229" s="56"/>
      <c r="V229" s="56"/>
      <c r="W229" s="56"/>
      <c r="X229" s="56"/>
      <c r="Y229" s="56"/>
      <c r="Z229" s="56"/>
      <c r="AA229" s="56"/>
      <c r="AB229" s="56"/>
      <c r="AE229" s="56"/>
      <c r="AF229" s="56"/>
      <c r="AG229" s="62"/>
      <c r="AH229" s="56"/>
      <c r="AI229" s="56"/>
      <c r="AJ229" s="83"/>
      <c r="AK229" s="83"/>
      <c r="AL229" s="56"/>
    </row>
    <row r="230" spans="3:38" s="60" customFormat="1" x14ac:dyDescent="0.25">
      <c r="C230" s="56"/>
      <c r="D230" s="56"/>
      <c r="I230" s="77"/>
      <c r="J230" s="77"/>
      <c r="L230" s="61"/>
      <c r="N230" s="56"/>
      <c r="O230" s="56"/>
      <c r="Q230" s="56"/>
      <c r="R230" s="56"/>
      <c r="S230" s="56"/>
      <c r="T230" s="56"/>
      <c r="U230" s="56"/>
      <c r="V230" s="56"/>
      <c r="W230" s="56"/>
      <c r="X230" s="56"/>
      <c r="Y230" s="56"/>
      <c r="Z230" s="56"/>
      <c r="AA230" s="56"/>
      <c r="AB230" s="56"/>
      <c r="AE230" s="56"/>
      <c r="AF230" s="56"/>
      <c r="AG230" s="62"/>
      <c r="AH230" s="56"/>
      <c r="AI230" s="56"/>
      <c r="AJ230" s="83"/>
      <c r="AK230" s="83"/>
      <c r="AL230" s="56"/>
    </row>
    <row r="231" spans="3:38" s="60" customFormat="1" x14ac:dyDescent="0.25">
      <c r="C231" s="56"/>
      <c r="D231" s="56"/>
      <c r="I231" s="77"/>
      <c r="J231" s="77"/>
      <c r="L231" s="61"/>
      <c r="N231" s="56"/>
      <c r="O231" s="56"/>
      <c r="Q231" s="56"/>
      <c r="R231" s="56"/>
      <c r="S231" s="56"/>
      <c r="T231" s="56"/>
      <c r="U231" s="56"/>
      <c r="V231" s="56"/>
      <c r="W231" s="56"/>
      <c r="X231" s="56"/>
      <c r="Y231" s="56"/>
      <c r="Z231" s="56"/>
      <c r="AA231" s="56"/>
      <c r="AB231" s="56"/>
      <c r="AE231" s="56"/>
      <c r="AF231" s="56"/>
      <c r="AG231" s="62"/>
      <c r="AH231" s="56"/>
      <c r="AI231" s="56"/>
      <c r="AJ231" s="83"/>
      <c r="AK231" s="83"/>
      <c r="AL231" s="56"/>
    </row>
    <row r="232" spans="3:38" s="60" customFormat="1" x14ac:dyDescent="0.25">
      <c r="C232" s="56"/>
      <c r="D232" s="56"/>
      <c r="I232" s="77"/>
      <c r="J232" s="77"/>
      <c r="L232" s="61"/>
      <c r="N232" s="56"/>
      <c r="O232" s="56"/>
      <c r="Q232" s="56"/>
      <c r="R232" s="56"/>
      <c r="S232" s="56"/>
      <c r="T232" s="56"/>
      <c r="U232" s="56"/>
      <c r="V232" s="56"/>
      <c r="W232" s="56"/>
      <c r="X232" s="56"/>
      <c r="Y232" s="56"/>
      <c r="Z232" s="56"/>
      <c r="AA232" s="56"/>
      <c r="AB232" s="56"/>
      <c r="AE232" s="56"/>
      <c r="AF232" s="56"/>
      <c r="AG232" s="62"/>
      <c r="AH232" s="56"/>
      <c r="AI232" s="56"/>
      <c r="AJ232" s="83"/>
      <c r="AK232" s="83"/>
      <c r="AL232" s="56"/>
    </row>
    <row r="233" spans="3:38" s="60" customFormat="1" x14ac:dyDescent="0.25">
      <c r="C233" s="56"/>
      <c r="D233" s="56"/>
      <c r="I233" s="77"/>
      <c r="J233" s="77"/>
      <c r="L233" s="61"/>
      <c r="N233" s="56"/>
      <c r="O233" s="56"/>
      <c r="Q233" s="56"/>
      <c r="R233" s="56"/>
      <c r="S233" s="56"/>
      <c r="T233" s="56"/>
      <c r="U233" s="56"/>
      <c r="V233" s="56"/>
      <c r="W233" s="56"/>
      <c r="X233" s="56"/>
      <c r="Y233" s="56"/>
      <c r="Z233" s="56"/>
      <c r="AA233" s="56"/>
      <c r="AB233" s="56"/>
      <c r="AE233" s="56"/>
      <c r="AF233" s="56"/>
      <c r="AG233" s="62"/>
      <c r="AH233" s="56"/>
      <c r="AI233" s="56"/>
      <c r="AJ233" s="83"/>
      <c r="AK233" s="83"/>
      <c r="AL233" s="56"/>
    </row>
    <row r="234" spans="3:38" s="60" customFormat="1" x14ac:dyDescent="0.25">
      <c r="C234" s="56"/>
      <c r="D234" s="56"/>
      <c r="I234" s="77"/>
      <c r="J234" s="77"/>
      <c r="L234" s="61"/>
      <c r="N234" s="56"/>
      <c r="O234" s="56"/>
      <c r="Q234" s="56"/>
      <c r="R234" s="56"/>
      <c r="S234" s="56"/>
      <c r="T234" s="56"/>
      <c r="U234" s="56"/>
      <c r="V234" s="56"/>
      <c r="W234" s="56"/>
      <c r="X234" s="56"/>
      <c r="Y234" s="56"/>
      <c r="Z234" s="56"/>
      <c r="AA234" s="56"/>
      <c r="AB234" s="56"/>
      <c r="AE234" s="56"/>
      <c r="AF234" s="56"/>
      <c r="AG234" s="62"/>
      <c r="AH234" s="56"/>
      <c r="AI234" s="56"/>
      <c r="AJ234" s="83"/>
      <c r="AK234" s="83"/>
      <c r="AL234" s="56"/>
    </row>
    <row r="235" spans="3:38" s="60" customFormat="1" x14ac:dyDescent="0.25">
      <c r="C235" s="56"/>
      <c r="D235" s="56"/>
      <c r="I235" s="77"/>
      <c r="J235" s="77"/>
      <c r="L235" s="61"/>
      <c r="N235" s="56"/>
      <c r="O235" s="56"/>
      <c r="Q235" s="56"/>
      <c r="R235" s="56"/>
      <c r="S235" s="56"/>
      <c r="T235" s="56"/>
      <c r="U235" s="56"/>
      <c r="V235" s="56"/>
      <c r="W235" s="56"/>
      <c r="X235" s="56"/>
      <c r="Y235" s="56"/>
      <c r="Z235" s="56"/>
      <c r="AA235" s="56"/>
      <c r="AB235" s="56"/>
      <c r="AE235" s="56"/>
      <c r="AF235" s="56"/>
      <c r="AG235" s="62"/>
      <c r="AH235" s="56"/>
      <c r="AI235" s="56"/>
      <c r="AJ235" s="83"/>
      <c r="AK235" s="83"/>
      <c r="AL235" s="56"/>
    </row>
    <row r="236" spans="3:38" s="60" customFormat="1" x14ac:dyDescent="0.25">
      <c r="C236" s="56"/>
      <c r="D236" s="56"/>
      <c r="I236" s="77"/>
      <c r="J236" s="77"/>
      <c r="L236" s="61"/>
      <c r="N236" s="56"/>
      <c r="O236" s="56"/>
      <c r="Q236" s="56"/>
      <c r="R236" s="56"/>
      <c r="S236" s="56"/>
      <c r="T236" s="56"/>
      <c r="U236" s="56"/>
      <c r="V236" s="56"/>
      <c r="W236" s="56"/>
      <c r="X236" s="56"/>
      <c r="Y236" s="56"/>
      <c r="Z236" s="56"/>
      <c r="AA236" s="56"/>
      <c r="AB236" s="56"/>
      <c r="AE236" s="56"/>
      <c r="AF236" s="56"/>
      <c r="AG236" s="62"/>
      <c r="AH236" s="56"/>
      <c r="AI236" s="56"/>
      <c r="AJ236" s="83"/>
      <c r="AK236" s="83"/>
      <c r="AL236" s="56"/>
    </row>
    <row r="237" spans="3:38" s="60" customFormat="1" x14ac:dyDescent="0.25">
      <c r="C237" s="56"/>
      <c r="D237" s="56"/>
      <c r="I237" s="77"/>
      <c r="J237" s="77"/>
      <c r="L237" s="61"/>
      <c r="N237" s="56"/>
      <c r="O237" s="56"/>
      <c r="Q237" s="56"/>
      <c r="R237" s="56"/>
      <c r="S237" s="56"/>
      <c r="T237" s="56"/>
      <c r="U237" s="56"/>
      <c r="V237" s="56"/>
      <c r="W237" s="56"/>
      <c r="X237" s="56"/>
      <c r="Y237" s="56"/>
      <c r="Z237" s="56"/>
      <c r="AA237" s="56"/>
      <c r="AB237" s="56"/>
      <c r="AE237" s="56"/>
      <c r="AF237" s="56"/>
      <c r="AG237" s="62"/>
      <c r="AH237" s="56"/>
      <c r="AI237" s="56"/>
      <c r="AJ237" s="83"/>
      <c r="AK237" s="83"/>
      <c r="AL237" s="56"/>
    </row>
    <row r="238" spans="3:38" s="60" customFormat="1" x14ac:dyDescent="0.25">
      <c r="C238" s="56"/>
      <c r="D238" s="56"/>
      <c r="I238" s="77"/>
      <c r="J238" s="77"/>
      <c r="L238" s="61"/>
      <c r="N238" s="56"/>
      <c r="O238" s="56"/>
      <c r="Q238" s="56"/>
      <c r="R238" s="56"/>
      <c r="S238" s="56"/>
      <c r="T238" s="56"/>
      <c r="U238" s="56"/>
      <c r="V238" s="56"/>
      <c r="W238" s="56"/>
      <c r="X238" s="56"/>
      <c r="Y238" s="56"/>
      <c r="Z238" s="56"/>
      <c r="AA238" s="56"/>
      <c r="AB238" s="56"/>
      <c r="AE238" s="56"/>
      <c r="AF238" s="56"/>
      <c r="AG238" s="62"/>
      <c r="AH238" s="56"/>
      <c r="AI238" s="56"/>
      <c r="AJ238" s="83"/>
      <c r="AK238" s="83"/>
      <c r="AL238" s="56"/>
    </row>
    <row r="239" spans="3:38" s="60" customFormat="1" x14ac:dyDescent="0.25">
      <c r="C239" s="56"/>
      <c r="D239" s="56"/>
      <c r="I239" s="77"/>
      <c r="J239" s="77"/>
      <c r="L239" s="61"/>
      <c r="N239" s="56"/>
      <c r="O239" s="56"/>
      <c r="Q239" s="56"/>
      <c r="R239" s="56"/>
      <c r="S239" s="56"/>
      <c r="T239" s="56"/>
      <c r="U239" s="56"/>
      <c r="V239" s="56"/>
      <c r="W239" s="56"/>
      <c r="X239" s="56"/>
      <c r="Y239" s="56"/>
      <c r="Z239" s="56"/>
      <c r="AA239" s="56"/>
      <c r="AB239" s="56"/>
      <c r="AE239" s="56"/>
      <c r="AF239" s="56"/>
      <c r="AG239" s="62"/>
      <c r="AH239" s="56"/>
      <c r="AI239" s="56"/>
      <c r="AJ239" s="83"/>
      <c r="AK239" s="83"/>
      <c r="AL239" s="56"/>
    </row>
    <row r="240" spans="3:38" s="60" customFormat="1" x14ac:dyDescent="0.25">
      <c r="C240" s="56"/>
      <c r="D240" s="56"/>
      <c r="I240" s="77"/>
      <c r="J240" s="77"/>
      <c r="L240" s="61"/>
      <c r="N240" s="56"/>
      <c r="O240" s="56"/>
      <c r="Q240" s="56"/>
      <c r="R240" s="56"/>
      <c r="S240" s="56"/>
      <c r="T240" s="56"/>
      <c r="U240" s="56"/>
      <c r="V240" s="56"/>
      <c r="W240" s="56"/>
      <c r="X240" s="56"/>
      <c r="Y240" s="56"/>
      <c r="Z240" s="56"/>
      <c r="AA240" s="56"/>
      <c r="AB240" s="56"/>
      <c r="AE240" s="56"/>
      <c r="AF240" s="56"/>
      <c r="AG240" s="62"/>
      <c r="AH240" s="56"/>
      <c r="AI240" s="56"/>
      <c r="AJ240" s="83"/>
      <c r="AK240" s="83"/>
      <c r="AL240" s="56"/>
    </row>
    <row r="241" spans="3:38" s="60" customFormat="1" x14ac:dyDescent="0.25">
      <c r="C241" s="56"/>
      <c r="D241" s="56"/>
      <c r="I241" s="77"/>
      <c r="J241" s="77"/>
      <c r="L241" s="61"/>
      <c r="N241" s="56"/>
      <c r="O241" s="56"/>
      <c r="Q241" s="56"/>
      <c r="R241" s="56"/>
      <c r="S241" s="56"/>
      <c r="T241" s="56"/>
      <c r="U241" s="56"/>
      <c r="V241" s="56"/>
      <c r="W241" s="56"/>
      <c r="X241" s="56"/>
      <c r="Y241" s="56"/>
      <c r="Z241" s="56"/>
      <c r="AA241" s="56"/>
      <c r="AB241" s="56"/>
      <c r="AE241" s="56"/>
      <c r="AF241" s="56"/>
      <c r="AG241" s="62"/>
      <c r="AH241" s="56"/>
      <c r="AI241" s="56"/>
      <c r="AJ241" s="83"/>
      <c r="AK241" s="83"/>
      <c r="AL241" s="56"/>
    </row>
    <row r="242" spans="3:38" s="60" customFormat="1" x14ac:dyDescent="0.25">
      <c r="C242" s="56"/>
      <c r="D242" s="56"/>
      <c r="I242" s="77"/>
      <c r="J242" s="77"/>
      <c r="L242" s="61"/>
      <c r="N242" s="56"/>
      <c r="O242" s="56"/>
      <c r="Q242" s="56"/>
      <c r="R242" s="56"/>
      <c r="S242" s="56"/>
      <c r="T242" s="56"/>
      <c r="U242" s="56"/>
      <c r="V242" s="56"/>
      <c r="W242" s="56"/>
      <c r="X242" s="56"/>
      <c r="Y242" s="56"/>
      <c r="Z242" s="56"/>
      <c r="AA242" s="56"/>
      <c r="AB242" s="56"/>
      <c r="AE242" s="56"/>
      <c r="AF242" s="56"/>
      <c r="AG242" s="62"/>
      <c r="AH242" s="56"/>
      <c r="AI242" s="56"/>
      <c r="AJ242" s="83"/>
      <c r="AK242" s="83"/>
      <c r="AL242" s="56"/>
    </row>
    <row r="243" spans="3:38" s="60" customFormat="1" x14ac:dyDescent="0.25">
      <c r="C243" s="56"/>
      <c r="D243" s="56"/>
      <c r="I243" s="77"/>
      <c r="J243" s="77"/>
      <c r="L243" s="61"/>
      <c r="N243" s="56"/>
      <c r="O243" s="56"/>
      <c r="Q243" s="56"/>
      <c r="R243" s="56"/>
      <c r="S243" s="56"/>
      <c r="T243" s="56"/>
      <c r="U243" s="56"/>
      <c r="V243" s="56"/>
      <c r="W243" s="56"/>
      <c r="X243" s="56"/>
      <c r="Y243" s="56"/>
      <c r="Z243" s="56"/>
      <c r="AA243" s="56"/>
      <c r="AB243" s="56"/>
      <c r="AE243" s="56"/>
      <c r="AF243" s="56"/>
      <c r="AG243" s="62"/>
      <c r="AH243" s="56"/>
      <c r="AI243" s="56"/>
      <c r="AJ243" s="83"/>
      <c r="AK243" s="83"/>
      <c r="AL243" s="56"/>
    </row>
    <row r="244" spans="3:38" s="60" customFormat="1" x14ac:dyDescent="0.25">
      <c r="C244" s="56"/>
      <c r="D244" s="56"/>
      <c r="I244" s="77"/>
      <c r="J244" s="77"/>
      <c r="L244" s="61"/>
      <c r="N244" s="56"/>
      <c r="O244" s="56"/>
      <c r="Q244" s="56"/>
      <c r="R244" s="56"/>
      <c r="S244" s="56"/>
      <c r="T244" s="56"/>
      <c r="U244" s="56"/>
      <c r="V244" s="56"/>
      <c r="W244" s="56"/>
      <c r="X244" s="56"/>
      <c r="Y244" s="56"/>
      <c r="Z244" s="56"/>
      <c r="AA244" s="56"/>
      <c r="AB244" s="56"/>
      <c r="AE244" s="56"/>
      <c r="AF244" s="56"/>
      <c r="AG244" s="62"/>
      <c r="AH244" s="56"/>
      <c r="AI244" s="56"/>
      <c r="AJ244" s="83"/>
      <c r="AK244" s="83"/>
      <c r="AL244" s="56"/>
    </row>
    <row r="245" spans="3:38" s="60" customFormat="1" x14ac:dyDescent="0.25">
      <c r="C245" s="56"/>
      <c r="D245" s="56"/>
      <c r="I245" s="77"/>
      <c r="J245" s="77"/>
      <c r="L245" s="61"/>
      <c r="N245" s="56"/>
      <c r="O245" s="56"/>
      <c r="Q245" s="56"/>
      <c r="R245" s="56"/>
      <c r="S245" s="56"/>
      <c r="T245" s="56"/>
      <c r="U245" s="56"/>
      <c r="V245" s="56"/>
      <c r="W245" s="56"/>
      <c r="X245" s="56"/>
      <c r="Y245" s="56"/>
      <c r="Z245" s="56"/>
      <c r="AA245" s="56"/>
      <c r="AB245" s="56"/>
      <c r="AE245" s="56"/>
      <c r="AF245" s="56"/>
      <c r="AG245" s="62"/>
      <c r="AH245" s="56"/>
      <c r="AI245" s="56"/>
      <c r="AJ245" s="83"/>
      <c r="AK245" s="83"/>
      <c r="AL245" s="56"/>
    </row>
    <row r="246" spans="3:38" s="60" customFormat="1" x14ac:dyDescent="0.25">
      <c r="C246" s="56"/>
      <c r="D246" s="56"/>
      <c r="I246" s="77"/>
      <c r="J246" s="77"/>
      <c r="L246" s="61"/>
      <c r="N246" s="56"/>
      <c r="O246" s="56"/>
      <c r="Q246" s="56"/>
      <c r="R246" s="56"/>
      <c r="S246" s="56"/>
      <c r="T246" s="56"/>
      <c r="U246" s="56"/>
      <c r="V246" s="56"/>
      <c r="W246" s="56"/>
      <c r="X246" s="56"/>
      <c r="Y246" s="56"/>
      <c r="Z246" s="56"/>
      <c r="AA246" s="56"/>
      <c r="AB246" s="56"/>
      <c r="AE246" s="56"/>
      <c r="AF246" s="56"/>
      <c r="AG246" s="62"/>
      <c r="AH246" s="56"/>
      <c r="AI246" s="56"/>
      <c r="AJ246" s="83"/>
      <c r="AK246" s="83"/>
      <c r="AL246" s="56"/>
    </row>
    <row r="247" spans="3:38" s="60" customFormat="1" x14ac:dyDescent="0.25">
      <c r="C247" s="56"/>
      <c r="D247" s="56"/>
      <c r="I247" s="77"/>
      <c r="J247" s="77"/>
      <c r="L247" s="61"/>
      <c r="N247" s="56"/>
      <c r="O247" s="56"/>
      <c r="Q247" s="56"/>
      <c r="R247" s="56"/>
      <c r="S247" s="56"/>
      <c r="T247" s="56"/>
      <c r="U247" s="56"/>
      <c r="V247" s="56"/>
      <c r="W247" s="56"/>
      <c r="X247" s="56"/>
      <c r="Y247" s="56"/>
      <c r="Z247" s="56"/>
      <c r="AA247" s="56"/>
      <c r="AB247" s="56"/>
      <c r="AE247" s="56"/>
      <c r="AF247" s="56"/>
      <c r="AG247" s="62"/>
      <c r="AH247" s="56"/>
      <c r="AI247" s="56"/>
      <c r="AJ247" s="83"/>
      <c r="AK247" s="83"/>
      <c r="AL247" s="56"/>
    </row>
    <row r="248" spans="3:38" s="60" customFormat="1" x14ac:dyDescent="0.25">
      <c r="C248" s="56"/>
      <c r="D248" s="56"/>
      <c r="I248" s="77"/>
      <c r="J248" s="77"/>
      <c r="L248" s="61"/>
      <c r="N248" s="56"/>
      <c r="O248" s="56"/>
      <c r="Q248" s="56"/>
      <c r="R248" s="56"/>
      <c r="S248" s="56"/>
      <c r="T248" s="56"/>
      <c r="U248" s="56"/>
      <c r="V248" s="56"/>
      <c r="W248" s="56"/>
      <c r="X248" s="56"/>
      <c r="Y248" s="56"/>
      <c r="Z248" s="56"/>
      <c r="AA248" s="56"/>
      <c r="AB248" s="56"/>
      <c r="AE248" s="56"/>
      <c r="AF248" s="56"/>
      <c r="AG248" s="62"/>
      <c r="AH248" s="56"/>
      <c r="AI248" s="56"/>
      <c r="AJ248" s="83"/>
      <c r="AK248" s="83"/>
      <c r="AL248" s="56"/>
    </row>
    <row r="249" spans="3:38" s="60" customFormat="1" x14ac:dyDescent="0.25">
      <c r="C249" s="56"/>
      <c r="D249" s="56"/>
      <c r="I249" s="77"/>
      <c r="J249" s="77"/>
      <c r="L249" s="61"/>
      <c r="N249" s="56"/>
      <c r="O249" s="56"/>
      <c r="Q249" s="56"/>
      <c r="R249" s="56"/>
      <c r="S249" s="56"/>
      <c r="T249" s="56"/>
      <c r="U249" s="56"/>
      <c r="V249" s="56"/>
      <c r="W249" s="56"/>
      <c r="X249" s="56"/>
      <c r="Y249" s="56"/>
      <c r="Z249" s="56"/>
      <c r="AA249" s="56"/>
      <c r="AB249" s="56"/>
      <c r="AE249" s="56"/>
      <c r="AF249" s="56"/>
      <c r="AG249" s="62"/>
      <c r="AH249" s="56"/>
      <c r="AI249" s="56"/>
      <c r="AJ249" s="83"/>
      <c r="AK249" s="83"/>
      <c r="AL249" s="56"/>
    </row>
    <row r="250" spans="3:38" s="60" customFormat="1" x14ac:dyDescent="0.25">
      <c r="C250" s="56"/>
      <c r="D250" s="56"/>
      <c r="I250" s="77"/>
      <c r="J250" s="77"/>
      <c r="L250" s="61"/>
      <c r="N250" s="56"/>
      <c r="O250" s="56"/>
      <c r="Q250" s="56"/>
      <c r="R250" s="56"/>
      <c r="S250" s="56"/>
      <c r="T250" s="56"/>
      <c r="U250" s="56"/>
      <c r="V250" s="56"/>
      <c r="W250" s="56"/>
      <c r="X250" s="56"/>
      <c r="Y250" s="56"/>
      <c r="Z250" s="56"/>
      <c r="AA250" s="56"/>
      <c r="AB250" s="56"/>
      <c r="AE250" s="56"/>
      <c r="AF250" s="56"/>
      <c r="AG250" s="62"/>
      <c r="AH250" s="56"/>
      <c r="AI250" s="56"/>
      <c r="AJ250" s="83"/>
      <c r="AK250" s="83"/>
      <c r="AL250" s="56"/>
    </row>
    <row r="251" spans="3:38" s="60" customFormat="1" x14ac:dyDescent="0.25">
      <c r="C251" s="56"/>
      <c r="D251" s="56"/>
      <c r="I251" s="77"/>
      <c r="J251" s="77"/>
      <c r="L251" s="61"/>
      <c r="N251" s="56"/>
      <c r="O251" s="56"/>
      <c r="Q251" s="56"/>
      <c r="R251" s="56"/>
      <c r="S251" s="56"/>
      <c r="T251" s="56"/>
      <c r="U251" s="56"/>
      <c r="V251" s="56"/>
      <c r="W251" s="56"/>
      <c r="X251" s="56"/>
      <c r="Y251" s="56"/>
      <c r="Z251" s="56"/>
      <c r="AA251" s="56"/>
      <c r="AB251" s="56"/>
      <c r="AE251" s="56"/>
      <c r="AF251" s="56"/>
      <c r="AG251" s="62"/>
      <c r="AH251" s="56"/>
      <c r="AI251" s="56"/>
      <c r="AJ251" s="83"/>
      <c r="AK251" s="83"/>
      <c r="AL251" s="56"/>
    </row>
    <row r="252" spans="3:38" s="60" customFormat="1" x14ac:dyDescent="0.25">
      <c r="C252" s="56"/>
      <c r="D252" s="56"/>
      <c r="I252" s="77"/>
      <c r="J252" s="77"/>
      <c r="L252" s="61"/>
      <c r="N252" s="56"/>
      <c r="O252" s="56"/>
      <c r="Q252" s="56"/>
      <c r="R252" s="56"/>
      <c r="S252" s="56"/>
      <c r="T252" s="56"/>
      <c r="U252" s="56"/>
      <c r="V252" s="56"/>
      <c r="W252" s="56"/>
      <c r="X252" s="56"/>
      <c r="Y252" s="56"/>
      <c r="Z252" s="56"/>
      <c r="AA252" s="56"/>
      <c r="AB252" s="56"/>
      <c r="AE252" s="56"/>
      <c r="AF252" s="56"/>
      <c r="AG252" s="62"/>
      <c r="AH252" s="56"/>
      <c r="AI252" s="56"/>
      <c r="AJ252" s="83"/>
      <c r="AK252" s="83"/>
      <c r="AL252" s="56"/>
    </row>
    <row r="253" spans="3:38" s="60" customFormat="1" x14ac:dyDescent="0.25">
      <c r="C253" s="56"/>
      <c r="D253" s="56"/>
      <c r="I253" s="77"/>
      <c r="J253" s="77"/>
      <c r="L253" s="61"/>
      <c r="N253" s="56"/>
      <c r="O253" s="56"/>
      <c r="Q253" s="56"/>
      <c r="R253" s="56"/>
      <c r="S253" s="56"/>
      <c r="T253" s="56"/>
      <c r="U253" s="56"/>
      <c r="V253" s="56"/>
      <c r="W253" s="56"/>
      <c r="X253" s="56"/>
      <c r="Y253" s="56"/>
      <c r="Z253" s="56"/>
      <c r="AA253" s="56"/>
      <c r="AB253" s="56"/>
      <c r="AE253" s="56"/>
      <c r="AF253" s="56"/>
      <c r="AG253" s="62"/>
      <c r="AH253" s="56"/>
      <c r="AI253" s="56"/>
      <c r="AJ253" s="83"/>
      <c r="AK253" s="83"/>
      <c r="AL253" s="56"/>
    </row>
    <row r="254" spans="3:38" s="60" customFormat="1" x14ac:dyDescent="0.25">
      <c r="C254" s="56"/>
      <c r="D254" s="56"/>
      <c r="I254" s="77"/>
      <c r="J254" s="77"/>
      <c r="L254" s="61"/>
      <c r="N254" s="56"/>
      <c r="O254" s="56"/>
      <c r="Q254" s="56"/>
      <c r="R254" s="56"/>
      <c r="S254" s="56"/>
      <c r="T254" s="56"/>
      <c r="U254" s="56"/>
      <c r="V254" s="56"/>
      <c r="W254" s="56"/>
      <c r="X254" s="56"/>
      <c r="Y254" s="56"/>
      <c r="Z254" s="56"/>
      <c r="AA254" s="56"/>
      <c r="AB254" s="56"/>
      <c r="AE254" s="56"/>
      <c r="AF254" s="56"/>
      <c r="AG254" s="62"/>
      <c r="AH254" s="56"/>
      <c r="AI254" s="56"/>
      <c r="AJ254" s="83"/>
      <c r="AK254" s="83"/>
      <c r="AL254" s="56"/>
    </row>
    <row r="255" spans="3:38" s="60" customFormat="1" x14ac:dyDescent="0.25">
      <c r="C255" s="56"/>
      <c r="D255" s="56"/>
      <c r="I255" s="77"/>
      <c r="J255" s="77"/>
      <c r="L255" s="61"/>
      <c r="N255" s="56"/>
      <c r="O255" s="56"/>
      <c r="Q255" s="56"/>
      <c r="R255" s="56"/>
      <c r="S255" s="56"/>
      <c r="T255" s="56"/>
      <c r="U255" s="56"/>
      <c r="V255" s="56"/>
      <c r="W255" s="56"/>
      <c r="X255" s="56"/>
      <c r="Y255" s="56"/>
      <c r="Z255" s="56"/>
      <c r="AA255" s="56"/>
      <c r="AB255" s="56"/>
      <c r="AE255" s="56"/>
      <c r="AF255" s="56"/>
      <c r="AG255" s="62"/>
      <c r="AH255" s="56"/>
      <c r="AI255" s="56"/>
      <c r="AJ255" s="83"/>
      <c r="AK255" s="83"/>
      <c r="AL255" s="56"/>
    </row>
    <row r="256" spans="3:38" s="60" customFormat="1" x14ac:dyDescent="0.25">
      <c r="C256" s="56"/>
      <c r="D256" s="56"/>
      <c r="I256" s="77"/>
      <c r="J256" s="77"/>
      <c r="L256" s="61"/>
      <c r="N256" s="56"/>
      <c r="O256" s="56"/>
      <c r="Q256" s="56"/>
      <c r="R256" s="56"/>
      <c r="S256" s="56"/>
      <c r="T256" s="56"/>
      <c r="U256" s="56"/>
      <c r="V256" s="56"/>
      <c r="W256" s="56"/>
      <c r="X256" s="56"/>
      <c r="Y256" s="56"/>
      <c r="Z256" s="56"/>
      <c r="AA256" s="56"/>
      <c r="AB256" s="56"/>
      <c r="AE256" s="56"/>
      <c r="AF256" s="56"/>
      <c r="AG256" s="62"/>
      <c r="AH256" s="56"/>
      <c r="AI256" s="56"/>
      <c r="AJ256" s="83"/>
      <c r="AK256" s="83"/>
      <c r="AL256" s="56"/>
    </row>
    <row r="257" spans="3:38" s="60" customFormat="1" x14ac:dyDescent="0.25">
      <c r="C257" s="56"/>
      <c r="D257" s="56"/>
      <c r="I257" s="77"/>
      <c r="J257" s="77"/>
      <c r="L257" s="61"/>
      <c r="N257" s="56"/>
      <c r="O257" s="56"/>
      <c r="Q257" s="56"/>
      <c r="R257" s="56"/>
      <c r="S257" s="56"/>
      <c r="T257" s="56"/>
      <c r="U257" s="56"/>
      <c r="V257" s="56"/>
      <c r="W257" s="56"/>
      <c r="X257" s="56"/>
      <c r="Y257" s="56"/>
      <c r="Z257" s="56"/>
      <c r="AA257" s="56"/>
      <c r="AB257" s="56"/>
      <c r="AE257" s="56"/>
      <c r="AF257" s="56"/>
      <c r="AG257" s="62"/>
      <c r="AH257" s="56"/>
      <c r="AI257" s="56"/>
      <c r="AJ257" s="83"/>
      <c r="AK257" s="83"/>
      <c r="AL257" s="56"/>
    </row>
    <row r="258" spans="3:38" s="60" customFormat="1" x14ac:dyDescent="0.25">
      <c r="C258" s="56"/>
      <c r="D258" s="56"/>
      <c r="I258" s="77"/>
      <c r="J258" s="77"/>
      <c r="L258" s="61"/>
      <c r="N258" s="56"/>
      <c r="O258" s="56"/>
      <c r="Q258" s="56"/>
      <c r="R258" s="56"/>
      <c r="S258" s="56"/>
      <c r="T258" s="56"/>
      <c r="U258" s="56"/>
      <c r="V258" s="56"/>
      <c r="W258" s="56"/>
      <c r="X258" s="56"/>
      <c r="Y258" s="56"/>
      <c r="Z258" s="56"/>
      <c r="AA258" s="56"/>
      <c r="AB258" s="56"/>
      <c r="AE258" s="56"/>
      <c r="AF258" s="56"/>
      <c r="AG258" s="62"/>
      <c r="AH258" s="56"/>
      <c r="AI258" s="56"/>
      <c r="AJ258" s="83"/>
      <c r="AK258" s="83"/>
      <c r="AL258" s="56"/>
    </row>
    <row r="259" spans="3:38" s="60" customFormat="1" x14ac:dyDescent="0.25">
      <c r="C259" s="56"/>
      <c r="D259" s="56"/>
      <c r="I259" s="77"/>
      <c r="J259" s="77"/>
      <c r="L259" s="61"/>
      <c r="N259" s="56"/>
      <c r="O259" s="56"/>
      <c r="Q259" s="56"/>
      <c r="R259" s="56"/>
      <c r="S259" s="56"/>
      <c r="T259" s="56"/>
      <c r="U259" s="56"/>
      <c r="V259" s="56"/>
      <c r="W259" s="56"/>
      <c r="X259" s="56"/>
      <c r="Y259" s="56"/>
      <c r="Z259" s="56"/>
      <c r="AA259" s="56"/>
      <c r="AB259" s="56"/>
      <c r="AE259" s="56"/>
      <c r="AF259" s="56"/>
      <c r="AG259" s="62"/>
      <c r="AH259" s="56"/>
      <c r="AI259" s="56"/>
      <c r="AJ259" s="83"/>
      <c r="AK259" s="83"/>
      <c r="AL259" s="56"/>
    </row>
    <row r="260" spans="3:38" s="60" customFormat="1" x14ac:dyDescent="0.25">
      <c r="C260" s="56"/>
      <c r="D260" s="56"/>
      <c r="I260" s="77"/>
      <c r="J260" s="77"/>
      <c r="L260" s="61"/>
      <c r="N260" s="56"/>
      <c r="O260" s="56"/>
      <c r="Q260" s="56"/>
      <c r="R260" s="56"/>
      <c r="S260" s="56"/>
      <c r="T260" s="56"/>
      <c r="U260" s="56"/>
      <c r="V260" s="56"/>
      <c r="W260" s="56"/>
      <c r="X260" s="56"/>
      <c r="Y260" s="56"/>
      <c r="Z260" s="56"/>
      <c r="AA260" s="56"/>
      <c r="AB260" s="56"/>
      <c r="AE260" s="56"/>
      <c r="AF260" s="56"/>
      <c r="AG260" s="62"/>
      <c r="AH260" s="56"/>
      <c r="AI260" s="56"/>
      <c r="AJ260" s="83"/>
      <c r="AK260" s="83"/>
      <c r="AL260" s="56"/>
    </row>
    <row r="261" spans="3:38" s="60" customFormat="1" x14ac:dyDescent="0.25">
      <c r="C261" s="56"/>
      <c r="D261" s="56"/>
      <c r="I261" s="77"/>
      <c r="J261" s="77"/>
      <c r="L261" s="61"/>
      <c r="N261" s="56"/>
      <c r="O261" s="56"/>
      <c r="Q261" s="56"/>
      <c r="R261" s="56"/>
      <c r="S261" s="56"/>
      <c r="T261" s="56"/>
      <c r="U261" s="56"/>
      <c r="V261" s="56"/>
      <c r="W261" s="56"/>
      <c r="X261" s="56"/>
      <c r="Y261" s="56"/>
      <c r="Z261" s="56"/>
      <c r="AA261" s="56"/>
      <c r="AB261" s="56"/>
      <c r="AE261" s="56"/>
      <c r="AF261" s="56"/>
      <c r="AG261" s="62"/>
      <c r="AH261" s="56"/>
      <c r="AI261" s="56"/>
      <c r="AJ261" s="83"/>
      <c r="AK261" s="83"/>
      <c r="AL261" s="56"/>
    </row>
    <row r="262" spans="3:38" s="60" customFormat="1" x14ac:dyDescent="0.25">
      <c r="C262" s="56"/>
      <c r="D262" s="56"/>
      <c r="I262" s="77"/>
      <c r="J262" s="77"/>
      <c r="L262" s="61"/>
      <c r="N262" s="56"/>
      <c r="O262" s="56"/>
      <c r="Q262" s="56"/>
      <c r="R262" s="56"/>
      <c r="S262" s="56"/>
      <c r="T262" s="56"/>
      <c r="U262" s="56"/>
      <c r="V262" s="56"/>
      <c r="W262" s="56"/>
      <c r="X262" s="56"/>
      <c r="Y262" s="56"/>
      <c r="Z262" s="56"/>
      <c r="AA262" s="56"/>
      <c r="AB262" s="56"/>
      <c r="AE262" s="56"/>
      <c r="AF262" s="56"/>
      <c r="AG262" s="62"/>
      <c r="AH262" s="56"/>
      <c r="AI262" s="56"/>
      <c r="AJ262" s="83"/>
      <c r="AK262" s="83"/>
      <c r="AL262" s="56"/>
    </row>
    <row r="263" spans="3:38" s="60" customFormat="1" x14ac:dyDescent="0.25">
      <c r="C263" s="56"/>
      <c r="D263" s="56"/>
      <c r="I263" s="77"/>
      <c r="J263" s="77"/>
      <c r="L263" s="61"/>
      <c r="N263" s="56"/>
      <c r="O263" s="56"/>
      <c r="Q263" s="56"/>
      <c r="R263" s="56"/>
      <c r="S263" s="56"/>
      <c r="T263" s="56"/>
      <c r="U263" s="56"/>
      <c r="V263" s="56"/>
      <c r="W263" s="56"/>
      <c r="X263" s="56"/>
      <c r="Y263" s="56"/>
      <c r="Z263" s="56"/>
      <c r="AA263" s="56"/>
      <c r="AB263" s="56"/>
      <c r="AE263" s="56"/>
      <c r="AF263" s="56"/>
      <c r="AG263" s="62"/>
      <c r="AH263" s="56"/>
      <c r="AI263" s="56"/>
      <c r="AJ263" s="83"/>
      <c r="AK263" s="83"/>
      <c r="AL263" s="56"/>
    </row>
    <row r="264" spans="3:38" s="60" customFormat="1" x14ac:dyDescent="0.25">
      <c r="C264" s="56"/>
      <c r="D264" s="56"/>
      <c r="I264" s="77"/>
      <c r="J264" s="77"/>
      <c r="L264" s="61"/>
      <c r="N264" s="56"/>
      <c r="O264" s="56"/>
      <c r="Q264" s="56"/>
      <c r="R264" s="56"/>
      <c r="S264" s="56"/>
      <c r="T264" s="56"/>
      <c r="U264" s="56"/>
      <c r="V264" s="56"/>
      <c r="W264" s="56"/>
      <c r="X264" s="56"/>
      <c r="Y264" s="56"/>
      <c r="Z264" s="56"/>
      <c r="AA264" s="56"/>
      <c r="AB264" s="56"/>
      <c r="AE264" s="56"/>
      <c r="AF264" s="56"/>
      <c r="AG264" s="62"/>
      <c r="AH264" s="56"/>
      <c r="AI264" s="56"/>
      <c r="AJ264" s="83"/>
      <c r="AK264" s="83"/>
      <c r="AL264" s="56"/>
    </row>
    <row r="265" spans="3:38" s="60" customFormat="1" x14ac:dyDescent="0.25">
      <c r="C265" s="56"/>
      <c r="D265" s="56"/>
      <c r="I265" s="77"/>
      <c r="J265" s="77"/>
      <c r="L265" s="61"/>
      <c r="N265" s="56"/>
      <c r="O265" s="56"/>
      <c r="Q265" s="56"/>
      <c r="R265" s="56"/>
      <c r="S265" s="56"/>
      <c r="T265" s="56"/>
      <c r="U265" s="56"/>
      <c r="V265" s="56"/>
      <c r="W265" s="56"/>
      <c r="X265" s="56"/>
      <c r="Y265" s="56"/>
      <c r="Z265" s="56"/>
      <c r="AA265" s="56"/>
      <c r="AB265" s="56"/>
      <c r="AE265" s="56"/>
      <c r="AF265" s="56"/>
      <c r="AG265" s="62"/>
      <c r="AH265" s="56"/>
      <c r="AI265" s="56"/>
      <c r="AJ265" s="83"/>
      <c r="AK265" s="83"/>
      <c r="AL265" s="56"/>
    </row>
    <row r="266" spans="3:38" s="60" customFormat="1" x14ac:dyDescent="0.25">
      <c r="C266" s="56"/>
      <c r="D266" s="56"/>
      <c r="I266" s="77"/>
      <c r="J266" s="77"/>
      <c r="L266" s="61"/>
      <c r="N266" s="56"/>
      <c r="O266" s="56"/>
      <c r="Q266" s="56"/>
      <c r="R266" s="56"/>
      <c r="S266" s="56"/>
      <c r="T266" s="56"/>
      <c r="U266" s="56"/>
      <c r="V266" s="56"/>
      <c r="W266" s="56"/>
      <c r="X266" s="56"/>
      <c r="Y266" s="56"/>
      <c r="Z266" s="56"/>
      <c r="AA266" s="56"/>
      <c r="AB266" s="56"/>
      <c r="AE266" s="56"/>
      <c r="AF266" s="56"/>
      <c r="AG266" s="62"/>
      <c r="AH266" s="56"/>
      <c r="AI266" s="56"/>
      <c r="AJ266" s="83"/>
      <c r="AK266" s="83"/>
      <c r="AL266" s="56"/>
    </row>
    <row r="267" spans="3:38" s="60" customFormat="1" x14ac:dyDescent="0.25">
      <c r="C267" s="56"/>
      <c r="D267" s="56"/>
      <c r="I267" s="77"/>
      <c r="J267" s="77"/>
      <c r="L267" s="61"/>
      <c r="N267" s="56"/>
      <c r="O267" s="56"/>
      <c r="Q267" s="56"/>
      <c r="R267" s="56"/>
      <c r="S267" s="56"/>
      <c r="T267" s="56"/>
      <c r="U267" s="56"/>
      <c r="V267" s="56"/>
      <c r="W267" s="56"/>
      <c r="X267" s="56"/>
      <c r="Y267" s="56"/>
      <c r="Z267" s="56"/>
      <c r="AA267" s="56"/>
      <c r="AB267" s="56"/>
      <c r="AE267" s="56"/>
      <c r="AF267" s="56"/>
      <c r="AG267" s="62"/>
      <c r="AH267" s="56"/>
      <c r="AI267" s="56"/>
      <c r="AJ267" s="83"/>
      <c r="AK267" s="83"/>
      <c r="AL267" s="56"/>
    </row>
    <row r="268" spans="3:38" s="60" customFormat="1" x14ac:dyDescent="0.25">
      <c r="C268" s="56"/>
      <c r="D268" s="56"/>
      <c r="I268" s="77"/>
      <c r="J268" s="77"/>
      <c r="L268" s="61"/>
      <c r="N268" s="56"/>
      <c r="O268" s="56"/>
      <c r="Q268" s="56"/>
      <c r="R268" s="56"/>
      <c r="S268" s="56"/>
      <c r="T268" s="56"/>
      <c r="U268" s="56"/>
      <c r="V268" s="56"/>
      <c r="W268" s="56"/>
      <c r="X268" s="56"/>
      <c r="Y268" s="56"/>
      <c r="Z268" s="56"/>
      <c r="AA268" s="56"/>
      <c r="AB268" s="56"/>
      <c r="AE268" s="56"/>
      <c r="AF268" s="56"/>
      <c r="AG268" s="62"/>
      <c r="AH268" s="56"/>
      <c r="AI268" s="56"/>
      <c r="AJ268" s="83"/>
      <c r="AK268" s="83"/>
      <c r="AL268" s="56"/>
    </row>
    <row r="269" spans="3:38" s="60" customFormat="1" x14ac:dyDescent="0.25">
      <c r="C269" s="56"/>
      <c r="D269" s="56"/>
      <c r="I269" s="77"/>
      <c r="J269" s="77"/>
      <c r="L269" s="61"/>
      <c r="N269" s="56"/>
      <c r="O269" s="56"/>
      <c r="Q269" s="56"/>
      <c r="R269" s="56"/>
      <c r="S269" s="56"/>
      <c r="T269" s="56"/>
      <c r="U269" s="56"/>
      <c r="V269" s="56"/>
      <c r="W269" s="56"/>
      <c r="X269" s="56"/>
      <c r="Y269" s="56"/>
      <c r="Z269" s="56"/>
      <c r="AA269" s="56"/>
      <c r="AB269" s="56"/>
      <c r="AE269" s="56"/>
      <c r="AF269" s="56"/>
      <c r="AG269" s="62"/>
      <c r="AH269" s="56"/>
      <c r="AI269" s="56"/>
      <c r="AJ269" s="83"/>
      <c r="AK269" s="83"/>
      <c r="AL269" s="56"/>
    </row>
    <row r="270" spans="3:38" s="60" customFormat="1" x14ac:dyDescent="0.25">
      <c r="C270" s="56"/>
      <c r="D270" s="56"/>
      <c r="I270" s="77"/>
      <c r="J270" s="77"/>
      <c r="L270" s="61"/>
      <c r="N270" s="56"/>
      <c r="O270" s="56"/>
      <c r="Q270" s="56"/>
      <c r="R270" s="56"/>
      <c r="S270" s="56"/>
      <c r="T270" s="56"/>
      <c r="U270" s="56"/>
      <c r="V270" s="56"/>
      <c r="W270" s="56"/>
      <c r="X270" s="56"/>
      <c r="Y270" s="56"/>
      <c r="Z270" s="56"/>
      <c r="AA270" s="56"/>
      <c r="AB270" s="56"/>
      <c r="AE270" s="56"/>
      <c r="AF270" s="56"/>
      <c r="AG270" s="62"/>
      <c r="AH270" s="56"/>
      <c r="AI270" s="56"/>
      <c r="AJ270" s="83"/>
      <c r="AK270" s="83"/>
      <c r="AL270" s="56"/>
    </row>
    <row r="271" spans="3:38" s="60" customFormat="1" x14ac:dyDescent="0.25">
      <c r="C271" s="56"/>
      <c r="D271" s="56"/>
      <c r="I271" s="77"/>
      <c r="J271" s="77"/>
      <c r="L271" s="61"/>
      <c r="N271" s="56"/>
      <c r="O271" s="56"/>
      <c r="Q271" s="56"/>
      <c r="R271" s="56"/>
      <c r="S271" s="56"/>
      <c r="T271" s="56"/>
      <c r="U271" s="56"/>
      <c r="V271" s="56"/>
      <c r="W271" s="56"/>
      <c r="X271" s="56"/>
      <c r="Y271" s="56"/>
      <c r="Z271" s="56"/>
      <c r="AA271" s="56"/>
      <c r="AB271" s="56"/>
      <c r="AE271" s="56"/>
      <c r="AF271" s="56"/>
      <c r="AG271" s="62"/>
      <c r="AH271" s="56"/>
      <c r="AI271" s="56"/>
      <c r="AJ271" s="83"/>
      <c r="AK271" s="83"/>
      <c r="AL271" s="56"/>
    </row>
    <row r="272" spans="3:38" s="60" customFormat="1" x14ac:dyDescent="0.25">
      <c r="C272" s="56"/>
      <c r="D272" s="56"/>
      <c r="I272" s="77"/>
      <c r="J272" s="77"/>
      <c r="L272" s="61"/>
      <c r="N272" s="56"/>
      <c r="O272" s="56"/>
      <c r="Q272" s="56"/>
      <c r="R272" s="56"/>
      <c r="S272" s="56"/>
      <c r="T272" s="56"/>
      <c r="U272" s="56"/>
      <c r="V272" s="56"/>
      <c r="W272" s="56"/>
      <c r="X272" s="56"/>
      <c r="Y272" s="56"/>
      <c r="Z272" s="56"/>
      <c r="AA272" s="56"/>
      <c r="AB272" s="56"/>
      <c r="AE272" s="56"/>
      <c r="AF272" s="56"/>
      <c r="AG272" s="62"/>
      <c r="AH272" s="56"/>
      <c r="AI272" s="56"/>
      <c r="AJ272" s="83"/>
      <c r="AK272" s="83"/>
      <c r="AL272" s="56"/>
    </row>
    <row r="273" spans="3:38" s="60" customFormat="1" x14ac:dyDescent="0.25">
      <c r="C273" s="56"/>
      <c r="D273" s="56"/>
      <c r="I273" s="77"/>
      <c r="J273" s="77"/>
      <c r="L273" s="61"/>
      <c r="N273" s="56"/>
      <c r="O273" s="56"/>
      <c r="Q273" s="56"/>
      <c r="R273" s="56"/>
      <c r="S273" s="56"/>
      <c r="T273" s="56"/>
      <c r="U273" s="56"/>
      <c r="V273" s="56"/>
      <c r="W273" s="56"/>
      <c r="X273" s="56"/>
      <c r="Y273" s="56"/>
      <c r="Z273" s="56"/>
      <c r="AA273" s="56"/>
      <c r="AB273" s="56"/>
      <c r="AE273" s="56"/>
      <c r="AF273" s="56"/>
      <c r="AG273" s="62"/>
      <c r="AH273" s="56"/>
      <c r="AI273" s="56"/>
      <c r="AJ273" s="83"/>
      <c r="AK273" s="83"/>
      <c r="AL273" s="56"/>
    </row>
    <row r="274" spans="3:38" s="60" customFormat="1" x14ac:dyDescent="0.25">
      <c r="C274" s="56"/>
      <c r="D274" s="56"/>
      <c r="I274" s="77"/>
      <c r="J274" s="77"/>
      <c r="L274" s="61"/>
      <c r="N274" s="56"/>
      <c r="O274" s="56"/>
      <c r="Q274" s="56"/>
      <c r="R274" s="56"/>
      <c r="S274" s="56"/>
      <c r="T274" s="56"/>
      <c r="U274" s="56"/>
      <c r="V274" s="56"/>
      <c r="W274" s="56"/>
      <c r="X274" s="56"/>
      <c r="Y274" s="56"/>
      <c r="Z274" s="56"/>
      <c r="AA274" s="56"/>
      <c r="AB274" s="56"/>
      <c r="AE274" s="56"/>
      <c r="AF274" s="56"/>
      <c r="AG274" s="62"/>
      <c r="AH274" s="56"/>
      <c r="AI274" s="56"/>
      <c r="AJ274" s="83"/>
      <c r="AK274" s="83"/>
      <c r="AL274" s="56"/>
    </row>
    <row r="275" spans="3:38" s="60" customFormat="1" x14ac:dyDescent="0.25">
      <c r="C275" s="56"/>
      <c r="D275" s="56"/>
      <c r="I275" s="77"/>
      <c r="J275" s="77"/>
      <c r="L275" s="61"/>
      <c r="N275" s="56"/>
      <c r="O275" s="56"/>
      <c r="Q275" s="56"/>
      <c r="R275" s="56"/>
      <c r="S275" s="56"/>
      <c r="T275" s="56"/>
      <c r="U275" s="56"/>
      <c r="V275" s="56"/>
      <c r="W275" s="56"/>
      <c r="X275" s="56"/>
      <c r="Y275" s="56"/>
      <c r="Z275" s="56"/>
      <c r="AA275" s="56"/>
      <c r="AB275" s="56"/>
      <c r="AE275" s="56"/>
      <c r="AF275" s="56"/>
      <c r="AG275" s="62"/>
      <c r="AH275" s="56"/>
      <c r="AI275" s="56"/>
      <c r="AJ275" s="83"/>
      <c r="AK275" s="83"/>
      <c r="AL275" s="56"/>
    </row>
    <row r="276" spans="3:38" s="60" customFormat="1" x14ac:dyDescent="0.25">
      <c r="C276" s="56"/>
      <c r="D276" s="56"/>
      <c r="I276" s="77"/>
      <c r="J276" s="77"/>
      <c r="L276" s="61"/>
      <c r="N276" s="56"/>
      <c r="O276" s="56"/>
      <c r="Q276" s="56"/>
      <c r="R276" s="56"/>
      <c r="S276" s="56"/>
      <c r="T276" s="56"/>
      <c r="U276" s="56"/>
      <c r="V276" s="56"/>
      <c r="W276" s="56"/>
      <c r="X276" s="56"/>
      <c r="Y276" s="56"/>
      <c r="Z276" s="56"/>
      <c r="AA276" s="56"/>
      <c r="AB276" s="56"/>
      <c r="AE276" s="56"/>
      <c r="AF276" s="56"/>
      <c r="AG276" s="62"/>
      <c r="AH276" s="56"/>
      <c r="AI276" s="56"/>
      <c r="AJ276" s="83"/>
      <c r="AK276" s="83"/>
      <c r="AL276" s="56"/>
    </row>
    <row r="277" spans="3:38" s="60" customFormat="1" x14ac:dyDescent="0.25">
      <c r="C277" s="56"/>
      <c r="D277" s="56"/>
      <c r="I277" s="77"/>
      <c r="J277" s="77"/>
      <c r="L277" s="61"/>
      <c r="N277" s="56"/>
      <c r="O277" s="56"/>
      <c r="Q277" s="56"/>
      <c r="R277" s="56"/>
      <c r="S277" s="56"/>
      <c r="T277" s="56"/>
      <c r="U277" s="56"/>
      <c r="V277" s="56"/>
      <c r="W277" s="56"/>
      <c r="X277" s="56"/>
      <c r="Y277" s="56"/>
      <c r="Z277" s="56"/>
      <c r="AA277" s="56"/>
      <c r="AB277" s="56"/>
      <c r="AE277" s="56"/>
      <c r="AF277" s="56"/>
      <c r="AG277" s="62"/>
      <c r="AH277" s="56"/>
      <c r="AI277" s="56"/>
      <c r="AJ277" s="83"/>
      <c r="AK277" s="83"/>
      <c r="AL277" s="56"/>
    </row>
    <row r="278" spans="3:38" s="60" customFormat="1" x14ac:dyDescent="0.25">
      <c r="C278" s="56"/>
      <c r="D278" s="56"/>
      <c r="I278" s="77"/>
      <c r="J278" s="77"/>
      <c r="L278" s="61"/>
      <c r="N278" s="56"/>
      <c r="O278" s="56"/>
      <c r="Q278" s="56"/>
      <c r="R278" s="56"/>
      <c r="S278" s="56"/>
      <c r="T278" s="56"/>
      <c r="U278" s="56"/>
      <c r="V278" s="56"/>
      <c r="W278" s="56"/>
      <c r="X278" s="56"/>
      <c r="Y278" s="56"/>
      <c r="Z278" s="56"/>
      <c r="AA278" s="56"/>
      <c r="AB278" s="56"/>
      <c r="AE278" s="56"/>
      <c r="AF278" s="56"/>
      <c r="AG278" s="62"/>
      <c r="AH278" s="56"/>
      <c r="AI278" s="56"/>
      <c r="AJ278" s="83"/>
      <c r="AK278" s="83"/>
      <c r="AL278" s="56"/>
    </row>
    <row r="279" spans="3:38" s="60" customFormat="1" x14ac:dyDescent="0.25">
      <c r="C279" s="56"/>
      <c r="D279" s="56"/>
      <c r="I279" s="77"/>
      <c r="J279" s="77"/>
      <c r="L279" s="61"/>
      <c r="N279" s="56"/>
      <c r="O279" s="56"/>
      <c r="Q279" s="56"/>
      <c r="R279" s="56"/>
      <c r="S279" s="56"/>
      <c r="T279" s="56"/>
      <c r="U279" s="56"/>
      <c r="V279" s="56"/>
      <c r="W279" s="56"/>
      <c r="X279" s="56"/>
      <c r="Y279" s="56"/>
      <c r="Z279" s="56"/>
      <c r="AA279" s="56"/>
      <c r="AB279" s="56"/>
      <c r="AE279" s="56"/>
      <c r="AF279" s="56"/>
      <c r="AG279" s="62"/>
      <c r="AH279" s="56"/>
      <c r="AI279" s="56"/>
      <c r="AJ279" s="83"/>
      <c r="AK279" s="83"/>
      <c r="AL279" s="56"/>
    </row>
    <row r="280" spans="3:38" s="60" customFormat="1" x14ac:dyDescent="0.25">
      <c r="C280" s="56"/>
      <c r="D280" s="56"/>
      <c r="I280" s="77"/>
      <c r="J280" s="77"/>
      <c r="L280" s="61"/>
      <c r="N280" s="56"/>
      <c r="O280" s="56"/>
      <c r="Q280" s="56"/>
      <c r="R280" s="56"/>
      <c r="S280" s="56"/>
      <c r="T280" s="56"/>
      <c r="U280" s="56"/>
      <c r="V280" s="56"/>
      <c r="W280" s="56"/>
      <c r="X280" s="56"/>
      <c r="Y280" s="56"/>
      <c r="Z280" s="56"/>
      <c r="AA280" s="56"/>
      <c r="AB280" s="56"/>
      <c r="AE280" s="56"/>
      <c r="AF280" s="56"/>
      <c r="AG280" s="62"/>
      <c r="AH280" s="56"/>
      <c r="AI280" s="56"/>
      <c r="AJ280" s="83"/>
      <c r="AK280" s="83"/>
      <c r="AL280" s="56"/>
    </row>
    <row r="281" spans="3:38" s="60" customFormat="1" x14ac:dyDescent="0.25">
      <c r="C281" s="56"/>
      <c r="D281" s="56"/>
      <c r="I281" s="77"/>
      <c r="J281" s="77"/>
      <c r="L281" s="61"/>
      <c r="N281" s="56"/>
      <c r="O281" s="56"/>
      <c r="Q281" s="56"/>
      <c r="R281" s="56"/>
      <c r="S281" s="56"/>
      <c r="T281" s="56"/>
      <c r="U281" s="56"/>
      <c r="V281" s="56"/>
      <c r="W281" s="56"/>
      <c r="X281" s="56"/>
      <c r="Y281" s="56"/>
      <c r="Z281" s="56"/>
      <c r="AA281" s="56"/>
      <c r="AB281" s="56"/>
      <c r="AE281" s="56"/>
      <c r="AF281" s="56"/>
      <c r="AG281" s="62"/>
      <c r="AH281" s="56"/>
      <c r="AI281" s="56"/>
      <c r="AJ281" s="83"/>
      <c r="AK281" s="83"/>
      <c r="AL281" s="56"/>
    </row>
    <row r="282" spans="3:38" s="60" customFormat="1" x14ac:dyDescent="0.25">
      <c r="C282" s="56"/>
      <c r="D282" s="56"/>
      <c r="I282" s="77"/>
      <c r="J282" s="77"/>
      <c r="L282" s="61"/>
      <c r="N282" s="56"/>
      <c r="O282" s="56"/>
      <c r="Q282" s="56"/>
      <c r="R282" s="56"/>
      <c r="S282" s="56"/>
      <c r="T282" s="56"/>
      <c r="U282" s="56"/>
      <c r="V282" s="56"/>
      <c r="W282" s="56"/>
      <c r="X282" s="56"/>
      <c r="Y282" s="56"/>
      <c r="Z282" s="56"/>
      <c r="AA282" s="56"/>
      <c r="AB282" s="56"/>
      <c r="AE282" s="56"/>
      <c r="AF282" s="56"/>
      <c r="AG282" s="62"/>
      <c r="AH282" s="56"/>
      <c r="AI282" s="56"/>
      <c r="AJ282" s="83"/>
      <c r="AK282" s="83"/>
      <c r="AL282" s="56"/>
    </row>
    <row r="283" spans="3:38" s="60" customFormat="1" x14ac:dyDescent="0.25">
      <c r="C283" s="56"/>
      <c r="D283" s="56"/>
      <c r="I283" s="77"/>
      <c r="J283" s="77"/>
      <c r="L283" s="61"/>
      <c r="N283" s="56"/>
      <c r="O283" s="56"/>
      <c r="Q283" s="56"/>
      <c r="R283" s="56"/>
      <c r="S283" s="56"/>
      <c r="T283" s="56"/>
      <c r="U283" s="56"/>
      <c r="V283" s="56"/>
      <c r="W283" s="56"/>
      <c r="X283" s="56"/>
      <c r="Y283" s="56"/>
      <c r="Z283" s="56"/>
      <c r="AA283" s="56"/>
      <c r="AB283" s="56"/>
      <c r="AE283" s="56"/>
      <c r="AF283" s="56"/>
      <c r="AG283" s="62"/>
      <c r="AH283" s="56"/>
      <c r="AI283" s="56"/>
      <c r="AJ283" s="83"/>
      <c r="AK283" s="83"/>
      <c r="AL283" s="56"/>
    </row>
    <row r="284" spans="3:38" s="60" customFormat="1" x14ac:dyDescent="0.25">
      <c r="C284" s="56"/>
      <c r="D284" s="56"/>
      <c r="I284" s="77"/>
      <c r="J284" s="77"/>
      <c r="L284" s="61"/>
      <c r="N284" s="56"/>
      <c r="O284" s="56"/>
      <c r="Q284" s="56"/>
      <c r="R284" s="56"/>
      <c r="S284" s="56"/>
      <c r="T284" s="56"/>
      <c r="U284" s="56"/>
      <c r="V284" s="56"/>
      <c r="W284" s="56"/>
      <c r="X284" s="56"/>
      <c r="Y284" s="56"/>
      <c r="Z284" s="56"/>
      <c r="AA284" s="56"/>
      <c r="AB284" s="56"/>
      <c r="AE284" s="56"/>
      <c r="AF284" s="56"/>
      <c r="AG284" s="62"/>
      <c r="AH284" s="56"/>
      <c r="AI284" s="56"/>
      <c r="AJ284" s="83"/>
      <c r="AK284" s="83"/>
      <c r="AL284" s="56"/>
    </row>
    <row r="285" spans="3:38" s="60" customFormat="1" x14ac:dyDescent="0.25">
      <c r="C285" s="56"/>
      <c r="D285" s="56"/>
      <c r="I285" s="77"/>
      <c r="J285" s="77"/>
      <c r="L285" s="61"/>
      <c r="N285" s="56"/>
      <c r="O285" s="56"/>
      <c r="Q285" s="56"/>
      <c r="R285" s="56"/>
      <c r="S285" s="56"/>
      <c r="T285" s="56"/>
      <c r="U285" s="56"/>
      <c r="V285" s="56"/>
      <c r="W285" s="56"/>
      <c r="X285" s="56"/>
      <c r="Y285" s="56"/>
      <c r="Z285" s="56"/>
      <c r="AA285" s="56"/>
      <c r="AB285" s="56"/>
      <c r="AE285" s="56"/>
      <c r="AF285" s="56"/>
      <c r="AG285" s="62"/>
      <c r="AH285" s="56"/>
      <c r="AI285" s="56"/>
      <c r="AJ285" s="83"/>
      <c r="AK285" s="83"/>
      <c r="AL285" s="56"/>
    </row>
    <row r="286" spans="3:38" s="60" customFormat="1" x14ac:dyDescent="0.25">
      <c r="C286" s="56"/>
      <c r="D286" s="56"/>
      <c r="I286" s="77"/>
      <c r="J286" s="77"/>
      <c r="L286" s="61"/>
      <c r="N286" s="56"/>
      <c r="O286" s="56"/>
      <c r="Q286" s="56"/>
      <c r="R286" s="56"/>
      <c r="S286" s="56"/>
      <c r="T286" s="56"/>
      <c r="U286" s="56"/>
      <c r="V286" s="56"/>
      <c r="W286" s="56"/>
      <c r="X286" s="56"/>
      <c r="Y286" s="56"/>
      <c r="Z286" s="56"/>
      <c r="AA286" s="56"/>
      <c r="AB286" s="56"/>
      <c r="AE286" s="56"/>
      <c r="AF286" s="56"/>
      <c r="AG286" s="62"/>
      <c r="AH286" s="56"/>
      <c r="AI286" s="56"/>
      <c r="AJ286" s="83"/>
      <c r="AK286" s="83"/>
      <c r="AL286" s="56"/>
    </row>
    <row r="287" spans="3:38" s="60" customFormat="1" x14ac:dyDescent="0.25">
      <c r="C287" s="56"/>
      <c r="D287" s="56"/>
      <c r="I287" s="77"/>
      <c r="J287" s="77"/>
      <c r="L287" s="61"/>
      <c r="N287" s="56"/>
      <c r="O287" s="56"/>
      <c r="Q287" s="56"/>
      <c r="R287" s="56"/>
      <c r="S287" s="56"/>
      <c r="T287" s="56"/>
      <c r="U287" s="56"/>
      <c r="V287" s="56"/>
      <c r="W287" s="56"/>
      <c r="X287" s="56"/>
      <c r="Y287" s="56"/>
      <c r="Z287" s="56"/>
      <c r="AA287" s="56"/>
      <c r="AB287" s="56"/>
      <c r="AE287" s="56"/>
      <c r="AF287" s="56"/>
      <c r="AG287" s="62"/>
      <c r="AH287" s="56"/>
      <c r="AI287" s="56"/>
      <c r="AJ287" s="83"/>
      <c r="AK287" s="83"/>
      <c r="AL287" s="56"/>
    </row>
    <row r="288" spans="3:38" s="60" customFormat="1" x14ac:dyDescent="0.25">
      <c r="C288" s="56"/>
      <c r="D288" s="56"/>
      <c r="I288" s="77"/>
      <c r="J288" s="77"/>
      <c r="L288" s="61"/>
      <c r="N288" s="56"/>
      <c r="O288" s="56"/>
      <c r="Q288" s="56"/>
      <c r="R288" s="56"/>
      <c r="S288" s="56"/>
      <c r="T288" s="56"/>
      <c r="U288" s="56"/>
      <c r="V288" s="56"/>
      <c r="W288" s="56"/>
      <c r="X288" s="56"/>
      <c r="Y288" s="56"/>
      <c r="Z288" s="56"/>
      <c r="AA288" s="56"/>
      <c r="AB288" s="56"/>
      <c r="AE288" s="56"/>
      <c r="AF288" s="56"/>
      <c r="AG288" s="62"/>
      <c r="AH288" s="56"/>
      <c r="AI288" s="56"/>
      <c r="AJ288" s="83"/>
      <c r="AK288" s="83"/>
      <c r="AL288" s="56"/>
    </row>
    <row r="289" spans="3:38" s="60" customFormat="1" x14ac:dyDescent="0.25">
      <c r="C289" s="56"/>
      <c r="D289" s="56"/>
      <c r="I289" s="77"/>
      <c r="J289" s="77"/>
      <c r="L289" s="61"/>
      <c r="N289" s="56"/>
      <c r="O289" s="56"/>
      <c r="Q289" s="56"/>
      <c r="R289" s="56"/>
      <c r="S289" s="56"/>
      <c r="T289" s="56"/>
      <c r="U289" s="56"/>
      <c r="V289" s="56"/>
      <c r="W289" s="56"/>
      <c r="X289" s="56"/>
      <c r="Y289" s="56"/>
      <c r="Z289" s="56"/>
      <c r="AA289" s="56"/>
      <c r="AB289" s="56"/>
      <c r="AE289" s="56"/>
      <c r="AF289" s="56"/>
      <c r="AG289" s="62"/>
      <c r="AH289" s="56"/>
      <c r="AI289" s="56"/>
      <c r="AJ289" s="83"/>
      <c r="AK289" s="83"/>
      <c r="AL289" s="56"/>
    </row>
    <row r="290" spans="3:38" s="60" customFormat="1" x14ac:dyDescent="0.25">
      <c r="C290" s="56"/>
      <c r="D290" s="56"/>
      <c r="I290" s="77"/>
      <c r="J290" s="77"/>
      <c r="L290" s="61"/>
      <c r="N290" s="56"/>
      <c r="O290" s="56"/>
      <c r="Q290" s="56"/>
      <c r="R290" s="56"/>
      <c r="S290" s="56"/>
      <c r="T290" s="56"/>
      <c r="U290" s="56"/>
      <c r="V290" s="56"/>
      <c r="W290" s="56"/>
      <c r="X290" s="56"/>
      <c r="Y290" s="56"/>
      <c r="Z290" s="56"/>
      <c r="AA290" s="56"/>
      <c r="AB290" s="56"/>
      <c r="AE290" s="56"/>
      <c r="AF290" s="56"/>
      <c r="AG290" s="62"/>
      <c r="AH290" s="56"/>
      <c r="AI290" s="56"/>
      <c r="AJ290" s="83"/>
      <c r="AK290" s="83"/>
      <c r="AL290" s="56"/>
    </row>
    <row r="291" spans="3:38" s="60" customFormat="1" x14ac:dyDescent="0.25">
      <c r="C291" s="56"/>
      <c r="D291" s="56"/>
      <c r="I291" s="77"/>
      <c r="J291" s="77"/>
      <c r="L291" s="61"/>
      <c r="N291" s="56"/>
      <c r="O291" s="56"/>
      <c r="Q291" s="56"/>
      <c r="R291" s="56"/>
      <c r="S291" s="56"/>
      <c r="T291" s="56"/>
      <c r="U291" s="56"/>
      <c r="V291" s="56"/>
      <c r="W291" s="56"/>
      <c r="X291" s="56"/>
      <c r="Y291" s="56"/>
      <c r="Z291" s="56"/>
      <c r="AA291" s="56"/>
      <c r="AB291" s="56"/>
      <c r="AE291" s="56"/>
      <c r="AF291" s="56"/>
      <c r="AG291" s="62"/>
      <c r="AH291" s="56"/>
      <c r="AI291" s="56"/>
      <c r="AJ291" s="83"/>
      <c r="AK291" s="83"/>
      <c r="AL291" s="56"/>
    </row>
    <row r="292" spans="3:38" s="60" customFormat="1" x14ac:dyDescent="0.25">
      <c r="C292" s="56"/>
      <c r="D292" s="56"/>
      <c r="I292" s="77"/>
      <c r="J292" s="77"/>
      <c r="L292" s="61"/>
      <c r="N292" s="56"/>
      <c r="O292" s="56"/>
      <c r="Q292" s="56"/>
      <c r="R292" s="56"/>
      <c r="S292" s="56"/>
      <c r="T292" s="56"/>
      <c r="U292" s="56"/>
      <c r="V292" s="56"/>
      <c r="W292" s="56"/>
      <c r="X292" s="56"/>
      <c r="Y292" s="56"/>
      <c r="Z292" s="56"/>
      <c r="AA292" s="56"/>
      <c r="AB292" s="56"/>
      <c r="AE292" s="56"/>
      <c r="AF292" s="56"/>
      <c r="AG292" s="62"/>
      <c r="AH292" s="56"/>
      <c r="AI292" s="56"/>
      <c r="AJ292" s="83"/>
      <c r="AK292" s="83"/>
      <c r="AL292" s="56"/>
    </row>
    <row r="293" spans="3:38" s="60" customFormat="1" x14ac:dyDescent="0.25">
      <c r="C293" s="56"/>
      <c r="D293" s="56"/>
      <c r="I293" s="77"/>
      <c r="J293" s="77"/>
      <c r="L293" s="61"/>
      <c r="N293" s="56"/>
      <c r="O293" s="56"/>
      <c r="Q293" s="56"/>
      <c r="R293" s="56"/>
      <c r="S293" s="56"/>
      <c r="T293" s="56"/>
      <c r="U293" s="56"/>
      <c r="V293" s="56"/>
      <c r="W293" s="56"/>
      <c r="X293" s="56"/>
      <c r="Y293" s="56"/>
      <c r="Z293" s="56"/>
      <c r="AA293" s="56"/>
      <c r="AB293" s="56"/>
      <c r="AE293" s="56"/>
      <c r="AF293" s="56"/>
      <c r="AG293" s="62"/>
      <c r="AH293" s="56"/>
      <c r="AI293" s="56"/>
      <c r="AJ293" s="83"/>
      <c r="AK293" s="83"/>
      <c r="AL293" s="56"/>
    </row>
    <row r="294" spans="3:38" s="60" customFormat="1" x14ac:dyDescent="0.25">
      <c r="C294" s="56"/>
      <c r="D294" s="56"/>
      <c r="I294" s="77"/>
      <c r="J294" s="77"/>
      <c r="L294" s="61"/>
      <c r="N294" s="56"/>
      <c r="O294" s="56"/>
      <c r="Q294" s="56"/>
      <c r="R294" s="56"/>
      <c r="S294" s="56"/>
      <c r="T294" s="56"/>
      <c r="U294" s="56"/>
      <c r="V294" s="56"/>
      <c r="W294" s="56"/>
      <c r="X294" s="56"/>
      <c r="Y294" s="56"/>
      <c r="Z294" s="56"/>
      <c r="AA294" s="56"/>
      <c r="AB294" s="56"/>
      <c r="AE294" s="56"/>
      <c r="AF294" s="56"/>
      <c r="AG294" s="62"/>
      <c r="AH294" s="56"/>
      <c r="AI294" s="56"/>
      <c r="AJ294" s="83"/>
      <c r="AK294" s="83"/>
      <c r="AL294" s="56"/>
    </row>
    <row r="295" spans="3:38" s="60" customFormat="1" x14ac:dyDescent="0.25">
      <c r="C295" s="56"/>
      <c r="D295" s="56"/>
      <c r="I295" s="77"/>
      <c r="J295" s="77"/>
      <c r="L295" s="61"/>
      <c r="N295" s="56"/>
      <c r="O295" s="56"/>
      <c r="Q295" s="56"/>
      <c r="R295" s="56"/>
      <c r="S295" s="56"/>
      <c r="T295" s="56"/>
      <c r="U295" s="56"/>
      <c r="V295" s="56"/>
      <c r="W295" s="56"/>
      <c r="X295" s="56"/>
      <c r="Y295" s="56"/>
      <c r="Z295" s="56"/>
      <c r="AA295" s="56"/>
      <c r="AB295" s="56"/>
      <c r="AE295" s="56"/>
      <c r="AF295" s="56"/>
      <c r="AG295" s="62"/>
      <c r="AH295" s="56"/>
      <c r="AI295" s="56"/>
      <c r="AJ295" s="83"/>
      <c r="AK295" s="83"/>
      <c r="AL295" s="56"/>
    </row>
    <row r="296" spans="3:38" s="60" customFormat="1" x14ac:dyDescent="0.25">
      <c r="C296" s="56"/>
      <c r="D296" s="56"/>
      <c r="I296" s="77"/>
      <c r="J296" s="77"/>
      <c r="L296" s="61"/>
      <c r="N296" s="56"/>
      <c r="O296" s="56"/>
      <c r="Q296" s="56"/>
      <c r="R296" s="56"/>
      <c r="S296" s="56"/>
      <c r="T296" s="56"/>
      <c r="U296" s="56"/>
      <c r="V296" s="56"/>
      <c r="W296" s="56"/>
      <c r="X296" s="56"/>
      <c r="Y296" s="56"/>
      <c r="Z296" s="56"/>
      <c r="AA296" s="56"/>
      <c r="AB296" s="56"/>
      <c r="AE296" s="56"/>
      <c r="AF296" s="56"/>
      <c r="AG296" s="62"/>
      <c r="AH296" s="56"/>
      <c r="AI296" s="56"/>
      <c r="AJ296" s="83"/>
      <c r="AK296" s="83"/>
      <c r="AL296" s="56"/>
    </row>
    <row r="297" spans="3:38" s="60" customFormat="1" x14ac:dyDescent="0.25">
      <c r="C297" s="56"/>
      <c r="D297" s="56"/>
      <c r="I297" s="77"/>
      <c r="J297" s="77"/>
      <c r="L297" s="61"/>
      <c r="N297" s="56"/>
      <c r="O297" s="56"/>
      <c r="Q297" s="56"/>
      <c r="R297" s="56"/>
      <c r="S297" s="56"/>
      <c r="T297" s="56"/>
      <c r="U297" s="56"/>
      <c r="V297" s="56"/>
      <c r="W297" s="56"/>
      <c r="X297" s="56"/>
      <c r="Y297" s="56"/>
      <c r="Z297" s="56"/>
      <c r="AA297" s="56"/>
      <c r="AB297" s="56"/>
      <c r="AE297" s="56"/>
      <c r="AF297" s="56"/>
      <c r="AG297" s="62"/>
      <c r="AH297" s="56"/>
      <c r="AI297" s="56"/>
      <c r="AJ297" s="83"/>
      <c r="AK297" s="83"/>
      <c r="AL297" s="56"/>
    </row>
    <row r="298" spans="3:38" s="60" customFormat="1" x14ac:dyDescent="0.25">
      <c r="C298" s="56"/>
      <c r="D298" s="56"/>
      <c r="I298" s="77"/>
      <c r="J298" s="77"/>
      <c r="L298" s="61"/>
      <c r="N298" s="56"/>
      <c r="O298" s="56"/>
      <c r="Q298" s="56"/>
      <c r="R298" s="56"/>
      <c r="S298" s="56"/>
      <c r="T298" s="56"/>
      <c r="U298" s="56"/>
      <c r="V298" s="56"/>
      <c r="W298" s="56"/>
      <c r="X298" s="56"/>
      <c r="Y298" s="56"/>
      <c r="Z298" s="56"/>
      <c r="AA298" s="56"/>
      <c r="AB298" s="56"/>
      <c r="AE298" s="56"/>
      <c r="AF298" s="56"/>
      <c r="AG298" s="62"/>
      <c r="AH298" s="56"/>
      <c r="AI298" s="56"/>
      <c r="AJ298" s="83"/>
      <c r="AK298" s="83"/>
      <c r="AL298" s="56"/>
    </row>
    <row r="299" spans="3:38" s="60" customFormat="1" x14ac:dyDescent="0.25">
      <c r="C299" s="56"/>
      <c r="D299" s="56"/>
      <c r="I299" s="77"/>
      <c r="J299" s="77"/>
      <c r="L299" s="61"/>
      <c r="N299" s="56"/>
      <c r="O299" s="56"/>
      <c r="Q299" s="56"/>
      <c r="R299" s="56"/>
      <c r="S299" s="56"/>
      <c r="T299" s="56"/>
      <c r="U299" s="56"/>
      <c r="V299" s="56"/>
      <c r="W299" s="56"/>
      <c r="X299" s="56"/>
      <c r="Y299" s="56"/>
      <c r="Z299" s="56"/>
      <c r="AA299" s="56"/>
      <c r="AB299" s="56"/>
      <c r="AE299" s="56"/>
      <c r="AF299" s="56"/>
      <c r="AG299" s="62"/>
      <c r="AH299" s="56"/>
      <c r="AI299" s="56"/>
      <c r="AJ299" s="83"/>
      <c r="AK299" s="83"/>
      <c r="AL299" s="56"/>
    </row>
    <row r="300" spans="3:38" s="60" customFormat="1" x14ac:dyDescent="0.25">
      <c r="C300" s="56"/>
      <c r="D300" s="56"/>
      <c r="I300" s="77"/>
      <c r="J300" s="77"/>
      <c r="L300" s="61"/>
      <c r="N300" s="56"/>
      <c r="O300" s="56"/>
      <c r="Q300" s="56"/>
      <c r="R300" s="56"/>
      <c r="S300" s="56"/>
      <c r="T300" s="56"/>
      <c r="U300" s="56"/>
      <c r="V300" s="56"/>
      <c r="W300" s="56"/>
      <c r="X300" s="56"/>
      <c r="Y300" s="56"/>
      <c r="Z300" s="56"/>
      <c r="AA300" s="56"/>
      <c r="AB300" s="56"/>
      <c r="AE300" s="56"/>
      <c r="AF300" s="56"/>
      <c r="AG300" s="62"/>
      <c r="AH300" s="56"/>
      <c r="AI300" s="56"/>
      <c r="AJ300" s="83"/>
      <c r="AK300" s="83"/>
      <c r="AL300" s="56"/>
    </row>
    <row r="301" spans="3:38" s="60" customFormat="1" x14ac:dyDescent="0.25">
      <c r="C301" s="56"/>
      <c r="D301" s="56"/>
      <c r="I301" s="77"/>
      <c r="J301" s="77"/>
      <c r="L301" s="61"/>
      <c r="N301" s="56"/>
      <c r="O301" s="56"/>
      <c r="Q301" s="56"/>
      <c r="R301" s="56"/>
      <c r="S301" s="56"/>
      <c r="T301" s="56"/>
      <c r="U301" s="56"/>
      <c r="V301" s="56"/>
      <c r="W301" s="56"/>
      <c r="X301" s="56"/>
      <c r="Y301" s="56"/>
      <c r="Z301" s="56"/>
      <c r="AA301" s="56"/>
      <c r="AB301" s="56"/>
      <c r="AE301" s="56"/>
      <c r="AF301" s="56"/>
      <c r="AG301" s="62"/>
      <c r="AH301" s="56"/>
      <c r="AI301" s="56"/>
      <c r="AJ301" s="83"/>
      <c r="AK301" s="83"/>
      <c r="AL301" s="56"/>
    </row>
    <row r="302" spans="3:38" s="60" customFormat="1" x14ac:dyDescent="0.25">
      <c r="C302" s="56"/>
      <c r="D302" s="56"/>
      <c r="I302" s="77"/>
      <c r="J302" s="77"/>
      <c r="L302" s="61"/>
      <c r="N302" s="56"/>
      <c r="O302" s="56"/>
      <c r="Q302" s="56"/>
      <c r="R302" s="56"/>
      <c r="S302" s="56"/>
      <c r="T302" s="56"/>
      <c r="U302" s="56"/>
      <c r="V302" s="56"/>
      <c r="W302" s="56"/>
      <c r="X302" s="56"/>
      <c r="Y302" s="56"/>
      <c r="Z302" s="56"/>
      <c r="AA302" s="56"/>
      <c r="AB302" s="56"/>
      <c r="AE302" s="56"/>
      <c r="AF302" s="56"/>
      <c r="AG302" s="62"/>
      <c r="AH302" s="56"/>
      <c r="AI302" s="56"/>
      <c r="AJ302" s="83"/>
      <c r="AK302" s="83"/>
      <c r="AL302" s="56"/>
    </row>
    <row r="303" spans="3:38" s="60" customFormat="1" x14ac:dyDescent="0.25">
      <c r="C303" s="56"/>
      <c r="D303" s="56"/>
      <c r="I303" s="77"/>
      <c r="J303" s="77"/>
      <c r="L303" s="61"/>
      <c r="N303" s="56"/>
      <c r="O303" s="56"/>
      <c r="Q303" s="56"/>
      <c r="R303" s="56"/>
      <c r="S303" s="56"/>
      <c r="T303" s="56"/>
      <c r="U303" s="56"/>
      <c r="V303" s="56"/>
      <c r="W303" s="56"/>
      <c r="X303" s="56"/>
      <c r="Y303" s="56"/>
      <c r="Z303" s="56"/>
      <c r="AA303" s="56"/>
      <c r="AB303" s="56"/>
      <c r="AE303" s="56"/>
      <c r="AF303" s="56"/>
      <c r="AG303" s="62"/>
      <c r="AH303" s="56"/>
      <c r="AI303" s="56"/>
      <c r="AJ303" s="83"/>
      <c r="AK303" s="83"/>
      <c r="AL303" s="56"/>
    </row>
    <row r="304" spans="3:38" s="60" customFormat="1" x14ac:dyDescent="0.25">
      <c r="C304" s="56"/>
      <c r="D304" s="56"/>
      <c r="I304" s="77"/>
      <c r="J304" s="77"/>
      <c r="L304" s="61"/>
      <c r="N304" s="56"/>
      <c r="O304" s="56"/>
      <c r="Q304" s="56"/>
      <c r="R304" s="56"/>
      <c r="S304" s="56"/>
      <c r="T304" s="56"/>
      <c r="U304" s="56"/>
      <c r="V304" s="56"/>
      <c r="W304" s="56"/>
      <c r="X304" s="56"/>
      <c r="Y304" s="56"/>
      <c r="Z304" s="56"/>
      <c r="AA304" s="56"/>
      <c r="AB304" s="56"/>
      <c r="AE304" s="56"/>
      <c r="AF304" s="56"/>
      <c r="AG304" s="62"/>
      <c r="AH304" s="56"/>
      <c r="AI304" s="56"/>
      <c r="AJ304" s="83"/>
      <c r="AK304" s="83"/>
      <c r="AL304" s="56"/>
    </row>
    <row r="305" spans="3:38" s="60" customFormat="1" x14ac:dyDescent="0.25">
      <c r="C305" s="56"/>
      <c r="D305" s="56"/>
      <c r="I305" s="77"/>
      <c r="J305" s="77"/>
      <c r="L305" s="61"/>
      <c r="N305" s="56"/>
      <c r="O305" s="56"/>
      <c r="Q305" s="56"/>
      <c r="R305" s="56"/>
      <c r="S305" s="56"/>
      <c r="T305" s="56"/>
      <c r="U305" s="56"/>
      <c r="V305" s="56"/>
      <c r="W305" s="56"/>
      <c r="X305" s="56"/>
      <c r="Y305" s="56"/>
      <c r="Z305" s="56"/>
      <c r="AA305" s="56"/>
      <c r="AB305" s="56"/>
      <c r="AE305" s="56"/>
      <c r="AF305" s="56"/>
      <c r="AG305" s="62"/>
      <c r="AH305" s="56"/>
      <c r="AI305" s="56"/>
      <c r="AJ305" s="83"/>
      <c r="AK305" s="83"/>
      <c r="AL305" s="56"/>
    </row>
    <row r="306" spans="3:38" s="60" customFormat="1" x14ac:dyDescent="0.25">
      <c r="C306" s="56"/>
      <c r="D306" s="56"/>
      <c r="I306" s="77"/>
      <c r="J306" s="77"/>
      <c r="L306" s="61"/>
      <c r="N306" s="56"/>
      <c r="O306" s="56"/>
      <c r="Q306" s="56"/>
      <c r="R306" s="56"/>
      <c r="S306" s="56"/>
      <c r="T306" s="56"/>
      <c r="U306" s="56"/>
      <c r="V306" s="56"/>
      <c r="W306" s="56"/>
      <c r="X306" s="56"/>
      <c r="Y306" s="56"/>
      <c r="Z306" s="56"/>
      <c r="AA306" s="56"/>
      <c r="AB306" s="56"/>
      <c r="AE306" s="56"/>
      <c r="AF306" s="56"/>
      <c r="AG306" s="62"/>
      <c r="AH306" s="56"/>
      <c r="AI306" s="56"/>
      <c r="AJ306" s="83"/>
      <c r="AK306" s="83"/>
      <c r="AL306" s="56"/>
    </row>
    <row r="307" spans="3:38" s="60" customFormat="1" x14ac:dyDescent="0.25">
      <c r="C307" s="56"/>
      <c r="D307" s="56"/>
      <c r="I307" s="77"/>
      <c r="J307" s="77"/>
      <c r="L307" s="61"/>
      <c r="N307" s="56"/>
      <c r="O307" s="56"/>
      <c r="Q307" s="56"/>
      <c r="R307" s="56"/>
      <c r="S307" s="56"/>
      <c r="T307" s="56"/>
      <c r="U307" s="56"/>
      <c r="V307" s="56"/>
      <c r="W307" s="56"/>
      <c r="X307" s="56"/>
      <c r="Y307" s="56"/>
      <c r="Z307" s="56"/>
      <c r="AA307" s="56"/>
      <c r="AB307" s="56"/>
      <c r="AE307" s="56"/>
      <c r="AF307" s="56"/>
      <c r="AG307" s="62"/>
      <c r="AH307" s="56"/>
      <c r="AI307" s="56"/>
      <c r="AJ307" s="83"/>
      <c r="AK307" s="83"/>
      <c r="AL307" s="56"/>
    </row>
    <row r="308" spans="3:38" s="60" customFormat="1" x14ac:dyDescent="0.25">
      <c r="C308" s="56"/>
      <c r="D308" s="56"/>
      <c r="I308" s="77"/>
      <c r="J308" s="77"/>
      <c r="L308" s="61"/>
      <c r="N308" s="56"/>
      <c r="O308" s="56"/>
      <c r="Q308" s="56"/>
      <c r="R308" s="56"/>
      <c r="S308" s="56"/>
      <c r="T308" s="56"/>
      <c r="U308" s="56"/>
      <c r="V308" s="56"/>
      <c r="W308" s="56"/>
      <c r="X308" s="56"/>
      <c r="Y308" s="56"/>
      <c r="Z308" s="56"/>
      <c r="AA308" s="56"/>
      <c r="AB308" s="56"/>
      <c r="AE308" s="56"/>
      <c r="AF308" s="56"/>
      <c r="AG308" s="62"/>
      <c r="AH308" s="56"/>
      <c r="AI308" s="56"/>
      <c r="AJ308" s="83"/>
      <c r="AK308" s="83"/>
      <c r="AL308" s="56"/>
    </row>
    <row r="309" spans="3:38" s="60" customFormat="1" x14ac:dyDescent="0.25">
      <c r="C309" s="56"/>
      <c r="D309" s="56"/>
      <c r="I309" s="77"/>
      <c r="J309" s="77"/>
      <c r="L309" s="61"/>
      <c r="N309" s="56"/>
      <c r="O309" s="56"/>
      <c r="Q309" s="56"/>
      <c r="R309" s="56"/>
      <c r="S309" s="56"/>
      <c r="T309" s="56"/>
      <c r="U309" s="56"/>
      <c r="V309" s="56"/>
      <c r="W309" s="56"/>
      <c r="X309" s="56"/>
      <c r="Y309" s="56"/>
      <c r="Z309" s="56"/>
      <c r="AA309" s="56"/>
      <c r="AB309" s="56"/>
      <c r="AE309" s="56"/>
      <c r="AF309" s="56"/>
      <c r="AG309" s="62"/>
      <c r="AH309" s="56"/>
      <c r="AI309" s="56"/>
      <c r="AJ309" s="83"/>
      <c r="AK309" s="83"/>
      <c r="AL309" s="56"/>
    </row>
    <row r="310" spans="3:38" s="60" customFormat="1" x14ac:dyDescent="0.25">
      <c r="C310" s="56"/>
      <c r="D310" s="56"/>
      <c r="I310" s="77"/>
      <c r="J310" s="77"/>
      <c r="L310" s="61"/>
      <c r="N310" s="56"/>
      <c r="O310" s="56"/>
      <c r="Q310" s="56"/>
      <c r="R310" s="56"/>
      <c r="S310" s="56"/>
      <c r="T310" s="56"/>
      <c r="U310" s="56"/>
      <c r="V310" s="56"/>
      <c r="W310" s="56"/>
      <c r="X310" s="56"/>
      <c r="Y310" s="56"/>
      <c r="Z310" s="56"/>
      <c r="AA310" s="56"/>
      <c r="AB310" s="56"/>
      <c r="AE310" s="56"/>
      <c r="AF310" s="56"/>
      <c r="AG310" s="62"/>
      <c r="AH310" s="56"/>
      <c r="AI310" s="56"/>
      <c r="AJ310" s="83"/>
      <c r="AK310" s="83"/>
      <c r="AL310" s="56"/>
    </row>
    <row r="311" spans="3:38" s="60" customFormat="1" x14ac:dyDescent="0.25">
      <c r="C311" s="56"/>
      <c r="D311" s="56"/>
      <c r="I311" s="77"/>
      <c r="J311" s="77"/>
      <c r="L311" s="61"/>
      <c r="N311" s="56"/>
      <c r="O311" s="56"/>
      <c r="Q311" s="56"/>
      <c r="R311" s="56"/>
      <c r="S311" s="56"/>
      <c r="T311" s="56"/>
      <c r="U311" s="56"/>
      <c r="V311" s="56"/>
      <c r="W311" s="56"/>
      <c r="X311" s="56"/>
      <c r="Y311" s="56"/>
      <c r="Z311" s="56"/>
      <c r="AA311" s="56"/>
      <c r="AB311" s="56"/>
      <c r="AE311" s="56"/>
      <c r="AF311" s="56"/>
      <c r="AG311" s="62"/>
      <c r="AH311" s="56"/>
      <c r="AI311" s="56"/>
      <c r="AJ311" s="83"/>
      <c r="AK311" s="83"/>
      <c r="AL311" s="56"/>
    </row>
    <row r="312" spans="3:38" s="60" customFormat="1" x14ac:dyDescent="0.25">
      <c r="C312" s="56"/>
      <c r="D312" s="56"/>
      <c r="I312" s="77"/>
      <c r="J312" s="77"/>
      <c r="L312" s="61"/>
      <c r="N312" s="56"/>
      <c r="O312" s="56"/>
      <c r="Q312" s="56"/>
      <c r="R312" s="56"/>
      <c r="S312" s="56"/>
      <c r="T312" s="56"/>
      <c r="U312" s="56"/>
      <c r="V312" s="56"/>
      <c r="W312" s="56"/>
      <c r="X312" s="56"/>
      <c r="Y312" s="56"/>
      <c r="Z312" s="56"/>
      <c r="AA312" s="56"/>
      <c r="AB312" s="56"/>
      <c r="AE312" s="56"/>
      <c r="AF312" s="56"/>
      <c r="AG312" s="62"/>
      <c r="AH312" s="56"/>
      <c r="AI312" s="56"/>
      <c r="AJ312" s="83"/>
      <c r="AK312" s="83"/>
      <c r="AL312" s="56"/>
    </row>
    <row r="313" spans="3:38" s="60" customFormat="1" x14ac:dyDescent="0.25">
      <c r="C313" s="56"/>
      <c r="D313" s="56"/>
      <c r="I313" s="77"/>
      <c r="J313" s="77"/>
      <c r="L313" s="61"/>
      <c r="N313" s="56"/>
      <c r="O313" s="56"/>
      <c r="Q313" s="56"/>
      <c r="R313" s="56"/>
      <c r="S313" s="56"/>
      <c r="T313" s="56"/>
      <c r="U313" s="56"/>
      <c r="V313" s="56"/>
      <c r="W313" s="56"/>
      <c r="X313" s="56"/>
      <c r="Y313" s="56"/>
      <c r="Z313" s="56"/>
      <c r="AA313" s="56"/>
      <c r="AB313" s="56"/>
      <c r="AE313" s="56"/>
      <c r="AF313" s="56"/>
      <c r="AG313" s="62"/>
      <c r="AH313" s="56"/>
      <c r="AI313" s="56"/>
      <c r="AJ313" s="83"/>
      <c r="AK313" s="83"/>
      <c r="AL313" s="56"/>
    </row>
    <row r="314" spans="3:38" s="60" customFormat="1" x14ac:dyDescent="0.25">
      <c r="C314" s="56"/>
      <c r="D314" s="56"/>
      <c r="I314" s="77"/>
      <c r="J314" s="77"/>
      <c r="L314" s="61"/>
      <c r="N314" s="56"/>
      <c r="O314" s="56"/>
      <c r="Q314" s="56"/>
      <c r="R314" s="56"/>
      <c r="S314" s="56"/>
      <c r="T314" s="56"/>
      <c r="U314" s="56"/>
      <c r="V314" s="56"/>
      <c r="W314" s="56"/>
      <c r="X314" s="56"/>
      <c r="Y314" s="56"/>
      <c r="Z314" s="56"/>
      <c r="AA314" s="56"/>
      <c r="AB314" s="56"/>
      <c r="AE314" s="56"/>
      <c r="AF314" s="56"/>
      <c r="AG314" s="62"/>
      <c r="AH314" s="56"/>
      <c r="AI314" s="56"/>
      <c r="AJ314" s="83"/>
      <c r="AK314" s="83"/>
      <c r="AL314" s="56"/>
    </row>
    <row r="315" spans="3:38" s="60" customFormat="1" x14ac:dyDescent="0.25">
      <c r="C315" s="56"/>
      <c r="D315" s="56"/>
      <c r="I315" s="77"/>
      <c r="J315" s="77"/>
      <c r="L315" s="61"/>
      <c r="N315" s="56"/>
      <c r="O315" s="56"/>
      <c r="Q315" s="56"/>
      <c r="R315" s="56"/>
      <c r="S315" s="56"/>
      <c r="T315" s="56"/>
      <c r="U315" s="56"/>
      <c r="V315" s="56"/>
      <c r="W315" s="56"/>
      <c r="X315" s="56"/>
      <c r="Y315" s="56"/>
      <c r="Z315" s="56"/>
      <c r="AA315" s="56"/>
      <c r="AB315" s="56"/>
      <c r="AE315" s="56"/>
      <c r="AF315" s="56"/>
      <c r="AG315" s="62"/>
      <c r="AH315" s="56"/>
      <c r="AI315" s="56"/>
      <c r="AJ315" s="83"/>
      <c r="AK315" s="83"/>
      <c r="AL315" s="56"/>
    </row>
    <row r="316" spans="3:38" s="60" customFormat="1" x14ac:dyDescent="0.25">
      <c r="C316" s="56"/>
      <c r="D316" s="56"/>
      <c r="I316" s="77"/>
      <c r="J316" s="77"/>
      <c r="L316" s="61"/>
      <c r="N316" s="56"/>
      <c r="O316" s="56"/>
      <c r="Q316" s="56"/>
      <c r="R316" s="56"/>
      <c r="S316" s="56"/>
      <c r="T316" s="56"/>
      <c r="U316" s="56"/>
      <c r="V316" s="56"/>
      <c r="W316" s="56"/>
      <c r="X316" s="56"/>
      <c r="Y316" s="56"/>
      <c r="Z316" s="56"/>
      <c r="AA316" s="56"/>
      <c r="AB316" s="56"/>
      <c r="AE316" s="56"/>
      <c r="AF316" s="56"/>
      <c r="AG316" s="62"/>
      <c r="AH316" s="56"/>
      <c r="AI316" s="56"/>
      <c r="AJ316" s="83"/>
      <c r="AK316" s="83"/>
      <c r="AL316" s="56"/>
    </row>
    <row r="317" spans="3:38" s="60" customFormat="1" x14ac:dyDescent="0.25">
      <c r="C317" s="56"/>
      <c r="D317" s="56"/>
      <c r="I317" s="77"/>
      <c r="J317" s="77"/>
      <c r="L317" s="61"/>
      <c r="N317" s="56"/>
      <c r="O317" s="56"/>
      <c r="Q317" s="56"/>
      <c r="R317" s="56"/>
      <c r="S317" s="56"/>
      <c r="T317" s="56"/>
      <c r="U317" s="56"/>
      <c r="V317" s="56"/>
      <c r="W317" s="56"/>
      <c r="X317" s="56"/>
      <c r="Y317" s="56"/>
      <c r="Z317" s="56"/>
      <c r="AA317" s="56"/>
      <c r="AB317" s="56"/>
      <c r="AE317" s="56"/>
      <c r="AF317" s="56"/>
      <c r="AG317" s="62"/>
      <c r="AH317" s="56"/>
      <c r="AI317" s="56"/>
      <c r="AJ317" s="83"/>
      <c r="AK317" s="83"/>
      <c r="AL317" s="56"/>
    </row>
    <row r="318" spans="3:38" s="60" customFormat="1" x14ac:dyDescent="0.25">
      <c r="C318" s="56"/>
      <c r="D318" s="56"/>
      <c r="I318" s="77"/>
      <c r="J318" s="77"/>
      <c r="L318" s="61"/>
      <c r="N318" s="56"/>
      <c r="O318" s="56"/>
      <c r="Q318" s="56"/>
      <c r="R318" s="56"/>
      <c r="S318" s="56"/>
      <c r="T318" s="56"/>
      <c r="U318" s="56"/>
      <c r="V318" s="56"/>
      <c r="W318" s="56"/>
      <c r="X318" s="56"/>
      <c r="Y318" s="56"/>
      <c r="Z318" s="56"/>
      <c r="AA318" s="56"/>
      <c r="AB318" s="56"/>
      <c r="AE318" s="56"/>
      <c r="AF318" s="56"/>
      <c r="AG318" s="62"/>
      <c r="AH318" s="56"/>
      <c r="AI318" s="56"/>
      <c r="AJ318" s="83"/>
      <c r="AK318" s="83"/>
      <c r="AL318" s="56"/>
    </row>
    <row r="319" spans="3:38" s="60" customFormat="1" x14ac:dyDescent="0.25">
      <c r="C319" s="56"/>
      <c r="D319" s="56"/>
      <c r="I319" s="77"/>
      <c r="J319" s="77"/>
      <c r="L319" s="61"/>
      <c r="N319" s="56"/>
      <c r="O319" s="56"/>
      <c r="Q319" s="56"/>
      <c r="R319" s="56"/>
      <c r="S319" s="56"/>
      <c r="T319" s="56"/>
      <c r="U319" s="56"/>
      <c r="V319" s="56"/>
      <c r="W319" s="56"/>
      <c r="X319" s="56"/>
      <c r="Y319" s="56"/>
      <c r="Z319" s="56"/>
      <c r="AA319" s="56"/>
      <c r="AB319" s="56"/>
      <c r="AE319" s="56"/>
      <c r="AF319" s="56"/>
      <c r="AG319" s="62"/>
      <c r="AH319" s="56"/>
      <c r="AI319" s="56"/>
      <c r="AJ319" s="83"/>
      <c r="AK319" s="83"/>
      <c r="AL319" s="56"/>
    </row>
    <row r="320" spans="3:38" s="60" customFormat="1" x14ac:dyDescent="0.25">
      <c r="C320" s="56"/>
      <c r="D320" s="56"/>
      <c r="I320" s="77"/>
      <c r="J320" s="77"/>
      <c r="L320" s="61"/>
      <c r="N320" s="56"/>
      <c r="O320" s="56"/>
      <c r="Q320" s="56"/>
      <c r="R320" s="56"/>
      <c r="S320" s="56"/>
      <c r="T320" s="56"/>
      <c r="U320" s="56"/>
      <c r="V320" s="56"/>
      <c r="W320" s="56"/>
      <c r="X320" s="56"/>
      <c r="Y320" s="56"/>
      <c r="Z320" s="56"/>
      <c r="AA320" s="56"/>
      <c r="AB320" s="56"/>
      <c r="AE320" s="56"/>
      <c r="AF320" s="56"/>
      <c r="AG320" s="62"/>
      <c r="AH320" s="56"/>
      <c r="AI320" s="56"/>
      <c r="AJ320" s="83"/>
      <c r="AK320" s="83"/>
      <c r="AL320" s="56"/>
    </row>
    <row r="321" spans="3:38" s="60" customFormat="1" x14ac:dyDescent="0.25">
      <c r="C321" s="56"/>
      <c r="D321" s="56"/>
      <c r="I321" s="77"/>
      <c r="J321" s="77"/>
      <c r="L321" s="61"/>
      <c r="N321" s="56"/>
      <c r="O321" s="56"/>
      <c r="Q321" s="56"/>
      <c r="R321" s="56"/>
      <c r="S321" s="56"/>
      <c r="T321" s="56"/>
      <c r="U321" s="56"/>
      <c r="V321" s="56"/>
      <c r="W321" s="56"/>
      <c r="X321" s="56"/>
      <c r="Y321" s="56"/>
      <c r="Z321" s="56"/>
      <c r="AA321" s="56"/>
      <c r="AB321" s="56"/>
      <c r="AE321" s="56"/>
      <c r="AF321" s="56"/>
      <c r="AG321" s="62"/>
      <c r="AH321" s="56"/>
      <c r="AI321" s="56"/>
      <c r="AJ321" s="83"/>
      <c r="AK321" s="83"/>
      <c r="AL321" s="56"/>
    </row>
    <row r="322" spans="3:38" s="60" customFormat="1" x14ac:dyDescent="0.25">
      <c r="C322" s="56"/>
      <c r="D322" s="56"/>
      <c r="I322" s="77"/>
      <c r="J322" s="77"/>
      <c r="L322" s="61"/>
      <c r="N322" s="56"/>
      <c r="O322" s="56"/>
      <c r="Q322" s="56"/>
      <c r="R322" s="56"/>
      <c r="S322" s="56"/>
      <c r="T322" s="56"/>
      <c r="U322" s="56"/>
      <c r="V322" s="56"/>
      <c r="W322" s="56"/>
      <c r="X322" s="56"/>
      <c r="Y322" s="56"/>
      <c r="Z322" s="56"/>
      <c r="AA322" s="56"/>
      <c r="AB322" s="56"/>
      <c r="AE322" s="56"/>
      <c r="AF322" s="56"/>
      <c r="AG322" s="62"/>
      <c r="AH322" s="56"/>
      <c r="AI322" s="56"/>
      <c r="AJ322" s="83"/>
      <c r="AK322" s="83"/>
      <c r="AL322" s="56"/>
    </row>
    <row r="323" spans="3:38" s="60" customFormat="1" x14ac:dyDescent="0.25">
      <c r="C323" s="56"/>
      <c r="D323" s="56"/>
      <c r="I323" s="77"/>
      <c r="J323" s="77"/>
      <c r="L323" s="61"/>
      <c r="N323" s="56"/>
      <c r="O323" s="56"/>
      <c r="Q323" s="56"/>
      <c r="R323" s="56"/>
      <c r="S323" s="56"/>
      <c r="T323" s="56"/>
      <c r="U323" s="56"/>
      <c r="V323" s="56"/>
      <c r="W323" s="56"/>
      <c r="X323" s="56"/>
      <c r="Y323" s="56"/>
      <c r="Z323" s="56"/>
      <c r="AA323" s="56"/>
      <c r="AB323" s="56"/>
      <c r="AE323" s="56"/>
      <c r="AF323" s="56"/>
      <c r="AG323" s="62"/>
      <c r="AH323" s="56"/>
      <c r="AI323" s="56"/>
      <c r="AJ323" s="83"/>
      <c r="AK323" s="83"/>
      <c r="AL323" s="56"/>
    </row>
    <row r="324" spans="3:38" s="60" customFormat="1" x14ac:dyDescent="0.25">
      <c r="C324" s="56"/>
      <c r="D324" s="56"/>
      <c r="I324" s="77"/>
      <c r="J324" s="77"/>
      <c r="L324" s="61"/>
      <c r="N324" s="56"/>
      <c r="O324" s="56"/>
      <c r="Q324" s="56"/>
      <c r="R324" s="56"/>
      <c r="S324" s="56"/>
      <c r="T324" s="56"/>
      <c r="U324" s="56"/>
      <c r="V324" s="56"/>
      <c r="W324" s="56"/>
      <c r="X324" s="56"/>
      <c r="Y324" s="56"/>
      <c r="Z324" s="56"/>
      <c r="AA324" s="56"/>
      <c r="AB324" s="56"/>
      <c r="AE324" s="56"/>
      <c r="AF324" s="56"/>
      <c r="AG324" s="62"/>
      <c r="AH324" s="56"/>
      <c r="AI324" s="56"/>
      <c r="AJ324" s="83"/>
      <c r="AK324" s="83"/>
      <c r="AL324" s="56"/>
    </row>
    <row r="325" spans="3:38" s="60" customFormat="1" x14ac:dyDescent="0.25">
      <c r="C325" s="56"/>
      <c r="D325" s="56"/>
      <c r="I325" s="77"/>
      <c r="J325" s="77"/>
      <c r="L325" s="61"/>
      <c r="N325" s="56"/>
      <c r="O325" s="56"/>
      <c r="Q325" s="56"/>
      <c r="R325" s="56"/>
      <c r="S325" s="56"/>
      <c r="T325" s="56"/>
      <c r="U325" s="56"/>
      <c r="V325" s="56"/>
      <c r="W325" s="56"/>
      <c r="X325" s="56"/>
      <c r="Y325" s="56"/>
      <c r="Z325" s="56"/>
      <c r="AA325" s="56"/>
      <c r="AB325" s="56"/>
      <c r="AE325" s="56"/>
      <c r="AF325" s="56"/>
      <c r="AG325" s="62"/>
      <c r="AH325" s="56"/>
      <c r="AI325" s="56"/>
      <c r="AJ325" s="83"/>
      <c r="AK325" s="83"/>
      <c r="AL325" s="56"/>
    </row>
    <row r="326" spans="3:38" s="60" customFormat="1" x14ac:dyDescent="0.25">
      <c r="C326" s="56"/>
      <c r="D326" s="56"/>
      <c r="I326" s="77"/>
      <c r="J326" s="77"/>
      <c r="L326" s="61"/>
      <c r="N326" s="56"/>
      <c r="O326" s="56"/>
      <c r="Q326" s="56"/>
      <c r="R326" s="56"/>
      <c r="S326" s="56"/>
      <c r="T326" s="56"/>
      <c r="U326" s="56"/>
      <c r="V326" s="56"/>
      <c r="W326" s="56"/>
      <c r="X326" s="56"/>
      <c r="Y326" s="56"/>
      <c r="Z326" s="56"/>
      <c r="AA326" s="56"/>
      <c r="AB326" s="56"/>
      <c r="AE326" s="56"/>
      <c r="AF326" s="56"/>
      <c r="AG326" s="62"/>
      <c r="AH326" s="56"/>
      <c r="AI326" s="56"/>
      <c r="AJ326" s="83"/>
      <c r="AK326" s="83"/>
      <c r="AL326" s="56"/>
    </row>
    <row r="327" spans="3:38" s="60" customFormat="1" x14ac:dyDescent="0.25">
      <c r="C327" s="56"/>
      <c r="D327" s="56"/>
      <c r="I327" s="77"/>
      <c r="J327" s="77"/>
      <c r="L327" s="61"/>
      <c r="N327" s="56"/>
      <c r="O327" s="56"/>
      <c r="Q327" s="56"/>
      <c r="R327" s="56"/>
      <c r="S327" s="56"/>
      <c r="T327" s="56"/>
      <c r="U327" s="56"/>
      <c r="V327" s="56"/>
      <c r="W327" s="56"/>
      <c r="X327" s="56"/>
      <c r="Y327" s="56"/>
      <c r="Z327" s="56"/>
      <c r="AA327" s="56"/>
      <c r="AB327" s="56"/>
      <c r="AE327" s="56"/>
      <c r="AF327" s="56"/>
      <c r="AG327" s="62"/>
      <c r="AH327" s="56"/>
      <c r="AI327" s="56"/>
      <c r="AJ327" s="83"/>
      <c r="AK327" s="83"/>
      <c r="AL327" s="56"/>
    </row>
    <row r="328" spans="3:38" s="60" customFormat="1" x14ac:dyDescent="0.25">
      <c r="C328" s="56"/>
      <c r="D328" s="56"/>
      <c r="I328" s="77"/>
      <c r="J328" s="77"/>
      <c r="L328" s="61"/>
      <c r="N328" s="56"/>
      <c r="O328" s="56"/>
      <c r="Q328" s="56"/>
      <c r="R328" s="56"/>
      <c r="S328" s="56"/>
      <c r="T328" s="56"/>
      <c r="U328" s="56"/>
      <c r="V328" s="56"/>
      <c r="W328" s="56"/>
      <c r="X328" s="56"/>
      <c r="Y328" s="56"/>
      <c r="Z328" s="56"/>
      <c r="AA328" s="56"/>
      <c r="AB328" s="56"/>
      <c r="AE328" s="56"/>
      <c r="AF328" s="56"/>
      <c r="AG328" s="62"/>
      <c r="AH328" s="56"/>
      <c r="AI328" s="56"/>
      <c r="AJ328" s="83"/>
      <c r="AK328" s="83"/>
      <c r="AL328" s="56"/>
    </row>
    <row r="329" spans="3:38" s="60" customFormat="1" x14ac:dyDescent="0.25">
      <c r="C329" s="56"/>
      <c r="D329" s="56"/>
      <c r="I329" s="77"/>
      <c r="J329" s="77"/>
      <c r="L329" s="61"/>
      <c r="N329" s="56"/>
      <c r="O329" s="56"/>
      <c r="Q329" s="56"/>
      <c r="R329" s="56"/>
      <c r="S329" s="56"/>
      <c r="T329" s="56"/>
      <c r="U329" s="56"/>
      <c r="V329" s="56"/>
      <c r="W329" s="56"/>
      <c r="X329" s="56"/>
      <c r="Y329" s="56"/>
      <c r="Z329" s="56"/>
      <c r="AA329" s="56"/>
      <c r="AB329" s="56"/>
      <c r="AE329" s="56"/>
      <c r="AF329" s="56"/>
      <c r="AG329" s="62"/>
      <c r="AH329" s="56"/>
      <c r="AI329" s="56"/>
      <c r="AJ329" s="83"/>
      <c r="AK329" s="83"/>
      <c r="AL329" s="56"/>
    </row>
    <row r="330" spans="3:38" s="60" customFormat="1" x14ac:dyDescent="0.25">
      <c r="C330" s="56"/>
      <c r="D330" s="56"/>
      <c r="I330" s="77"/>
      <c r="J330" s="77"/>
      <c r="L330" s="61"/>
      <c r="N330" s="56"/>
      <c r="O330" s="56"/>
      <c r="Q330" s="56"/>
      <c r="R330" s="56"/>
      <c r="S330" s="56"/>
      <c r="T330" s="56"/>
      <c r="U330" s="56"/>
      <c r="V330" s="56"/>
      <c r="W330" s="56"/>
      <c r="X330" s="56"/>
      <c r="Y330" s="56"/>
      <c r="Z330" s="56"/>
      <c r="AA330" s="56"/>
      <c r="AB330" s="56"/>
      <c r="AE330" s="56"/>
      <c r="AF330" s="56"/>
      <c r="AG330" s="62"/>
      <c r="AH330" s="56"/>
      <c r="AI330" s="56"/>
      <c r="AJ330" s="83"/>
      <c r="AK330" s="83"/>
      <c r="AL330" s="56"/>
    </row>
    <row r="331" spans="3:38" s="60" customFormat="1" x14ac:dyDescent="0.25">
      <c r="C331" s="56"/>
      <c r="D331" s="56"/>
      <c r="I331" s="77"/>
      <c r="J331" s="77"/>
      <c r="L331" s="61"/>
      <c r="N331" s="56"/>
      <c r="O331" s="56"/>
      <c r="Q331" s="56"/>
      <c r="R331" s="56"/>
      <c r="S331" s="56"/>
      <c r="T331" s="56"/>
      <c r="U331" s="56"/>
      <c r="V331" s="56"/>
      <c r="W331" s="56"/>
      <c r="X331" s="56"/>
      <c r="Y331" s="56"/>
      <c r="Z331" s="56"/>
      <c r="AA331" s="56"/>
      <c r="AB331" s="56"/>
      <c r="AE331" s="56"/>
      <c r="AF331" s="56"/>
      <c r="AG331" s="62"/>
      <c r="AH331" s="56"/>
      <c r="AI331" s="56"/>
      <c r="AJ331" s="83"/>
      <c r="AK331" s="83"/>
      <c r="AL331" s="56"/>
    </row>
    <row r="332" spans="3:38" s="60" customFormat="1" x14ac:dyDescent="0.25">
      <c r="C332" s="56"/>
      <c r="D332" s="56"/>
      <c r="I332" s="77"/>
      <c r="J332" s="77"/>
      <c r="L332" s="61"/>
      <c r="N332" s="56"/>
      <c r="O332" s="56"/>
      <c r="Q332" s="56"/>
      <c r="R332" s="56"/>
      <c r="S332" s="56"/>
      <c r="T332" s="56"/>
      <c r="U332" s="56"/>
      <c r="V332" s="56"/>
      <c r="W332" s="56"/>
      <c r="X332" s="56"/>
      <c r="Y332" s="56"/>
      <c r="Z332" s="56"/>
      <c r="AA332" s="56"/>
      <c r="AB332" s="56"/>
      <c r="AE332" s="56"/>
      <c r="AF332" s="56"/>
      <c r="AG332" s="62"/>
      <c r="AH332" s="56"/>
      <c r="AI332" s="56"/>
      <c r="AJ332" s="83"/>
      <c r="AK332" s="83"/>
      <c r="AL332" s="56"/>
    </row>
    <row r="333" spans="3:38" s="60" customFormat="1" x14ac:dyDescent="0.25">
      <c r="C333" s="56"/>
      <c r="D333" s="56"/>
      <c r="I333" s="77"/>
      <c r="J333" s="77"/>
      <c r="L333" s="61"/>
      <c r="N333" s="56"/>
      <c r="O333" s="56"/>
      <c r="Q333" s="56"/>
      <c r="R333" s="56"/>
      <c r="S333" s="56"/>
      <c r="T333" s="56"/>
      <c r="U333" s="56"/>
      <c r="V333" s="56"/>
      <c r="W333" s="56"/>
      <c r="X333" s="56"/>
      <c r="Y333" s="56"/>
      <c r="Z333" s="56"/>
      <c r="AA333" s="56"/>
      <c r="AB333" s="56"/>
      <c r="AE333" s="56"/>
      <c r="AF333" s="56"/>
      <c r="AG333" s="62"/>
      <c r="AH333" s="56"/>
      <c r="AI333" s="56"/>
      <c r="AJ333" s="83"/>
      <c r="AK333" s="83"/>
      <c r="AL333" s="56"/>
    </row>
    <row r="334" spans="3:38" s="60" customFormat="1" x14ac:dyDescent="0.25">
      <c r="C334" s="56"/>
      <c r="D334" s="56"/>
      <c r="I334" s="77"/>
      <c r="J334" s="77"/>
      <c r="L334" s="61"/>
      <c r="N334" s="56"/>
      <c r="O334" s="56"/>
      <c r="Q334" s="56"/>
      <c r="R334" s="56"/>
      <c r="S334" s="56"/>
      <c r="T334" s="56"/>
      <c r="U334" s="56"/>
      <c r="V334" s="56"/>
      <c r="W334" s="56"/>
      <c r="X334" s="56"/>
      <c r="Y334" s="56"/>
      <c r="Z334" s="56"/>
      <c r="AA334" s="56"/>
      <c r="AB334" s="56"/>
      <c r="AE334" s="56"/>
      <c r="AF334" s="56"/>
      <c r="AG334" s="62"/>
      <c r="AH334" s="56"/>
      <c r="AI334" s="56"/>
      <c r="AJ334" s="83"/>
      <c r="AK334" s="83"/>
      <c r="AL334" s="56"/>
    </row>
    <row r="335" spans="3:38" s="60" customFormat="1" x14ac:dyDescent="0.25">
      <c r="C335" s="56"/>
      <c r="D335" s="56"/>
      <c r="I335" s="77"/>
      <c r="J335" s="77"/>
      <c r="L335" s="61"/>
      <c r="N335" s="56"/>
      <c r="O335" s="56"/>
      <c r="Q335" s="56"/>
      <c r="R335" s="56"/>
      <c r="S335" s="56"/>
      <c r="T335" s="56"/>
      <c r="U335" s="56"/>
      <c r="V335" s="56"/>
      <c r="W335" s="56"/>
      <c r="X335" s="56"/>
      <c r="Y335" s="56"/>
      <c r="Z335" s="56"/>
      <c r="AA335" s="56"/>
      <c r="AB335" s="56"/>
      <c r="AE335" s="56"/>
      <c r="AF335" s="56"/>
      <c r="AG335" s="62"/>
      <c r="AH335" s="56"/>
      <c r="AI335" s="56"/>
      <c r="AJ335" s="83"/>
      <c r="AK335" s="83"/>
      <c r="AL335" s="56"/>
    </row>
    <row r="336" spans="3:38" s="60" customFormat="1" x14ac:dyDescent="0.25">
      <c r="C336" s="56"/>
      <c r="D336" s="56"/>
      <c r="I336" s="77"/>
      <c r="J336" s="77"/>
      <c r="L336" s="61"/>
      <c r="N336" s="56"/>
      <c r="O336" s="56"/>
      <c r="Q336" s="56"/>
      <c r="R336" s="56"/>
      <c r="S336" s="56"/>
      <c r="T336" s="56"/>
      <c r="U336" s="56"/>
      <c r="V336" s="56"/>
      <c r="W336" s="56"/>
      <c r="X336" s="56"/>
      <c r="Y336" s="56"/>
      <c r="Z336" s="56"/>
      <c r="AA336" s="56"/>
      <c r="AB336" s="56"/>
      <c r="AE336" s="56"/>
      <c r="AF336" s="56"/>
      <c r="AG336" s="62"/>
      <c r="AH336" s="56"/>
      <c r="AI336" s="56"/>
      <c r="AJ336" s="83"/>
      <c r="AK336" s="83"/>
      <c r="AL336" s="56"/>
    </row>
    <row r="337" spans="3:38" s="60" customFormat="1" x14ac:dyDescent="0.25">
      <c r="C337" s="56"/>
      <c r="D337" s="56"/>
      <c r="I337" s="77"/>
      <c r="J337" s="77"/>
      <c r="L337" s="61"/>
      <c r="N337" s="56"/>
      <c r="O337" s="56"/>
      <c r="Q337" s="56"/>
      <c r="R337" s="56"/>
      <c r="S337" s="56"/>
      <c r="T337" s="56"/>
      <c r="U337" s="56"/>
      <c r="V337" s="56"/>
      <c r="W337" s="56"/>
      <c r="X337" s="56"/>
      <c r="Y337" s="56"/>
      <c r="Z337" s="56"/>
      <c r="AA337" s="56"/>
      <c r="AB337" s="56"/>
      <c r="AE337" s="56"/>
      <c r="AF337" s="56"/>
      <c r="AG337" s="62"/>
      <c r="AH337" s="56"/>
      <c r="AI337" s="56"/>
      <c r="AJ337" s="83"/>
      <c r="AK337" s="83"/>
      <c r="AL337" s="56"/>
    </row>
    <row r="338" spans="3:38" s="60" customFormat="1" x14ac:dyDescent="0.25">
      <c r="C338" s="56"/>
      <c r="D338" s="56"/>
      <c r="I338" s="77"/>
      <c r="J338" s="77"/>
      <c r="L338" s="61"/>
      <c r="N338" s="56"/>
      <c r="O338" s="56"/>
      <c r="Q338" s="56"/>
      <c r="R338" s="56"/>
      <c r="S338" s="56"/>
      <c r="T338" s="56"/>
      <c r="U338" s="56"/>
      <c r="V338" s="56"/>
      <c r="W338" s="56"/>
      <c r="X338" s="56"/>
      <c r="Y338" s="56"/>
      <c r="Z338" s="56"/>
      <c r="AA338" s="56"/>
      <c r="AB338" s="56"/>
      <c r="AE338" s="56"/>
      <c r="AF338" s="56"/>
      <c r="AG338" s="62"/>
      <c r="AH338" s="56"/>
      <c r="AI338" s="56"/>
      <c r="AJ338" s="83"/>
      <c r="AK338" s="83"/>
      <c r="AL338" s="56"/>
    </row>
    <row r="339" spans="3:38" s="60" customFormat="1" x14ac:dyDescent="0.25">
      <c r="C339" s="56"/>
      <c r="D339" s="56"/>
      <c r="I339" s="77"/>
      <c r="J339" s="77"/>
      <c r="L339" s="61"/>
      <c r="N339" s="56"/>
      <c r="O339" s="56"/>
      <c r="Q339" s="56"/>
      <c r="R339" s="56"/>
      <c r="S339" s="56"/>
      <c r="T339" s="56"/>
      <c r="U339" s="56"/>
      <c r="V339" s="56"/>
      <c r="W339" s="56"/>
      <c r="X339" s="56"/>
      <c r="Y339" s="56"/>
      <c r="Z339" s="56"/>
      <c r="AA339" s="56"/>
      <c r="AB339" s="56"/>
      <c r="AE339" s="56"/>
      <c r="AF339" s="56"/>
      <c r="AG339" s="62"/>
      <c r="AH339" s="56"/>
      <c r="AI339" s="56"/>
      <c r="AJ339" s="83"/>
      <c r="AK339" s="83"/>
      <c r="AL339" s="56"/>
    </row>
    <row r="340" spans="3:38" s="60" customFormat="1" x14ac:dyDescent="0.25">
      <c r="C340" s="56"/>
      <c r="D340" s="56"/>
      <c r="I340" s="77"/>
      <c r="J340" s="77"/>
      <c r="L340" s="61"/>
      <c r="N340" s="56"/>
      <c r="O340" s="56"/>
      <c r="Q340" s="56"/>
      <c r="R340" s="56"/>
      <c r="S340" s="56"/>
      <c r="T340" s="56"/>
      <c r="U340" s="56"/>
      <c r="V340" s="56"/>
      <c r="W340" s="56"/>
      <c r="X340" s="56"/>
      <c r="Y340" s="56"/>
      <c r="Z340" s="56"/>
      <c r="AA340" s="56"/>
      <c r="AB340" s="56"/>
      <c r="AE340" s="56"/>
      <c r="AF340" s="56"/>
      <c r="AG340" s="62"/>
      <c r="AH340" s="56"/>
      <c r="AI340" s="56"/>
      <c r="AJ340" s="83"/>
      <c r="AK340" s="83"/>
      <c r="AL340" s="56"/>
    </row>
    <row r="341" spans="3:38" s="60" customFormat="1" x14ac:dyDescent="0.25">
      <c r="C341" s="56"/>
      <c r="D341" s="56"/>
      <c r="I341" s="77"/>
      <c r="J341" s="77"/>
      <c r="L341" s="61"/>
      <c r="N341" s="56"/>
      <c r="O341" s="56"/>
      <c r="Q341" s="56"/>
      <c r="R341" s="56"/>
      <c r="S341" s="56"/>
      <c r="T341" s="56"/>
      <c r="U341" s="56"/>
      <c r="V341" s="56"/>
      <c r="W341" s="56"/>
      <c r="X341" s="56"/>
      <c r="Y341" s="56"/>
      <c r="Z341" s="56"/>
      <c r="AA341" s="56"/>
      <c r="AB341" s="56"/>
      <c r="AE341" s="56"/>
      <c r="AF341" s="56"/>
      <c r="AG341" s="62"/>
      <c r="AH341" s="56"/>
      <c r="AI341" s="56"/>
      <c r="AJ341" s="83"/>
      <c r="AK341" s="83"/>
      <c r="AL341" s="56"/>
    </row>
    <row r="342" spans="3:38" s="60" customFormat="1" x14ac:dyDescent="0.25">
      <c r="C342" s="56"/>
      <c r="D342" s="56"/>
      <c r="I342" s="77"/>
      <c r="J342" s="77"/>
      <c r="L342" s="61"/>
      <c r="N342" s="56"/>
      <c r="O342" s="56"/>
      <c r="Q342" s="56"/>
      <c r="R342" s="56"/>
      <c r="S342" s="56"/>
      <c r="T342" s="56"/>
      <c r="U342" s="56"/>
      <c r="V342" s="56"/>
      <c r="W342" s="56"/>
      <c r="X342" s="56"/>
      <c r="Y342" s="56"/>
      <c r="Z342" s="56"/>
      <c r="AA342" s="56"/>
      <c r="AB342" s="56"/>
      <c r="AE342" s="56"/>
      <c r="AF342" s="56"/>
      <c r="AG342" s="62"/>
      <c r="AH342" s="56"/>
      <c r="AI342" s="56"/>
      <c r="AJ342" s="83"/>
      <c r="AK342" s="83"/>
      <c r="AL342" s="56"/>
    </row>
    <row r="343" spans="3:38" s="60" customFormat="1" x14ac:dyDescent="0.25">
      <c r="C343" s="56"/>
      <c r="D343" s="56"/>
      <c r="I343" s="77"/>
      <c r="J343" s="77"/>
      <c r="L343" s="61"/>
      <c r="N343" s="56"/>
      <c r="O343" s="56"/>
      <c r="Q343" s="56"/>
      <c r="R343" s="56"/>
      <c r="S343" s="56"/>
      <c r="T343" s="56"/>
      <c r="U343" s="56"/>
      <c r="V343" s="56"/>
      <c r="W343" s="56"/>
      <c r="X343" s="56"/>
      <c r="Y343" s="56"/>
      <c r="Z343" s="56"/>
      <c r="AA343" s="56"/>
      <c r="AB343" s="56"/>
      <c r="AE343" s="56"/>
      <c r="AF343" s="56"/>
      <c r="AG343" s="62"/>
      <c r="AH343" s="56"/>
      <c r="AI343" s="56"/>
      <c r="AJ343" s="83"/>
      <c r="AK343" s="83"/>
      <c r="AL343" s="56"/>
    </row>
    <row r="344" spans="3:38" s="60" customFormat="1" x14ac:dyDescent="0.25">
      <c r="C344" s="56"/>
      <c r="D344" s="56"/>
      <c r="I344" s="77"/>
      <c r="J344" s="77"/>
      <c r="L344" s="61"/>
      <c r="N344" s="56"/>
      <c r="O344" s="56"/>
      <c r="Q344" s="56"/>
      <c r="R344" s="56"/>
      <c r="S344" s="56"/>
      <c r="T344" s="56"/>
      <c r="U344" s="56"/>
      <c r="V344" s="56"/>
      <c r="W344" s="56"/>
      <c r="X344" s="56"/>
      <c r="Y344" s="56"/>
      <c r="Z344" s="56"/>
      <c r="AA344" s="56"/>
      <c r="AB344" s="56"/>
      <c r="AE344" s="56"/>
      <c r="AF344" s="56"/>
      <c r="AG344" s="62"/>
      <c r="AH344" s="56"/>
      <c r="AI344" s="56"/>
      <c r="AJ344" s="83"/>
      <c r="AK344" s="83"/>
      <c r="AL344" s="56"/>
    </row>
    <row r="345" spans="3:38" s="60" customFormat="1" x14ac:dyDescent="0.25">
      <c r="C345" s="56"/>
      <c r="D345" s="56"/>
      <c r="I345" s="77"/>
      <c r="J345" s="77"/>
      <c r="L345" s="61"/>
      <c r="N345" s="56"/>
      <c r="O345" s="56"/>
      <c r="Q345" s="56"/>
      <c r="R345" s="56"/>
      <c r="S345" s="56"/>
      <c r="T345" s="56"/>
      <c r="U345" s="56"/>
      <c r="V345" s="56"/>
      <c r="W345" s="56"/>
      <c r="X345" s="56"/>
      <c r="Y345" s="56"/>
      <c r="Z345" s="56"/>
      <c r="AA345" s="56"/>
      <c r="AB345" s="56"/>
      <c r="AE345" s="56"/>
      <c r="AF345" s="56"/>
      <c r="AG345" s="62"/>
      <c r="AH345" s="56"/>
      <c r="AI345" s="56"/>
      <c r="AJ345" s="83"/>
      <c r="AK345" s="83"/>
      <c r="AL345" s="56"/>
    </row>
    <row r="346" spans="3:38" s="60" customFormat="1" x14ac:dyDescent="0.25">
      <c r="C346" s="56"/>
      <c r="D346" s="56"/>
      <c r="I346" s="77"/>
      <c r="J346" s="77"/>
      <c r="L346" s="61"/>
      <c r="N346" s="56"/>
      <c r="O346" s="56"/>
      <c r="Q346" s="56"/>
      <c r="R346" s="56"/>
      <c r="S346" s="56"/>
      <c r="T346" s="56"/>
      <c r="U346" s="56"/>
      <c r="V346" s="56"/>
      <c r="W346" s="56"/>
      <c r="X346" s="56"/>
      <c r="Y346" s="56"/>
      <c r="Z346" s="56"/>
      <c r="AA346" s="56"/>
      <c r="AB346" s="56"/>
      <c r="AE346" s="56"/>
      <c r="AF346" s="56"/>
      <c r="AG346" s="62"/>
      <c r="AH346" s="56"/>
      <c r="AI346" s="56"/>
      <c r="AJ346" s="83"/>
      <c r="AK346" s="83"/>
      <c r="AL346" s="56"/>
    </row>
    <row r="347" spans="3:38" s="60" customFormat="1" x14ac:dyDescent="0.25">
      <c r="C347" s="56"/>
      <c r="D347" s="56"/>
      <c r="I347" s="77"/>
      <c r="J347" s="77"/>
      <c r="L347" s="61"/>
      <c r="N347" s="56"/>
      <c r="O347" s="56"/>
      <c r="Q347" s="56"/>
      <c r="R347" s="56"/>
      <c r="S347" s="56"/>
      <c r="T347" s="56"/>
      <c r="U347" s="56"/>
      <c r="V347" s="56"/>
      <c r="W347" s="56"/>
      <c r="X347" s="56"/>
      <c r="Y347" s="56"/>
      <c r="Z347" s="56"/>
      <c r="AA347" s="56"/>
      <c r="AB347" s="56"/>
      <c r="AE347" s="56"/>
      <c r="AF347" s="56"/>
      <c r="AG347" s="62"/>
      <c r="AH347" s="56"/>
      <c r="AI347" s="56"/>
      <c r="AJ347" s="83"/>
      <c r="AK347" s="83"/>
      <c r="AL347" s="56"/>
    </row>
    <row r="348" spans="3:38" s="60" customFormat="1" x14ac:dyDescent="0.25">
      <c r="C348" s="56"/>
      <c r="D348" s="56"/>
      <c r="I348" s="77"/>
      <c r="J348" s="77"/>
      <c r="L348" s="61"/>
      <c r="N348" s="56"/>
      <c r="O348" s="56"/>
      <c r="Q348" s="56"/>
      <c r="R348" s="56"/>
      <c r="S348" s="56"/>
      <c r="T348" s="56"/>
      <c r="U348" s="56"/>
      <c r="V348" s="56"/>
      <c r="W348" s="56"/>
      <c r="X348" s="56"/>
      <c r="Y348" s="56"/>
      <c r="Z348" s="56"/>
      <c r="AA348" s="56"/>
      <c r="AB348" s="56"/>
      <c r="AE348" s="56"/>
      <c r="AF348" s="56"/>
      <c r="AG348" s="62"/>
      <c r="AH348" s="56"/>
      <c r="AI348" s="56"/>
      <c r="AJ348" s="83"/>
      <c r="AK348" s="83"/>
      <c r="AL348" s="56"/>
    </row>
    <row r="349" spans="3:38" s="60" customFormat="1" x14ac:dyDescent="0.25">
      <c r="C349" s="56"/>
      <c r="D349" s="56"/>
      <c r="I349" s="77"/>
      <c r="J349" s="77"/>
      <c r="L349" s="61"/>
      <c r="N349" s="56"/>
      <c r="O349" s="56"/>
      <c r="Q349" s="56"/>
      <c r="R349" s="56"/>
      <c r="S349" s="56"/>
      <c r="T349" s="56"/>
      <c r="U349" s="56"/>
      <c r="V349" s="56"/>
      <c r="W349" s="56"/>
      <c r="X349" s="56"/>
      <c r="Y349" s="56"/>
      <c r="Z349" s="56"/>
      <c r="AA349" s="56"/>
      <c r="AB349" s="56"/>
      <c r="AE349" s="56"/>
      <c r="AF349" s="56"/>
      <c r="AG349" s="62"/>
      <c r="AH349" s="56"/>
      <c r="AI349" s="56"/>
      <c r="AJ349" s="83"/>
      <c r="AK349" s="83"/>
      <c r="AL349" s="56"/>
    </row>
    <row r="350" spans="3:38" s="60" customFormat="1" x14ac:dyDescent="0.25">
      <c r="C350" s="56"/>
      <c r="D350" s="56"/>
      <c r="I350" s="77"/>
      <c r="J350" s="77"/>
      <c r="L350" s="61"/>
      <c r="N350" s="56"/>
      <c r="O350" s="56"/>
      <c r="Q350" s="56"/>
      <c r="R350" s="56"/>
      <c r="S350" s="56"/>
      <c r="T350" s="56"/>
      <c r="U350" s="56"/>
      <c r="V350" s="56"/>
      <c r="W350" s="56"/>
      <c r="X350" s="56"/>
      <c r="Y350" s="56"/>
      <c r="Z350" s="56"/>
      <c r="AA350" s="56"/>
      <c r="AB350" s="56"/>
      <c r="AE350" s="56"/>
      <c r="AF350" s="56"/>
      <c r="AG350" s="62"/>
      <c r="AH350" s="56"/>
      <c r="AI350" s="56"/>
      <c r="AJ350" s="83"/>
      <c r="AK350" s="83"/>
      <c r="AL350" s="56"/>
    </row>
    <row r="351" spans="3:38" s="60" customFormat="1" x14ac:dyDescent="0.25">
      <c r="C351" s="56"/>
      <c r="D351" s="56"/>
      <c r="I351" s="77"/>
      <c r="J351" s="77"/>
      <c r="L351" s="61"/>
      <c r="N351" s="56"/>
      <c r="O351" s="56"/>
      <c r="Q351" s="56"/>
      <c r="R351" s="56"/>
      <c r="S351" s="56"/>
      <c r="T351" s="56"/>
      <c r="U351" s="56"/>
      <c r="V351" s="56"/>
      <c r="W351" s="56"/>
      <c r="X351" s="56"/>
      <c r="Y351" s="56"/>
      <c r="Z351" s="56"/>
      <c r="AA351" s="56"/>
      <c r="AB351" s="56"/>
      <c r="AE351" s="56"/>
      <c r="AF351" s="56"/>
      <c r="AG351" s="62"/>
      <c r="AH351" s="56"/>
      <c r="AI351" s="56"/>
      <c r="AJ351" s="83"/>
      <c r="AK351" s="83"/>
      <c r="AL351" s="56"/>
    </row>
    <row r="352" spans="3:38" s="60" customFormat="1" x14ac:dyDescent="0.25">
      <c r="C352" s="56"/>
      <c r="D352" s="56"/>
      <c r="I352" s="77"/>
      <c r="J352" s="77"/>
      <c r="L352" s="61"/>
      <c r="N352" s="56"/>
      <c r="O352" s="56"/>
      <c r="Q352" s="56"/>
      <c r="R352" s="56"/>
      <c r="S352" s="56"/>
      <c r="T352" s="56"/>
      <c r="U352" s="56"/>
      <c r="V352" s="56"/>
      <c r="W352" s="56"/>
      <c r="X352" s="56"/>
      <c r="Y352" s="56"/>
      <c r="Z352" s="56"/>
      <c r="AA352" s="56"/>
      <c r="AB352" s="56"/>
      <c r="AE352" s="56"/>
      <c r="AF352" s="56"/>
      <c r="AG352" s="62"/>
      <c r="AH352" s="56"/>
      <c r="AI352" s="56"/>
      <c r="AJ352" s="83"/>
      <c r="AK352" s="83"/>
      <c r="AL352" s="56"/>
    </row>
    <row r="353" spans="3:38" s="60" customFormat="1" x14ac:dyDescent="0.25">
      <c r="C353" s="56"/>
      <c r="D353" s="56"/>
      <c r="I353" s="77"/>
      <c r="J353" s="77"/>
      <c r="L353" s="61"/>
      <c r="N353" s="56"/>
      <c r="O353" s="56"/>
      <c r="Q353" s="56"/>
      <c r="R353" s="56"/>
      <c r="S353" s="56"/>
      <c r="T353" s="56"/>
      <c r="U353" s="56"/>
      <c r="V353" s="56"/>
      <c r="W353" s="56"/>
      <c r="X353" s="56"/>
      <c r="Y353" s="56"/>
      <c r="Z353" s="56"/>
      <c r="AA353" s="56"/>
      <c r="AB353" s="56"/>
      <c r="AE353" s="56"/>
      <c r="AF353" s="56"/>
      <c r="AG353" s="62"/>
      <c r="AH353" s="56"/>
      <c r="AI353" s="56"/>
      <c r="AJ353" s="83"/>
      <c r="AK353" s="83"/>
      <c r="AL353" s="56"/>
    </row>
    <row r="354" spans="3:38" s="60" customFormat="1" x14ac:dyDescent="0.25">
      <c r="C354" s="56"/>
      <c r="D354" s="56"/>
      <c r="I354" s="77"/>
      <c r="J354" s="77"/>
      <c r="L354" s="61"/>
      <c r="N354" s="56"/>
      <c r="O354" s="56"/>
      <c r="Q354" s="56"/>
      <c r="R354" s="56"/>
      <c r="S354" s="56"/>
      <c r="T354" s="56"/>
      <c r="U354" s="56"/>
      <c r="V354" s="56"/>
      <c r="W354" s="56"/>
      <c r="X354" s="56"/>
      <c r="Y354" s="56"/>
      <c r="Z354" s="56"/>
      <c r="AA354" s="56"/>
      <c r="AB354" s="56"/>
      <c r="AE354" s="56"/>
      <c r="AF354" s="56"/>
      <c r="AG354" s="62"/>
      <c r="AH354" s="56"/>
      <c r="AI354" s="56"/>
      <c r="AJ354" s="83"/>
      <c r="AK354" s="83"/>
      <c r="AL354" s="56"/>
    </row>
    <row r="355" spans="3:38" s="60" customFormat="1" x14ac:dyDescent="0.25">
      <c r="C355" s="56"/>
      <c r="D355" s="56"/>
      <c r="I355" s="77"/>
      <c r="J355" s="77"/>
      <c r="L355" s="61"/>
      <c r="N355" s="56"/>
      <c r="O355" s="56"/>
      <c r="Q355" s="56"/>
      <c r="R355" s="56"/>
      <c r="S355" s="56"/>
      <c r="T355" s="56"/>
      <c r="U355" s="56"/>
      <c r="V355" s="56"/>
      <c r="W355" s="56"/>
      <c r="X355" s="56"/>
      <c r="Y355" s="56"/>
      <c r="Z355" s="56"/>
      <c r="AA355" s="56"/>
      <c r="AB355" s="56"/>
      <c r="AE355" s="56"/>
      <c r="AF355" s="56"/>
      <c r="AG355" s="62"/>
      <c r="AH355" s="56"/>
      <c r="AI355" s="56"/>
      <c r="AJ355" s="83"/>
      <c r="AK355" s="83"/>
      <c r="AL355" s="56"/>
    </row>
    <row r="356" spans="3:38" s="60" customFormat="1" x14ac:dyDescent="0.25">
      <c r="C356" s="56"/>
      <c r="D356" s="56"/>
      <c r="I356" s="77"/>
      <c r="J356" s="77"/>
      <c r="L356" s="61"/>
      <c r="N356" s="56"/>
      <c r="O356" s="56"/>
      <c r="Q356" s="56"/>
      <c r="R356" s="56"/>
      <c r="S356" s="56"/>
      <c r="T356" s="56"/>
      <c r="U356" s="56"/>
      <c r="V356" s="56"/>
      <c r="W356" s="56"/>
      <c r="X356" s="56"/>
      <c r="Y356" s="56"/>
      <c r="Z356" s="56"/>
      <c r="AA356" s="56"/>
      <c r="AB356" s="56"/>
      <c r="AE356" s="56"/>
      <c r="AF356" s="56"/>
      <c r="AG356" s="62"/>
      <c r="AH356" s="56"/>
      <c r="AI356" s="56"/>
      <c r="AJ356" s="83"/>
      <c r="AK356" s="83"/>
      <c r="AL356" s="56"/>
    </row>
    <row r="357" spans="3:38" s="60" customFormat="1" x14ac:dyDescent="0.25">
      <c r="C357" s="56"/>
      <c r="D357" s="56"/>
      <c r="I357" s="77"/>
      <c r="J357" s="77"/>
      <c r="L357" s="61"/>
      <c r="N357" s="56"/>
      <c r="O357" s="56"/>
      <c r="Q357" s="56"/>
      <c r="R357" s="56"/>
      <c r="S357" s="56"/>
      <c r="T357" s="56"/>
      <c r="U357" s="56"/>
      <c r="V357" s="56"/>
      <c r="W357" s="56"/>
      <c r="X357" s="56"/>
      <c r="Y357" s="56"/>
      <c r="Z357" s="56"/>
      <c r="AA357" s="56"/>
      <c r="AB357" s="56"/>
      <c r="AE357" s="56"/>
      <c r="AF357" s="56"/>
      <c r="AG357" s="62"/>
      <c r="AH357" s="56"/>
      <c r="AI357" s="56"/>
      <c r="AJ357" s="83"/>
      <c r="AK357" s="83"/>
      <c r="AL357" s="56"/>
    </row>
    <row r="358" spans="3:38" s="60" customFormat="1" x14ac:dyDescent="0.25">
      <c r="C358" s="56"/>
      <c r="D358" s="56"/>
      <c r="I358" s="77"/>
      <c r="J358" s="77"/>
      <c r="L358" s="61"/>
      <c r="N358" s="56"/>
      <c r="O358" s="56"/>
      <c r="Q358" s="56"/>
      <c r="R358" s="56"/>
      <c r="S358" s="56"/>
      <c r="T358" s="56"/>
      <c r="U358" s="56"/>
      <c r="V358" s="56"/>
      <c r="W358" s="56"/>
      <c r="X358" s="56"/>
      <c r="Y358" s="56"/>
      <c r="Z358" s="56"/>
      <c r="AA358" s="56"/>
      <c r="AB358" s="56"/>
      <c r="AE358" s="56"/>
      <c r="AF358" s="56"/>
      <c r="AG358" s="62"/>
      <c r="AH358" s="56"/>
      <c r="AI358" s="56"/>
      <c r="AJ358" s="83"/>
      <c r="AK358" s="83"/>
      <c r="AL358" s="56"/>
    </row>
    <row r="359" spans="3:38" s="60" customFormat="1" x14ac:dyDescent="0.25">
      <c r="C359" s="56"/>
      <c r="D359" s="56"/>
      <c r="I359" s="77"/>
      <c r="J359" s="77"/>
      <c r="L359" s="61"/>
      <c r="N359" s="56"/>
      <c r="O359" s="56"/>
      <c r="Q359" s="56"/>
      <c r="R359" s="56"/>
      <c r="S359" s="56"/>
      <c r="T359" s="56"/>
      <c r="U359" s="56"/>
      <c r="V359" s="56"/>
      <c r="W359" s="56"/>
      <c r="X359" s="56"/>
      <c r="Y359" s="56"/>
      <c r="Z359" s="56"/>
      <c r="AA359" s="56"/>
      <c r="AB359" s="56"/>
      <c r="AE359" s="56"/>
      <c r="AF359" s="56"/>
      <c r="AG359" s="62"/>
      <c r="AH359" s="56"/>
      <c r="AI359" s="56"/>
      <c r="AJ359" s="83"/>
      <c r="AK359" s="83"/>
      <c r="AL359" s="56"/>
    </row>
    <row r="360" spans="3:38" s="60" customFormat="1" x14ac:dyDescent="0.25">
      <c r="C360" s="56"/>
      <c r="D360" s="56"/>
      <c r="I360" s="77"/>
      <c r="J360" s="77"/>
      <c r="L360" s="61"/>
      <c r="N360" s="56"/>
      <c r="O360" s="56"/>
      <c r="Q360" s="56"/>
      <c r="R360" s="56"/>
      <c r="S360" s="56"/>
      <c r="T360" s="56"/>
      <c r="U360" s="56"/>
      <c r="V360" s="56"/>
      <c r="W360" s="56"/>
      <c r="X360" s="56"/>
      <c r="Y360" s="56"/>
      <c r="Z360" s="56"/>
      <c r="AA360" s="56"/>
      <c r="AB360" s="56"/>
      <c r="AE360" s="56"/>
      <c r="AF360" s="56"/>
      <c r="AG360" s="62"/>
      <c r="AH360" s="56"/>
      <c r="AI360" s="56"/>
      <c r="AJ360" s="83"/>
      <c r="AK360" s="83"/>
      <c r="AL360" s="56"/>
    </row>
    <row r="361" spans="3:38" s="60" customFormat="1" x14ac:dyDescent="0.25">
      <c r="C361" s="56"/>
      <c r="D361" s="56"/>
      <c r="I361" s="77"/>
      <c r="J361" s="77"/>
      <c r="L361" s="61"/>
      <c r="N361" s="56"/>
      <c r="O361" s="56"/>
      <c r="Q361" s="56"/>
      <c r="R361" s="56"/>
      <c r="S361" s="56"/>
      <c r="T361" s="56"/>
      <c r="U361" s="56"/>
      <c r="V361" s="56"/>
      <c r="W361" s="56"/>
      <c r="X361" s="56"/>
      <c r="Y361" s="56"/>
      <c r="Z361" s="56"/>
      <c r="AA361" s="56"/>
      <c r="AB361" s="56"/>
      <c r="AE361" s="56"/>
      <c r="AF361" s="56"/>
      <c r="AG361" s="62"/>
      <c r="AH361" s="56"/>
      <c r="AI361" s="56"/>
      <c r="AJ361" s="83"/>
      <c r="AK361" s="83"/>
      <c r="AL361" s="56"/>
    </row>
    <row r="362" spans="3:38" s="60" customFormat="1" x14ac:dyDescent="0.25">
      <c r="C362" s="56"/>
      <c r="D362" s="56"/>
      <c r="I362" s="77"/>
      <c r="J362" s="77"/>
      <c r="L362" s="61"/>
      <c r="N362" s="56"/>
      <c r="O362" s="56"/>
      <c r="Q362" s="56"/>
      <c r="R362" s="56"/>
      <c r="S362" s="56"/>
      <c r="T362" s="56"/>
      <c r="U362" s="56"/>
      <c r="V362" s="56"/>
      <c r="W362" s="56"/>
      <c r="X362" s="56"/>
      <c r="Y362" s="56"/>
      <c r="Z362" s="56"/>
      <c r="AA362" s="56"/>
      <c r="AB362" s="56"/>
      <c r="AE362" s="56"/>
      <c r="AF362" s="56"/>
      <c r="AG362" s="62"/>
      <c r="AH362" s="56"/>
      <c r="AI362" s="56"/>
      <c r="AJ362" s="83"/>
      <c r="AK362" s="83"/>
      <c r="AL362" s="56"/>
    </row>
    <row r="363" spans="3:38" s="60" customFormat="1" x14ac:dyDescent="0.25">
      <c r="C363" s="56"/>
      <c r="D363" s="56"/>
      <c r="I363" s="77"/>
      <c r="J363" s="77"/>
      <c r="L363" s="61"/>
      <c r="N363" s="56"/>
      <c r="O363" s="56"/>
      <c r="Q363" s="56"/>
      <c r="R363" s="56"/>
      <c r="S363" s="56"/>
      <c r="T363" s="56"/>
      <c r="U363" s="56"/>
      <c r="V363" s="56"/>
      <c r="W363" s="56"/>
      <c r="X363" s="56"/>
      <c r="Y363" s="56"/>
      <c r="Z363" s="56"/>
      <c r="AA363" s="56"/>
      <c r="AB363" s="56"/>
      <c r="AE363" s="56"/>
      <c r="AF363" s="56"/>
      <c r="AG363" s="56"/>
      <c r="AH363" s="56"/>
      <c r="AI363" s="56"/>
      <c r="AJ363" s="83"/>
      <c r="AK363" s="83"/>
      <c r="AL363" s="56"/>
    </row>
    <row r="364" spans="3:38" s="60" customFormat="1" x14ac:dyDescent="0.25">
      <c r="C364" s="56"/>
      <c r="D364" s="56"/>
      <c r="I364" s="77"/>
      <c r="J364" s="77"/>
      <c r="L364" s="61"/>
      <c r="N364" s="56"/>
      <c r="O364" s="56"/>
      <c r="Q364" s="56"/>
      <c r="R364" s="56"/>
      <c r="S364" s="56"/>
      <c r="T364" s="56"/>
      <c r="U364" s="56"/>
      <c r="V364" s="56"/>
      <c r="W364" s="56"/>
      <c r="X364" s="56"/>
      <c r="Y364" s="56"/>
      <c r="Z364" s="56"/>
      <c r="AA364" s="56"/>
      <c r="AB364" s="56"/>
      <c r="AE364" s="56"/>
      <c r="AF364" s="56"/>
      <c r="AG364" s="56"/>
      <c r="AH364" s="56"/>
      <c r="AI364" s="56"/>
      <c r="AJ364" s="83"/>
      <c r="AK364" s="83"/>
      <c r="AL364" s="56"/>
    </row>
    <row r="365" spans="3:38" s="60" customFormat="1" x14ac:dyDescent="0.25">
      <c r="C365" s="56"/>
      <c r="D365" s="56"/>
      <c r="I365" s="77"/>
      <c r="J365" s="77"/>
      <c r="L365" s="61"/>
      <c r="N365" s="56"/>
      <c r="O365" s="56"/>
      <c r="Q365" s="56"/>
      <c r="R365" s="56"/>
      <c r="S365" s="56"/>
      <c r="T365" s="56"/>
      <c r="U365" s="56"/>
      <c r="V365" s="56"/>
      <c r="W365" s="56"/>
      <c r="X365" s="56"/>
      <c r="Y365" s="56"/>
      <c r="Z365" s="56"/>
      <c r="AA365" s="56"/>
      <c r="AB365" s="56"/>
      <c r="AE365" s="56"/>
      <c r="AF365" s="56"/>
      <c r="AG365" s="56"/>
      <c r="AH365" s="56"/>
      <c r="AI365" s="56"/>
      <c r="AJ365" s="83"/>
      <c r="AK365" s="83"/>
      <c r="AL365" s="56"/>
    </row>
    <row r="366" spans="3:38" s="60" customFormat="1" x14ac:dyDescent="0.25">
      <c r="C366" s="56"/>
      <c r="D366" s="56"/>
      <c r="I366" s="77"/>
      <c r="J366" s="77"/>
      <c r="L366" s="61"/>
      <c r="N366" s="56"/>
      <c r="O366" s="56"/>
      <c r="Q366" s="56"/>
      <c r="R366" s="56"/>
      <c r="S366" s="56"/>
      <c r="T366" s="56"/>
      <c r="U366" s="56"/>
      <c r="V366" s="56"/>
      <c r="W366" s="56"/>
      <c r="X366" s="56"/>
      <c r="Y366" s="56"/>
      <c r="Z366" s="56"/>
      <c r="AA366" s="56"/>
      <c r="AB366" s="56"/>
      <c r="AE366" s="56"/>
      <c r="AF366" s="56"/>
      <c r="AG366" s="56"/>
      <c r="AH366" s="56"/>
      <c r="AI366" s="56"/>
      <c r="AJ366" s="83"/>
      <c r="AK366" s="83"/>
      <c r="AL366" s="56"/>
    </row>
  </sheetData>
  <mergeCells count="17">
    <mergeCell ref="AH6:AL6"/>
    <mergeCell ref="A1:A4"/>
    <mergeCell ref="C1:G1"/>
    <mergeCell ref="AM1:AM22"/>
    <mergeCell ref="C2:G2"/>
    <mergeCell ref="C3:G3"/>
    <mergeCell ref="C4:G4"/>
    <mergeCell ref="A5:G5"/>
    <mergeCell ref="A6:R6"/>
    <mergeCell ref="S6:AA6"/>
    <mergeCell ref="AB6:AG6"/>
    <mergeCell ref="A24:D24"/>
    <mergeCell ref="E24:H24"/>
    <mergeCell ref="I24:K24"/>
    <mergeCell ref="A25:D25"/>
    <mergeCell ref="E25:H25"/>
    <mergeCell ref="I25:K25"/>
  </mergeCells>
  <phoneticPr fontId="24" type="noConversion"/>
  <hyperlinks>
    <hyperlink ref="AA21" r:id="rId1" xr:uid="{ECAB1599-FC00-488F-A052-51232638535B}"/>
  </hyperlinks>
  <pageMargins left="0.23622047244094491" right="0.15748031496062992" top="0.55118110236220474" bottom="0.19685039370078741" header="0.31496062992125984" footer="0.15748031496062992"/>
  <pageSetup scale="90" orientation="landscape" r:id="rId2"/>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A47A7161-633C-47CE-B329-92527989C9C7}">
          <x14:formula1>
            <xm:f>PARAMETROS!$O$2:$O$5</xm:f>
          </x14:formula1>
          <xm:sqref>P8:Q12 O8:O1048576</xm:sqref>
        </x14:dataValidation>
        <x14:dataValidation type="list" allowBlank="1" showInputMessage="1" showErrorMessage="1" xr:uid="{E377F490-4921-4A42-93FE-FC33E100157E}">
          <x14:formula1>
            <xm:f>PARAMETROS!$K$2:$K$70</xm:f>
          </x14:formula1>
          <xm:sqref>K8:K1048576</xm:sqref>
        </x14:dataValidation>
        <x14:dataValidation type="list" allowBlank="1" showInputMessage="1" showErrorMessage="1" xr:uid="{A368406D-19E9-4C6E-8C3D-0FB40CE07A6E}">
          <x14:formula1>
            <xm:f>PARAMETROS!$P$2:$P$15</xm:f>
          </x14:formula1>
          <xm:sqref>P13:P1048576</xm:sqref>
        </x14:dataValidation>
        <x14:dataValidation type="list" allowBlank="1" showInputMessage="1" showErrorMessage="1" xr:uid="{A22BB794-1689-4C45-A41E-C3E3EDA6DAAB}">
          <x14:formula1>
            <xm:f>PARAMETROS!$W$2:$W$4</xm:f>
          </x14:formula1>
          <xm:sqref>Z8:Z1048576</xm:sqref>
        </x14:dataValidation>
        <x14:dataValidation type="list" allowBlank="1" showInputMessage="1" showErrorMessage="1" xr:uid="{4192A397-86FD-4A5D-A274-A80C4E9E66ED}">
          <x14:formula1>
            <xm:f>PARAMETROS!$Y$2:$Y$4</xm:f>
          </x14:formula1>
          <xm:sqref>AB8:AB1048576</xm:sqref>
        </x14:dataValidation>
        <x14:dataValidation type="list" allowBlank="1" showInputMessage="1" showErrorMessage="1" xr:uid="{C71C10D8-A505-491A-AFF4-B1D5C6117BD9}">
          <x14:formula1>
            <xm:f>PARAMETROS!$H$2:$H$362</xm:f>
          </x14:formula1>
          <xm:sqref>H8:H1048576</xm:sqref>
        </x14:dataValidation>
        <x14:dataValidation type="list" allowBlank="1" showInputMessage="1" showErrorMessage="1" xr:uid="{926FC1A1-5D14-4D94-BD17-C6C8E6A3C91D}">
          <x14:formula1>
            <xm:f>PARAMETROS!$G$2:$G$65</xm:f>
          </x14:formula1>
          <xm:sqref>G8:G1048576</xm:sqref>
        </x14:dataValidation>
        <x14:dataValidation type="list" allowBlank="1" showInputMessage="1" showErrorMessage="1" xr:uid="{71D48E5B-1F86-40FE-B50B-3B12EC2178B9}">
          <x14:formula1>
            <xm:f>PARAMETROS!$AI$2:$AI$4</xm:f>
          </x14:formula1>
          <xm:sqref>AL8:AL1048576</xm:sqref>
        </x14:dataValidation>
        <x14:dataValidation type="list" allowBlank="1" showInputMessage="1" showErrorMessage="1" xr:uid="{292C04BA-4BCA-4863-9159-386BD732A9C0}">
          <x14:formula1>
            <xm:f>PARAMETROS!$AE$2:$AE$4</xm:f>
          </x14:formula1>
          <xm:sqref>AH8:AH1048576</xm:sqref>
        </x14:dataValidation>
        <x14:dataValidation type="list" allowBlank="1" showInputMessage="1" showErrorMessage="1" xr:uid="{4B15D87A-0DE1-4E97-9706-724B51CC74AB}">
          <x14:formula1>
            <xm:f>PARAMETROS!$T$2:$T$4</xm:f>
          </x14:formula1>
          <xm:sqref>U8:U1048576</xm:sqref>
        </x14:dataValidation>
        <x14:dataValidation type="list" allowBlank="1" showInputMessage="1" showErrorMessage="1" xr:uid="{33AE52E8-9A4B-4FE7-AA79-9E2A151C039C}">
          <x14:formula1>
            <xm:f>PARAMETROS!$R$2:$R$6</xm:f>
          </x14:formula1>
          <xm:sqref>R8:R1048576</xm:sqref>
        </x14:dataValidation>
        <x14:dataValidation type="list" allowBlank="1" showInputMessage="1" showErrorMessage="1" xr:uid="{71BDDEA9-09B4-4902-9E6C-A35FD95BCD14}">
          <x14:formula1>
            <xm:f>PARAMETROS!$M$2:$M$70</xm:f>
          </x14:formula1>
          <xm:sqref>M8:M1048576</xm:sqref>
        </x14:dataValidation>
        <x14:dataValidation type="list" allowBlank="1" showInputMessage="1" showErrorMessage="1" xr:uid="{A236A6AE-637B-477A-A87B-3382BE2CFD7F}">
          <x14:formula1>
            <xm:f>PARAMETROS!$E$2:$E$9</xm:f>
          </x14:formula1>
          <xm:sqref>E8:E1048576</xm:sqref>
        </x14:dataValidation>
        <x14:dataValidation type="list" allowBlank="1" showInputMessage="1" showErrorMessage="1" xr:uid="{98E1AB8D-5DC6-46B1-AD87-64F5645452F5}">
          <x14:formula1>
            <xm:f>PARAMETROS!$B$2:$B$21</xm:f>
          </x14:formula1>
          <xm:sqref>B8:B1048576</xm:sqref>
        </x14:dataValidation>
        <x14:dataValidation type="list" allowBlank="1" showInputMessage="1" showErrorMessage="1" xr:uid="{1E3E070B-1A01-4B82-AA26-2C04CE82564C}">
          <x14:formula1>
            <xm:f>PARAMETROS!$A$2:$A$5</xm:f>
          </x14:formula1>
          <xm:sqref>A8:A1048576</xm:sqref>
        </x14:dataValidation>
        <x14:dataValidation type="list" allowBlank="1" showInputMessage="1" showErrorMessage="1" xr:uid="{DF545EC2-DBB5-4387-B428-13B0F1355DF4}">
          <x14:formula1>
            <xm:f>PARAMETROS!$AB$2:$AB$4</xm:f>
          </x14:formula1>
          <xm:sqref>AE8:AE1048576</xm:sqref>
        </x14:dataValidation>
        <x14:dataValidation type="list" allowBlank="1" showInputMessage="1" showErrorMessage="1" xr:uid="{31D39792-67CA-4A24-BA52-A67439C35109}">
          <x14:formula1>
            <xm:f>PARAMETROS!$U$2:$U$4</xm:f>
          </x14:formula1>
          <xm:sqref>W8:W1048576</xm:sqref>
        </x14:dataValidation>
        <x14:dataValidation type="list" allowBlank="1" showInputMessage="1" showErrorMessage="1" xr:uid="{0062A437-55E9-480E-9081-1B11D361E889}">
          <x14:formula1>
            <xm:f>PARAMETROS!$S$2:$S$5</xm:f>
          </x14:formula1>
          <xm:sqref>S8:S1048576</xm:sqref>
        </x14:dataValidation>
        <x14:dataValidation type="list" allowBlank="1" showInputMessage="1" showErrorMessage="1" xr:uid="{FCA7C773-E936-4438-9130-C32342536D2F}">
          <x14:formula1>
            <xm:f>PARAMETROS!$Q$2:$Q$22</xm:f>
          </x14:formula1>
          <xm:sqref>Q13:Q1048576</xm:sqref>
        </x14:dataValidation>
        <x14:dataValidation type="list" allowBlank="1" showInputMessage="1" showErrorMessage="1" xr:uid="{7BECC5A2-D16F-4132-BD07-6321E79BD902}">
          <x14:formula1>
            <xm:f>PARAMETROS!$F$2:$F$17</xm:f>
          </x14:formula1>
          <xm:sqref>F8:F1048576</xm:sqref>
        </x14:dataValidation>
        <x14:dataValidation type="list" allowBlank="1" showInputMessage="1" showErrorMessage="1" xr:uid="{2C46A304-14A3-4449-BB0A-340CC0C8AC03}">
          <x14:formula1>
            <xm:f>PARAMETROS!$AG$2:$AG$6</xm:f>
          </x14:formula1>
          <xm:sqref>AJ8:AJ1048576</xm:sqref>
        </x14:dataValidation>
        <x14:dataValidation type="list" allowBlank="1" showInputMessage="1" showErrorMessage="1" xr:uid="{684826AA-E03E-4D07-B655-AB93F9F8D9D5}">
          <x14:formula1>
            <xm:f>PARAMETROS!$AF$2:$AF$4</xm:f>
          </x14:formula1>
          <xm:sqref>AI8:AI1048576</xm:sqref>
        </x14:dataValidation>
        <x14:dataValidation type="list" allowBlank="1" showInputMessage="1" showErrorMessage="1" xr:uid="{25B4E5AF-6A03-4372-8713-AE2EC4087EC7}">
          <x14:formula1>
            <xm:f>PARAMETROS!$L$2:$L$40</xm:f>
          </x14:formula1>
          <xm:sqref>L8:L1048576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B0E72-B17E-488B-A525-918337419B5D}">
  <dimension ref="A1:AM357"/>
  <sheetViews>
    <sheetView showGridLines="0" zoomScaleNormal="100" workbookViewId="0">
      <selection activeCell="E16" sqref="E16:H16"/>
    </sheetView>
  </sheetViews>
  <sheetFormatPr baseColWidth="10" defaultColWidth="12.5703125" defaultRowHeight="12.75" x14ac:dyDescent="0.2"/>
  <cols>
    <col min="1" max="1" width="16.28515625" style="59" customWidth="1"/>
    <col min="2" max="2" width="17.140625" style="59" customWidth="1"/>
    <col min="3" max="3" width="18.42578125" style="63" customWidth="1"/>
    <col min="4" max="4" width="12.28515625" style="63" customWidth="1"/>
    <col min="5" max="5" width="20.28515625" style="59" customWidth="1"/>
    <col min="6" max="6" width="25.7109375" style="59" customWidth="1"/>
    <col min="7" max="7" width="21.42578125" style="59" customWidth="1"/>
    <col min="8" max="8" width="38" style="59" bestFit="1" customWidth="1"/>
    <col min="9" max="9" width="33.85546875" style="59" customWidth="1"/>
    <col min="10" max="10" width="27" style="59" customWidth="1"/>
    <col min="11" max="11" width="22.7109375" style="59" customWidth="1"/>
    <col min="12" max="12" width="18.42578125" style="64" customWidth="1"/>
    <col min="13" max="13" width="21.85546875" style="59" customWidth="1"/>
    <col min="14" max="14" width="15.7109375" style="63" customWidth="1"/>
    <col min="15" max="15" width="14.140625" style="63" bestFit="1" customWidth="1"/>
    <col min="16" max="16" width="32.28515625" style="59" customWidth="1"/>
    <col min="17" max="18" width="12.5703125" style="63"/>
    <col min="19" max="19" width="20" style="63" customWidth="1"/>
    <col min="20" max="20" width="2.5703125" style="63" bestFit="1" customWidth="1"/>
    <col min="21" max="21" width="11.5703125" style="63" customWidth="1"/>
    <col min="22" max="22" width="3.42578125" style="63" customWidth="1"/>
    <col min="23" max="23" width="13.28515625" style="63" customWidth="1"/>
    <col min="24" max="24" width="3" style="63" customWidth="1"/>
    <col min="25" max="25" width="9.42578125" style="63" customWidth="1"/>
    <col min="26" max="26" width="14.42578125" style="63" customWidth="1"/>
    <col min="27" max="27" width="19.5703125" style="63" customWidth="1"/>
    <col min="28" max="28" width="15" style="63" customWidth="1"/>
    <col min="29" max="29" width="15.5703125" style="59" customWidth="1"/>
    <col min="30" max="30" width="31.85546875" style="59" customWidth="1"/>
    <col min="31" max="31" width="14.5703125" style="63" customWidth="1"/>
    <col min="32" max="32" width="20.5703125" style="63" customWidth="1"/>
    <col min="33" max="33" width="13.5703125" style="63" customWidth="1"/>
    <col min="34" max="34" width="15.28515625" style="63" customWidth="1"/>
    <col min="35" max="35" width="22.5703125" style="63" customWidth="1"/>
    <col min="36" max="36" width="13.7109375" style="85" bestFit="1" customWidth="1"/>
    <col min="37" max="37" width="23.5703125" style="85" customWidth="1"/>
    <col min="38" max="38" width="21.285156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51" customHeight="1" x14ac:dyDescent="0.2">
      <c r="A5" s="290" t="s">
        <v>1471</v>
      </c>
      <c r="B5" s="290"/>
      <c r="C5" s="290"/>
      <c r="D5" s="290"/>
      <c r="E5" s="290"/>
      <c r="F5" s="290"/>
      <c r="G5" s="290"/>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45"/>
      <c r="AK5" s="45"/>
      <c r="AL5" s="33"/>
      <c r="AM5" s="276"/>
    </row>
    <row r="6" spans="1:39" ht="29.25" customHeight="1" x14ac:dyDescent="0.2">
      <c r="A6" s="280" t="s">
        <v>1400</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7"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60" customFormat="1" ht="102" x14ac:dyDescent="0.25">
      <c r="A8" s="50" t="s">
        <v>172</v>
      </c>
      <c r="B8" s="51" t="s">
        <v>180</v>
      </c>
      <c r="C8" s="52" t="s">
        <v>608</v>
      </c>
      <c r="D8" s="117" t="s">
        <v>1064</v>
      </c>
      <c r="E8" s="51" t="s">
        <v>39</v>
      </c>
      <c r="F8" s="51" t="s">
        <v>204</v>
      </c>
      <c r="G8" s="44" t="s">
        <v>213</v>
      </c>
      <c r="H8" s="44" t="s">
        <v>288</v>
      </c>
      <c r="I8" s="46" t="s">
        <v>625</v>
      </c>
      <c r="J8" s="46" t="s">
        <v>922</v>
      </c>
      <c r="K8" s="51" t="s">
        <v>124</v>
      </c>
      <c r="L8" s="53">
        <v>2024</v>
      </c>
      <c r="M8" s="51" t="s">
        <v>120</v>
      </c>
      <c r="N8" s="54">
        <v>45777</v>
      </c>
      <c r="O8" s="44" t="s">
        <v>80</v>
      </c>
      <c r="P8" s="50" t="s">
        <v>599</v>
      </c>
      <c r="Q8" s="44" t="s">
        <v>169</v>
      </c>
      <c r="R8" s="44" t="s">
        <v>64</v>
      </c>
      <c r="S8" s="52" t="s">
        <v>58</v>
      </c>
      <c r="T8" s="55">
        <f t="shared" ref="T8:T13" si="0">IF(S8="No Clasificada",5,IF(S8="Información Pública / Pública =Bajo",1,IF(S8="Clasificada / Uso Interno = Medio",3,IF(S8="Pública Reservada / Confidencial =Alta",5,))))</f>
        <v>5</v>
      </c>
      <c r="U8" s="44" t="s">
        <v>62</v>
      </c>
      <c r="V8" s="55">
        <f t="shared" ref="V8:V13" si="1">IF(U8="No Clasificada",5,IF(U8="Bajo",1,IF(U8="Medio",3,IF(U8="Alto",5,))))</f>
        <v>3</v>
      </c>
      <c r="W8" s="44" t="s">
        <v>62</v>
      </c>
      <c r="X8" s="55">
        <f t="shared" ref="X8:X13" si="2">IF(W8="No Clasificada",5,IF(W8="Bajo",1,IF(W8="Medio",3,IF(W8="Alto",5,))))</f>
        <v>3</v>
      </c>
      <c r="Y8" s="55" t="str">
        <f t="shared" ref="Y8:Y13" si="3">IF(OR(T8=0,V8=0,X8=0),"FALTAN DATOS",IF(AND(T8=1,V8=1,X8=1),"BAJO",(IF(OR(AND(T8=5,V8=5),AND(V8=5,X8=5),AND(T8=5,X8=5),AND(T8=5,V8=5,X8=5)),"ALTA","MEDIA"))))</f>
        <v>MEDIA</v>
      </c>
      <c r="Z8" s="52" t="s">
        <v>69</v>
      </c>
      <c r="AA8" s="52" t="s">
        <v>923</v>
      </c>
      <c r="AB8" s="52" t="s">
        <v>70</v>
      </c>
      <c r="AC8" s="51" t="s">
        <v>624</v>
      </c>
      <c r="AD8" s="51" t="s">
        <v>774</v>
      </c>
      <c r="AE8" s="52" t="s">
        <v>74</v>
      </c>
      <c r="AF8" s="54">
        <v>45777</v>
      </c>
      <c r="AG8" s="55" t="str">
        <f>IF(S8= "Pública Reservada / Confidencial =Alta","15 Años",IF(S8="Clasificada / Uso Interno = Medio","Indefinido",IF(S8="Información Pública / Pública =Bajo","No Aplica","FALTAN DATOS")))</f>
        <v>15 Años</v>
      </c>
      <c r="AH8" s="44" t="s">
        <v>70</v>
      </c>
      <c r="AI8" s="44" t="s">
        <v>71</v>
      </c>
      <c r="AJ8" s="52" t="s">
        <v>75</v>
      </c>
      <c r="AK8" s="52" t="s">
        <v>758</v>
      </c>
      <c r="AL8" s="44" t="s">
        <v>71</v>
      </c>
      <c r="AM8" s="276"/>
    </row>
    <row r="9" spans="1:39" s="60" customFormat="1" ht="76.5" x14ac:dyDescent="0.25">
      <c r="A9" s="50" t="s">
        <v>172</v>
      </c>
      <c r="B9" s="51" t="s">
        <v>180</v>
      </c>
      <c r="C9" s="52">
        <v>10</v>
      </c>
      <c r="D9" s="117" t="s">
        <v>1064</v>
      </c>
      <c r="E9" s="51" t="s">
        <v>39</v>
      </c>
      <c r="F9" s="51" t="s">
        <v>204</v>
      </c>
      <c r="G9" s="117" t="s">
        <v>219</v>
      </c>
      <c r="H9" s="117" t="s">
        <v>219</v>
      </c>
      <c r="I9" s="46" t="s">
        <v>1087</v>
      </c>
      <c r="J9" s="46" t="s">
        <v>928</v>
      </c>
      <c r="K9" s="51" t="s">
        <v>124</v>
      </c>
      <c r="L9" s="53">
        <v>2024</v>
      </c>
      <c r="M9" s="51" t="s">
        <v>120</v>
      </c>
      <c r="N9" s="54">
        <v>45777</v>
      </c>
      <c r="O9" s="117" t="s">
        <v>80</v>
      </c>
      <c r="P9" s="50" t="s">
        <v>599</v>
      </c>
      <c r="Q9" s="117" t="s">
        <v>169</v>
      </c>
      <c r="R9" s="117" t="s">
        <v>64</v>
      </c>
      <c r="S9" s="52" t="s">
        <v>60</v>
      </c>
      <c r="T9" s="55">
        <f t="shared" ref="T9" si="4">IF(S9="No Clasificada",5,IF(S9="Información Pública / Pública =Bajo",1,IF(S9="Clasificada / Uso Interno = Medio",3,IF(S9="Pública Reservada / Confidencial =Alta",5,))))</f>
        <v>1</v>
      </c>
      <c r="U9" s="117" t="s">
        <v>62</v>
      </c>
      <c r="V9" s="55">
        <f t="shared" ref="V9" si="5">IF(U9="No Clasificada",5,IF(U9="Bajo",1,IF(U9="Medio",3,IF(U9="Alto",5,))))</f>
        <v>3</v>
      </c>
      <c r="W9" s="117" t="s">
        <v>62</v>
      </c>
      <c r="X9" s="55">
        <f t="shared" ref="X9" si="6">IF(W9="No Clasificada",5,IF(W9="Bajo",1,IF(W9="Medio",3,IF(W9="Alto",5,))))</f>
        <v>3</v>
      </c>
      <c r="Y9" s="55" t="str">
        <f t="shared" ref="Y9" si="7">IF(OR(T9=0,V9=0,X9=0),"FALTAN DATOS",IF(AND(T9=1,V9=1,X9=1),"BAJO",(IF(OR(AND(T9=5,V9=5),AND(V9=5,X9=5),AND(T9=5,X9=5),AND(T9=5,V9=5,X9=5)),"ALTA","MEDIA"))))</f>
        <v>MEDIA</v>
      </c>
      <c r="Z9" s="52" t="s">
        <v>67</v>
      </c>
      <c r="AA9" s="52" t="s">
        <v>1088</v>
      </c>
      <c r="AB9" s="52" t="s">
        <v>71</v>
      </c>
      <c r="AC9" s="52" t="s">
        <v>46</v>
      </c>
      <c r="AD9" s="52" t="s">
        <v>46</v>
      </c>
      <c r="AE9" s="52" t="s">
        <v>74</v>
      </c>
      <c r="AF9" s="54">
        <v>45777</v>
      </c>
      <c r="AG9" s="55" t="str">
        <f t="shared" ref="AG9" si="8">IF(S9= "Pública Reservada / Confidencial =Alta","15 Años",IF(S9="Clasificada / Uso Interno = Medio","Indefinido",IF(S9="Información Pública / Pública =Bajo","No Aplica","FALTAN DATOS")))</f>
        <v>No Aplica</v>
      </c>
      <c r="AH9" s="117" t="s">
        <v>71</v>
      </c>
      <c r="AI9" s="117" t="s">
        <v>71</v>
      </c>
      <c r="AJ9" s="52" t="s">
        <v>46</v>
      </c>
      <c r="AK9" s="52" t="s">
        <v>46</v>
      </c>
      <c r="AL9" s="117" t="s">
        <v>46</v>
      </c>
      <c r="AM9" s="276"/>
    </row>
    <row r="10" spans="1:39" s="60" customFormat="1" ht="76.5" x14ac:dyDescent="0.25">
      <c r="A10" s="50" t="s">
        <v>172</v>
      </c>
      <c r="B10" s="51" t="s">
        <v>180</v>
      </c>
      <c r="C10" s="52" t="s">
        <v>1472</v>
      </c>
      <c r="D10" s="117" t="s">
        <v>1064</v>
      </c>
      <c r="E10" s="51" t="s">
        <v>39</v>
      </c>
      <c r="F10" s="51" t="s">
        <v>204</v>
      </c>
      <c r="G10" s="44" t="s">
        <v>230</v>
      </c>
      <c r="H10" s="44" t="s">
        <v>352</v>
      </c>
      <c r="I10" s="46" t="s">
        <v>717</v>
      </c>
      <c r="J10" s="46" t="s">
        <v>924</v>
      </c>
      <c r="K10" s="51" t="s">
        <v>124</v>
      </c>
      <c r="L10" s="53">
        <v>2024</v>
      </c>
      <c r="M10" s="51" t="s">
        <v>120</v>
      </c>
      <c r="N10" s="54">
        <v>45777</v>
      </c>
      <c r="O10" s="44" t="s">
        <v>80</v>
      </c>
      <c r="P10" s="50" t="s">
        <v>599</v>
      </c>
      <c r="Q10" s="44" t="s">
        <v>169</v>
      </c>
      <c r="R10" s="44" t="s">
        <v>64</v>
      </c>
      <c r="S10" s="52" t="s">
        <v>60</v>
      </c>
      <c r="T10" s="55">
        <f t="shared" si="0"/>
        <v>1</v>
      </c>
      <c r="U10" s="44" t="s">
        <v>62</v>
      </c>
      <c r="V10" s="55">
        <f t="shared" si="1"/>
        <v>3</v>
      </c>
      <c r="W10" s="44" t="s">
        <v>61</v>
      </c>
      <c r="X10" s="55">
        <f t="shared" si="2"/>
        <v>5</v>
      </c>
      <c r="Y10" s="55" t="str">
        <f t="shared" si="3"/>
        <v>MEDIA</v>
      </c>
      <c r="Z10" s="52" t="s">
        <v>68</v>
      </c>
      <c r="AA10" s="52" t="s">
        <v>1088</v>
      </c>
      <c r="AB10" s="52" t="s">
        <v>71</v>
      </c>
      <c r="AC10" s="52" t="s">
        <v>46</v>
      </c>
      <c r="AD10" s="52" t="s">
        <v>46</v>
      </c>
      <c r="AE10" s="52" t="s">
        <v>74</v>
      </c>
      <c r="AF10" s="54">
        <v>45777</v>
      </c>
      <c r="AG10" s="55" t="str">
        <f t="shared" ref="AG10:AG13" si="9">IF(S10= "Pública Reservada / Confidencial =Alta","15 Años",IF(S10="Clasificada / Uso Interno = Medio","Indefinido",IF(S10="Información Pública / Pública =Bajo","No Aplica","FALTAN DATOS")))</f>
        <v>No Aplica</v>
      </c>
      <c r="AH10" s="44" t="s">
        <v>71</v>
      </c>
      <c r="AI10" s="44" t="s">
        <v>71</v>
      </c>
      <c r="AJ10" s="52" t="s">
        <v>46</v>
      </c>
      <c r="AK10" s="52" t="s">
        <v>46</v>
      </c>
      <c r="AL10" s="44" t="s">
        <v>46</v>
      </c>
      <c r="AM10" s="276"/>
    </row>
    <row r="11" spans="1:39" s="60" customFormat="1" ht="75.75" customHeight="1" x14ac:dyDescent="0.25">
      <c r="A11" s="50" t="s">
        <v>172</v>
      </c>
      <c r="B11" s="51" t="s">
        <v>180</v>
      </c>
      <c r="C11" s="52" t="s">
        <v>618</v>
      </c>
      <c r="D11" s="117" t="s">
        <v>1064</v>
      </c>
      <c r="E11" s="51" t="s">
        <v>39</v>
      </c>
      <c r="F11" s="51" t="s">
        <v>204</v>
      </c>
      <c r="G11" s="44" t="s">
        <v>235</v>
      </c>
      <c r="H11" s="44" t="s">
        <v>411</v>
      </c>
      <c r="I11" s="46" t="s">
        <v>719</v>
      </c>
      <c r="J11" s="46" t="s">
        <v>925</v>
      </c>
      <c r="K11" s="51" t="s">
        <v>124</v>
      </c>
      <c r="L11" s="53">
        <v>2024</v>
      </c>
      <c r="M11" s="51" t="s">
        <v>120</v>
      </c>
      <c r="N11" s="54">
        <v>45777</v>
      </c>
      <c r="O11" s="44" t="s">
        <v>80</v>
      </c>
      <c r="P11" s="50" t="s">
        <v>599</v>
      </c>
      <c r="Q11" s="44" t="s">
        <v>169</v>
      </c>
      <c r="R11" s="44" t="s">
        <v>64</v>
      </c>
      <c r="S11" s="52" t="s">
        <v>60</v>
      </c>
      <c r="T11" s="55">
        <f t="shared" si="0"/>
        <v>1</v>
      </c>
      <c r="U11" s="44" t="s">
        <v>62</v>
      </c>
      <c r="V11" s="55">
        <f t="shared" si="1"/>
        <v>3</v>
      </c>
      <c r="W11" s="44" t="s">
        <v>61</v>
      </c>
      <c r="X11" s="55">
        <f t="shared" si="2"/>
        <v>5</v>
      </c>
      <c r="Y11" s="55" t="str">
        <f t="shared" si="3"/>
        <v>MEDIA</v>
      </c>
      <c r="Z11" s="52" t="s">
        <v>68</v>
      </c>
      <c r="AA11" s="52" t="s">
        <v>1088</v>
      </c>
      <c r="AB11" s="52" t="s">
        <v>71</v>
      </c>
      <c r="AC11" s="52" t="s">
        <v>46</v>
      </c>
      <c r="AD11" s="52" t="s">
        <v>46</v>
      </c>
      <c r="AE11" s="52" t="s">
        <v>74</v>
      </c>
      <c r="AF11" s="54">
        <v>45777</v>
      </c>
      <c r="AG11" s="55" t="str">
        <f t="shared" si="9"/>
        <v>No Aplica</v>
      </c>
      <c r="AH11" s="44" t="s">
        <v>71</v>
      </c>
      <c r="AI11" s="44" t="s">
        <v>71</v>
      </c>
      <c r="AJ11" s="52" t="s">
        <v>46</v>
      </c>
      <c r="AK11" s="52" t="s">
        <v>46</v>
      </c>
      <c r="AL11" s="44" t="s">
        <v>46</v>
      </c>
      <c r="AM11" s="276"/>
    </row>
    <row r="12" spans="1:39" s="60" customFormat="1" ht="76.5" x14ac:dyDescent="0.25">
      <c r="A12" s="50" t="s">
        <v>172</v>
      </c>
      <c r="B12" s="51" t="s">
        <v>180</v>
      </c>
      <c r="C12" s="52">
        <v>33</v>
      </c>
      <c r="D12" s="117" t="s">
        <v>1064</v>
      </c>
      <c r="E12" s="51" t="s">
        <v>39</v>
      </c>
      <c r="F12" s="51" t="s">
        <v>204</v>
      </c>
      <c r="G12" s="44" t="s">
        <v>238</v>
      </c>
      <c r="H12" s="44" t="s">
        <v>238</v>
      </c>
      <c r="I12" s="46" t="s">
        <v>926</v>
      </c>
      <c r="J12" s="46" t="s">
        <v>927</v>
      </c>
      <c r="K12" s="51" t="s">
        <v>124</v>
      </c>
      <c r="L12" s="53">
        <v>2024</v>
      </c>
      <c r="M12" s="51" t="s">
        <v>120</v>
      </c>
      <c r="N12" s="54">
        <v>45777</v>
      </c>
      <c r="O12" s="44" t="s">
        <v>80</v>
      </c>
      <c r="P12" s="50" t="s">
        <v>599</v>
      </c>
      <c r="Q12" s="44" t="s">
        <v>169</v>
      </c>
      <c r="R12" s="44" t="s">
        <v>64</v>
      </c>
      <c r="S12" s="52" t="s">
        <v>60</v>
      </c>
      <c r="T12" s="55">
        <f t="shared" si="0"/>
        <v>1</v>
      </c>
      <c r="U12" s="44" t="s">
        <v>62</v>
      </c>
      <c r="V12" s="55">
        <f t="shared" si="1"/>
        <v>3</v>
      </c>
      <c r="W12" s="44" t="s">
        <v>61</v>
      </c>
      <c r="X12" s="55">
        <f t="shared" si="2"/>
        <v>5</v>
      </c>
      <c r="Y12" s="55" t="str">
        <f t="shared" si="3"/>
        <v>MEDIA</v>
      </c>
      <c r="Z12" s="52" t="s">
        <v>68</v>
      </c>
      <c r="AA12" s="52" t="s">
        <v>1088</v>
      </c>
      <c r="AB12" s="52" t="s">
        <v>71</v>
      </c>
      <c r="AC12" s="52" t="s">
        <v>46</v>
      </c>
      <c r="AD12" s="52" t="s">
        <v>46</v>
      </c>
      <c r="AE12" s="52" t="s">
        <v>74</v>
      </c>
      <c r="AF12" s="54">
        <v>45777</v>
      </c>
      <c r="AG12" s="55" t="str">
        <f t="shared" si="9"/>
        <v>No Aplica</v>
      </c>
      <c r="AH12" s="44" t="s">
        <v>71</v>
      </c>
      <c r="AI12" s="44" t="s">
        <v>71</v>
      </c>
      <c r="AJ12" s="52" t="s">
        <v>46</v>
      </c>
      <c r="AK12" s="52" t="s">
        <v>46</v>
      </c>
      <c r="AL12" s="44" t="s">
        <v>46</v>
      </c>
      <c r="AM12" s="276"/>
    </row>
    <row r="13" spans="1:39" s="60" customFormat="1" x14ac:dyDescent="0.25">
      <c r="A13" s="50"/>
      <c r="B13" s="51"/>
      <c r="C13" s="52"/>
      <c r="D13" s="44"/>
      <c r="E13" s="51"/>
      <c r="F13" s="51"/>
      <c r="G13" s="50"/>
      <c r="H13" s="50"/>
      <c r="I13" s="51"/>
      <c r="J13" s="51"/>
      <c r="K13" s="51"/>
      <c r="L13" s="53"/>
      <c r="M13" s="51"/>
      <c r="N13" s="54"/>
      <c r="O13" s="44"/>
      <c r="P13" s="50"/>
      <c r="Q13" s="44"/>
      <c r="R13" s="44"/>
      <c r="S13" s="52"/>
      <c r="T13" s="55">
        <f t="shared" si="0"/>
        <v>0</v>
      </c>
      <c r="U13" s="44"/>
      <c r="V13" s="55">
        <f t="shared" si="1"/>
        <v>0</v>
      </c>
      <c r="W13" s="44"/>
      <c r="X13" s="55">
        <f t="shared" si="2"/>
        <v>0</v>
      </c>
      <c r="Y13" s="55" t="str">
        <f t="shared" si="3"/>
        <v>FALTAN DATOS</v>
      </c>
      <c r="Z13" s="52"/>
      <c r="AA13" s="52"/>
      <c r="AB13" s="52"/>
      <c r="AC13" s="51"/>
      <c r="AD13" s="51"/>
      <c r="AE13" s="52"/>
      <c r="AF13" s="54"/>
      <c r="AG13" s="55" t="str">
        <f t="shared" si="9"/>
        <v>FALTAN DATOS</v>
      </c>
      <c r="AH13" s="44"/>
      <c r="AI13" s="44"/>
      <c r="AJ13" s="52"/>
      <c r="AK13" s="52"/>
      <c r="AL13" s="44"/>
      <c r="AM13" s="276"/>
    </row>
    <row r="14" spans="1:39" s="60" customFormat="1" x14ac:dyDescent="0.25">
      <c r="C14" s="56"/>
      <c r="D14" s="56"/>
      <c r="L14" s="61"/>
      <c r="N14" s="56"/>
      <c r="O14" s="56"/>
      <c r="Q14" s="56"/>
      <c r="R14" s="56"/>
      <c r="S14" s="56"/>
      <c r="T14" s="56"/>
      <c r="U14" s="56"/>
      <c r="V14" s="56"/>
      <c r="W14" s="56"/>
      <c r="X14" s="56"/>
      <c r="Y14" s="56"/>
      <c r="Z14" s="56"/>
      <c r="AA14" s="56"/>
      <c r="AB14" s="56"/>
      <c r="AE14" s="56"/>
      <c r="AF14" s="56"/>
      <c r="AG14" s="62"/>
      <c r="AH14" s="56"/>
      <c r="AI14" s="56"/>
      <c r="AJ14" s="83"/>
      <c r="AK14" s="83"/>
      <c r="AL14" s="56"/>
    </row>
    <row r="15" spans="1:39" s="60" customFormat="1" x14ac:dyDescent="0.25">
      <c r="A15" s="252" t="s">
        <v>590</v>
      </c>
      <c r="B15" s="253"/>
      <c r="C15" s="253"/>
      <c r="D15" s="254"/>
      <c r="E15" s="252" t="s">
        <v>591</v>
      </c>
      <c r="F15" s="253"/>
      <c r="G15" s="253"/>
      <c r="H15" s="254"/>
      <c r="I15" s="252" t="s">
        <v>592</v>
      </c>
      <c r="J15" s="253"/>
      <c r="K15" s="254"/>
      <c r="L15" s="61"/>
      <c r="N15" s="56"/>
      <c r="O15" s="56"/>
      <c r="Q15" s="56"/>
      <c r="R15" s="56"/>
      <c r="S15" s="56"/>
      <c r="T15" s="56"/>
      <c r="U15" s="56"/>
      <c r="V15" s="56"/>
      <c r="W15" s="56"/>
      <c r="X15" s="56"/>
      <c r="Y15" s="56"/>
      <c r="Z15" s="56"/>
      <c r="AA15" s="56"/>
      <c r="AB15" s="56"/>
      <c r="AE15" s="56"/>
      <c r="AF15" s="56"/>
      <c r="AG15" s="62"/>
      <c r="AH15" s="56"/>
      <c r="AI15" s="56"/>
      <c r="AJ15" s="83"/>
      <c r="AK15" s="83"/>
      <c r="AL15" s="56"/>
    </row>
    <row r="16" spans="1:39" s="60" customFormat="1" ht="104.25" customHeight="1" x14ac:dyDescent="0.25">
      <c r="A16" s="273" t="s">
        <v>944</v>
      </c>
      <c r="B16" s="291"/>
      <c r="C16" s="291"/>
      <c r="D16" s="292"/>
      <c r="E16" s="273" t="s">
        <v>945</v>
      </c>
      <c r="F16" s="291"/>
      <c r="G16" s="291"/>
      <c r="H16" s="292"/>
      <c r="I16" s="261" t="s">
        <v>946</v>
      </c>
      <c r="J16" s="293"/>
      <c r="K16" s="294"/>
      <c r="L16" s="61"/>
      <c r="N16" s="56"/>
      <c r="O16" s="56"/>
      <c r="Q16" s="56"/>
      <c r="R16" s="56"/>
      <c r="S16" s="56"/>
      <c r="T16" s="56"/>
      <c r="U16" s="56"/>
      <c r="V16" s="56"/>
      <c r="W16" s="56"/>
      <c r="X16" s="56"/>
      <c r="Y16" s="56"/>
      <c r="Z16" s="56"/>
      <c r="AA16" s="56"/>
      <c r="AB16" s="56"/>
      <c r="AE16" s="56"/>
      <c r="AF16" s="56"/>
      <c r="AG16" s="62"/>
      <c r="AH16" s="56"/>
      <c r="AI16" s="56"/>
      <c r="AJ16" s="83"/>
      <c r="AK16" s="83"/>
      <c r="AL16" s="56"/>
    </row>
    <row r="17" spans="3:38" s="60" customFormat="1" x14ac:dyDescent="0.25">
      <c r="C17" s="56"/>
      <c r="D17" s="56"/>
      <c r="L17" s="61"/>
      <c r="N17" s="56"/>
      <c r="O17" s="56"/>
      <c r="Q17" s="56"/>
      <c r="R17" s="56"/>
      <c r="S17" s="56"/>
      <c r="T17" s="56"/>
      <c r="U17" s="56"/>
      <c r="V17" s="56"/>
      <c r="W17" s="56"/>
      <c r="X17" s="56"/>
      <c r="Y17" s="56"/>
      <c r="Z17" s="56"/>
      <c r="AA17" s="56"/>
      <c r="AB17" s="56"/>
      <c r="AE17" s="56"/>
      <c r="AF17" s="56"/>
      <c r="AG17" s="62"/>
      <c r="AH17" s="56"/>
      <c r="AI17" s="56"/>
      <c r="AJ17" s="83"/>
      <c r="AK17" s="83"/>
      <c r="AL17" s="56"/>
    </row>
    <row r="18" spans="3:38" s="60" customFormat="1" x14ac:dyDescent="0.25">
      <c r="C18" s="56"/>
      <c r="D18" s="56"/>
      <c r="L18" s="61"/>
      <c r="N18" s="56"/>
      <c r="O18" s="56"/>
      <c r="Q18" s="56"/>
      <c r="R18" s="56"/>
      <c r="S18" s="56"/>
      <c r="T18" s="56"/>
      <c r="U18" s="56"/>
      <c r="V18" s="56"/>
      <c r="W18" s="56"/>
      <c r="X18" s="56"/>
      <c r="Y18" s="56"/>
      <c r="Z18" s="56"/>
      <c r="AA18" s="56"/>
      <c r="AB18" s="56"/>
      <c r="AE18" s="56"/>
      <c r="AF18" s="56"/>
      <c r="AG18" s="62"/>
      <c r="AH18" s="56"/>
      <c r="AI18" s="56"/>
      <c r="AJ18" s="83"/>
      <c r="AK18" s="83"/>
      <c r="AL18" s="56"/>
    </row>
    <row r="19" spans="3:38" s="60" customFormat="1" x14ac:dyDescent="0.25">
      <c r="C19" s="56"/>
      <c r="D19" s="56"/>
      <c r="L19" s="61"/>
      <c r="N19" s="56"/>
      <c r="O19" s="56"/>
      <c r="Q19" s="56"/>
      <c r="R19" s="56"/>
      <c r="S19" s="56"/>
      <c r="T19" s="56"/>
      <c r="U19" s="56"/>
      <c r="V19" s="56"/>
      <c r="W19" s="56"/>
      <c r="X19" s="56"/>
      <c r="Y19" s="56"/>
      <c r="Z19" s="56"/>
      <c r="AA19" s="56"/>
      <c r="AB19" s="56"/>
      <c r="AE19" s="56"/>
      <c r="AF19" s="56"/>
      <c r="AG19" s="62"/>
      <c r="AH19" s="56"/>
      <c r="AI19" s="56"/>
      <c r="AJ19" s="83"/>
      <c r="AK19" s="83"/>
      <c r="AL19" s="56"/>
    </row>
    <row r="20" spans="3:38" s="60" customFormat="1" x14ac:dyDescent="0.25">
      <c r="C20" s="56"/>
      <c r="D20" s="56"/>
      <c r="L20" s="61"/>
      <c r="N20" s="56"/>
      <c r="O20" s="56"/>
      <c r="Q20" s="56"/>
      <c r="R20" s="56"/>
      <c r="S20" s="56"/>
      <c r="T20" s="56"/>
      <c r="U20" s="56"/>
      <c r="V20" s="56"/>
      <c r="W20" s="56"/>
      <c r="X20" s="56"/>
      <c r="Y20" s="56"/>
      <c r="Z20" s="56"/>
      <c r="AA20" s="56"/>
      <c r="AB20" s="56"/>
      <c r="AE20" s="56"/>
      <c r="AF20" s="56"/>
      <c r="AG20" s="62"/>
      <c r="AH20" s="56"/>
      <c r="AI20" s="56"/>
      <c r="AJ20" s="83"/>
      <c r="AK20" s="83"/>
      <c r="AL20" s="56"/>
    </row>
    <row r="21" spans="3:38" s="60" customFormat="1" x14ac:dyDescent="0.25">
      <c r="C21" s="56"/>
      <c r="D21" s="56"/>
      <c r="L21" s="61"/>
      <c r="N21" s="56"/>
      <c r="O21" s="56"/>
      <c r="Q21" s="56"/>
      <c r="R21" s="56"/>
      <c r="S21" s="56"/>
      <c r="T21" s="56"/>
      <c r="U21" s="56"/>
      <c r="V21" s="56"/>
      <c r="W21" s="56"/>
      <c r="X21" s="56"/>
      <c r="Y21" s="56"/>
      <c r="Z21" s="56"/>
      <c r="AA21" s="56"/>
      <c r="AB21" s="56"/>
      <c r="AE21" s="56"/>
      <c r="AF21" s="56"/>
      <c r="AG21" s="62"/>
      <c r="AH21" s="56"/>
      <c r="AI21" s="56"/>
      <c r="AJ21" s="83"/>
      <c r="AK21" s="83"/>
      <c r="AL21" s="56"/>
    </row>
    <row r="22" spans="3:38" s="60" customFormat="1" x14ac:dyDescent="0.25">
      <c r="C22" s="56"/>
      <c r="D22" s="56"/>
      <c r="L22" s="61"/>
      <c r="N22" s="56"/>
      <c r="O22" s="56"/>
      <c r="Q22" s="56"/>
      <c r="R22" s="56"/>
      <c r="S22" s="56"/>
      <c r="T22" s="56"/>
      <c r="U22" s="56"/>
      <c r="V22" s="56"/>
      <c r="W22" s="56"/>
      <c r="X22" s="56"/>
      <c r="Y22" s="56"/>
      <c r="Z22" s="56"/>
      <c r="AA22" s="56"/>
      <c r="AB22" s="56"/>
      <c r="AE22" s="56"/>
      <c r="AF22" s="56"/>
      <c r="AG22" s="62"/>
      <c r="AH22" s="56"/>
      <c r="AI22" s="56"/>
      <c r="AJ22" s="83"/>
      <c r="AK22" s="83"/>
      <c r="AL22" s="56"/>
    </row>
    <row r="23" spans="3:38" s="60" customFormat="1" x14ac:dyDescent="0.25">
      <c r="C23" s="56"/>
      <c r="D23" s="56"/>
      <c r="L23" s="61"/>
      <c r="N23" s="56"/>
      <c r="O23" s="56"/>
      <c r="Q23" s="56"/>
      <c r="R23" s="56"/>
      <c r="S23" s="56"/>
      <c r="T23" s="56"/>
      <c r="U23" s="56"/>
      <c r="V23" s="56"/>
      <c r="W23" s="56"/>
      <c r="X23" s="56"/>
      <c r="Y23" s="56"/>
      <c r="Z23" s="56"/>
      <c r="AA23" s="56"/>
      <c r="AB23" s="56"/>
      <c r="AE23" s="56"/>
      <c r="AF23" s="56"/>
      <c r="AG23" s="62"/>
      <c r="AH23" s="56"/>
      <c r="AI23" s="56"/>
      <c r="AJ23" s="83"/>
      <c r="AK23" s="83"/>
      <c r="AL23" s="56"/>
    </row>
    <row r="24" spans="3:38" s="60" customFormat="1" x14ac:dyDescent="0.25">
      <c r="C24" s="56"/>
      <c r="D24" s="56"/>
      <c r="L24" s="61"/>
      <c r="N24" s="56"/>
      <c r="O24" s="56"/>
      <c r="Q24" s="56"/>
      <c r="R24" s="56"/>
      <c r="S24" s="56"/>
      <c r="T24" s="56"/>
      <c r="U24" s="56"/>
      <c r="V24" s="56"/>
      <c r="W24" s="56"/>
      <c r="X24" s="56"/>
      <c r="Y24" s="56"/>
      <c r="Z24" s="56"/>
      <c r="AA24" s="56"/>
      <c r="AB24" s="56"/>
      <c r="AE24" s="56"/>
      <c r="AF24" s="56"/>
      <c r="AG24" s="62"/>
      <c r="AH24" s="56"/>
      <c r="AI24" s="56"/>
      <c r="AJ24" s="83"/>
      <c r="AK24" s="83"/>
      <c r="AL24" s="56"/>
    </row>
    <row r="25" spans="3:38" s="60" customFormat="1" x14ac:dyDescent="0.25">
      <c r="C25" s="56"/>
      <c r="D25" s="56"/>
      <c r="L25" s="61"/>
      <c r="N25" s="56"/>
      <c r="O25" s="56"/>
      <c r="Q25" s="56"/>
      <c r="R25" s="56"/>
      <c r="S25" s="56"/>
      <c r="T25" s="56"/>
      <c r="U25" s="56"/>
      <c r="V25" s="56"/>
      <c r="W25" s="56"/>
      <c r="X25" s="56"/>
      <c r="Y25" s="56"/>
      <c r="Z25" s="56"/>
      <c r="AA25" s="56"/>
      <c r="AB25" s="56"/>
      <c r="AE25" s="56"/>
      <c r="AF25" s="56"/>
      <c r="AG25" s="62"/>
      <c r="AH25" s="56"/>
      <c r="AI25" s="56"/>
      <c r="AJ25" s="83"/>
      <c r="AK25" s="83"/>
      <c r="AL25" s="56"/>
    </row>
    <row r="26" spans="3:38" s="60" customFormat="1" x14ac:dyDescent="0.25">
      <c r="C26" s="56"/>
      <c r="D26" s="56"/>
      <c r="L26" s="61"/>
      <c r="N26" s="56"/>
      <c r="O26" s="56"/>
      <c r="Q26" s="56"/>
      <c r="R26" s="56"/>
      <c r="S26" s="56"/>
      <c r="T26" s="56"/>
      <c r="U26" s="56"/>
      <c r="V26" s="56"/>
      <c r="W26" s="56"/>
      <c r="X26" s="56"/>
      <c r="Y26" s="56"/>
      <c r="Z26" s="56"/>
      <c r="AA26" s="56"/>
      <c r="AB26" s="56"/>
      <c r="AE26" s="56"/>
      <c r="AF26" s="56"/>
      <c r="AG26" s="62"/>
      <c r="AH26" s="56"/>
      <c r="AI26" s="56"/>
      <c r="AJ26" s="83"/>
      <c r="AK26" s="83"/>
      <c r="AL26" s="56"/>
    </row>
    <row r="27" spans="3:38" s="60" customFormat="1" x14ac:dyDescent="0.25">
      <c r="C27" s="56"/>
      <c r="D27" s="56"/>
      <c r="L27" s="61"/>
      <c r="N27" s="56"/>
      <c r="O27" s="56"/>
      <c r="Q27" s="56"/>
      <c r="R27" s="56"/>
      <c r="S27" s="56"/>
      <c r="T27" s="56"/>
      <c r="U27" s="56"/>
      <c r="V27" s="56"/>
      <c r="W27" s="56"/>
      <c r="X27" s="56"/>
      <c r="Y27" s="56"/>
      <c r="Z27" s="56"/>
      <c r="AA27" s="56"/>
      <c r="AB27" s="56"/>
      <c r="AE27" s="56"/>
      <c r="AF27" s="56"/>
      <c r="AG27" s="62"/>
      <c r="AH27" s="56"/>
      <c r="AI27" s="56"/>
      <c r="AJ27" s="83"/>
      <c r="AK27" s="83"/>
      <c r="AL27" s="56"/>
    </row>
    <row r="28" spans="3:38" s="60" customFormat="1" x14ac:dyDescent="0.25">
      <c r="C28" s="56"/>
      <c r="D28" s="56"/>
      <c r="L28" s="61"/>
      <c r="N28" s="56"/>
      <c r="O28" s="56"/>
      <c r="Q28" s="56"/>
      <c r="R28" s="56"/>
      <c r="S28" s="56"/>
      <c r="T28" s="56"/>
      <c r="U28" s="56"/>
      <c r="V28" s="56"/>
      <c r="W28" s="56"/>
      <c r="X28" s="56"/>
      <c r="Y28" s="56"/>
      <c r="Z28" s="56"/>
      <c r="AA28" s="56"/>
      <c r="AB28" s="56"/>
      <c r="AE28" s="56"/>
      <c r="AF28" s="56"/>
      <c r="AG28" s="62"/>
      <c r="AH28" s="56"/>
      <c r="AI28" s="56"/>
      <c r="AJ28" s="83"/>
      <c r="AK28" s="83"/>
      <c r="AL28" s="56"/>
    </row>
    <row r="29" spans="3:38" s="60" customFormat="1" x14ac:dyDescent="0.25">
      <c r="C29" s="56"/>
      <c r="D29" s="56"/>
      <c r="L29" s="61"/>
      <c r="N29" s="56"/>
      <c r="O29" s="56"/>
      <c r="Q29" s="56"/>
      <c r="R29" s="56"/>
      <c r="S29" s="56"/>
      <c r="T29" s="56"/>
      <c r="U29" s="56"/>
      <c r="V29" s="56"/>
      <c r="W29" s="56"/>
      <c r="X29" s="56"/>
      <c r="Y29" s="56"/>
      <c r="Z29" s="56"/>
      <c r="AA29" s="56"/>
      <c r="AB29" s="56"/>
      <c r="AE29" s="56"/>
      <c r="AF29" s="56"/>
      <c r="AG29" s="62"/>
      <c r="AH29" s="56"/>
      <c r="AI29" s="56"/>
      <c r="AJ29" s="83"/>
      <c r="AK29" s="83"/>
      <c r="AL29" s="56"/>
    </row>
    <row r="30" spans="3:38" s="60" customFormat="1" x14ac:dyDescent="0.25">
      <c r="C30" s="56"/>
      <c r="D30" s="56"/>
      <c r="L30" s="61"/>
      <c r="N30" s="56"/>
      <c r="O30" s="56"/>
      <c r="Q30" s="56"/>
      <c r="R30" s="56"/>
      <c r="S30" s="56"/>
      <c r="T30" s="56"/>
      <c r="U30" s="56"/>
      <c r="V30" s="56"/>
      <c r="W30" s="56"/>
      <c r="X30" s="56"/>
      <c r="Y30" s="56"/>
      <c r="Z30" s="56"/>
      <c r="AA30" s="56"/>
      <c r="AB30" s="56"/>
      <c r="AE30" s="56"/>
      <c r="AF30" s="56"/>
      <c r="AG30" s="62"/>
      <c r="AH30" s="56"/>
      <c r="AI30" s="56"/>
      <c r="AJ30" s="83"/>
      <c r="AK30" s="83"/>
      <c r="AL30" s="56"/>
    </row>
    <row r="31" spans="3:38" s="60" customFormat="1" x14ac:dyDescent="0.25">
      <c r="C31" s="56"/>
      <c r="D31" s="56"/>
      <c r="L31" s="61"/>
      <c r="N31" s="56"/>
      <c r="O31" s="56"/>
      <c r="Q31" s="56"/>
      <c r="R31" s="56"/>
      <c r="S31" s="56"/>
      <c r="T31" s="56"/>
      <c r="U31" s="56"/>
      <c r="V31" s="56"/>
      <c r="W31" s="56"/>
      <c r="X31" s="56"/>
      <c r="Y31" s="56"/>
      <c r="Z31" s="56"/>
      <c r="AA31" s="56"/>
      <c r="AB31" s="56"/>
      <c r="AE31" s="56"/>
      <c r="AF31" s="56"/>
      <c r="AG31" s="62"/>
      <c r="AH31" s="56"/>
      <c r="AI31" s="56"/>
      <c r="AJ31" s="83"/>
      <c r="AK31" s="83"/>
      <c r="AL31" s="56"/>
    </row>
    <row r="32" spans="3:38" s="60" customFormat="1" x14ac:dyDescent="0.25">
      <c r="C32" s="56"/>
      <c r="D32" s="56"/>
      <c r="L32" s="61"/>
      <c r="N32" s="56"/>
      <c r="O32" s="56"/>
      <c r="Q32" s="56"/>
      <c r="R32" s="56"/>
      <c r="S32" s="56"/>
      <c r="T32" s="56"/>
      <c r="U32" s="56"/>
      <c r="V32" s="56"/>
      <c r="W32" s="56"/>
      <c r="X32" s="56"/>
      <c r="Y32" s="56"/>
      <c r="Z32" s="56"/>
      <c r="AA32" s="56"/>
      <c r="AB32" s="56"/>
      <c r="AE32" s="56"/>
      <c r="AF32" s="56"/>
      <c r="AG32" s="62"/>
      <c r="AH32" s="56"/>
      <c r="AI32" s="56"/>
      <c r="AJ32" s="83"/>
      <c r="AK32" s="83"/>
      <c r="AL32" s="56"/>
    </row>
    <row r="33" spans="3:38" s="60" customFormat="1" x14ac:dyDescent="0.25">
      <c r="C33" s="56"/>
      <c r="D33" s="56"/>
      <c r="L33" s="61"/>
      <c r="N33" s="56"/>
      <c r="O33" s="56"/>
      <c r="Q33" s="56"/>
      <c r="R33" s="56"/>
      <c r="S33" s="56"/>
      <c r="T33" s="56"/>
      <c r="U33" s="56"/>
      <c r="V33" s="56"/>
      <c r="W33" s="56"/>
      <c r="X33" s="56"/>
      <c r="Y33" s="56"/>
      <c r="Z33" s="56"/>
      <c r="AA33" s="56"/>
      <c r="AB33" s="56"/>
      <c r="AE33" s="56"/>
      <c r="AF33" s="56"/>
      <c r="AG33" s="62"/>
      <c r="AH33" s="56"/>
      <c r="AI33" s="56"/>
      <c r="AJ33" s="83"/>
      <c r="AK33" s="83"/>
      <c r="AL33" s="56"/>
    </row>
    <row r="34" spans="3:38" s="60" customFormat="1" x14ac:dyDescent="0.25">
      <c r="C34" s="56"/>
      <c r="D34" s="56"/>
      <c r="L34" s="61"/>
      <c r="N34" s="56"/>
      <c r="O34" s="56"/>
      <c r="Q34" s="56"/>
      <c r="R34" s="56"/>
      <c r="S34" s="56"/>
      <c r="T34" s="56"/>
      <c r="U34" s="56"/>
      <c r="V34" s="56"/>
      <c r="W34" s="56"/>
      <c r="X34" s="56"/>
      <c r="Y34" s="56"/>
      <c r="Z34" s="56"/>
      <c r="AA34" s="56"/>
      <c r="AB34" s="56"/>
      <c r="AE34" s="56"/>
      <c r="AF34" s="56"/>
      <c r="AG34" s="62"/>
      <c r="AH34" s="56"/>
      <c r="AI34" s="56"/>
      <c r="AJ34" s="83"/>
      <c r="AK34" s="83"/>
      <c r="AL34" s="56"/>
    </row>
    <row r="35" spans="3:38" s="60" customFormat="1" x14ac:dyDescent="0.25">
      <c r="C35" s="56"/>
      <c r="D35" s="56"/>
      <c r="L35" s="61"/>
      <c r="N35" s="56"/>
      <c r="O35" s="56"/>
      <c r="Q35" s="56"/>
      <c r="R35" s="56"/>
      <c r="S35" s="56"/>
      <c r="T35" s="56"/>
      <c r="U35" s="56"/>
      <c r="V35" s="56"/>
      <c r="W35" s="56"/>
      <c r="X35" s="56"/>
      <c r="Y35" s="56"/>
      <c r="Z35" s="56"/>
      <c r="AA35" s="56"/>
      <c r="AB35" s="56"/>
      <c r="AE35" s="56"/>
      <c r="AF35" s="56"/>
      <c r="AG35" s="62"/>
      <c r="AH35" s="56"/>
      <c r="AI35" s="56"/>
      <c r="AJ35" s="83"/>
      <c r="AK35" s="83"/>
      <c r="AL35" s="56"/>
    </row>
    <row r="36" spans="3:38" s="60" customFormat="1" x14ac:dyDescent="0.25">
      <c r="C36" s="56"/>
      <c r="D36" s="56"/>
      <c r="L36" s="61"/>
      <c r="N36" s="56"/>
      <c r="O36" s="56"/>
      <c r="Q36" s="56"/>
      <c r="R36" s="56"/>
      <c r="S36" s="56"/>
      <c r="T36" s="56"/>
      <c r="U36" s="56"/>
      <c r="V36" s="56"/>
      <c r="W36" s="56"/>
      <c r="X36" s="56"/>
      <c r="Y36" s="56"/>
      <c r="Z36" s="56"/>
      <c r="AA36" s="56"/>
      <c r="AB36" s="56"/>
      <c r="AE36" s="56"/>
      <c r="AF36" s="56"/>
      <c r="AG36" s="62"/>
      <c r="AH36" s="56"/>
      <c r="AI36" s="56"/>
      <c r="AJ36" s="83"/>
      <c r="AK36" s="83"/>
      <c r="AL36" s="56"/>
    </row>
    <row r="37" spans="3:38" s="60" customFormat="1" x14ac:dyDescent="0.25">
      <c r="C37" s="56"/>
      <c r="D37" s="56"/>
      <c r="L37" s="61"/>
      <c r="N37" s="56"/>
      <c r="O37" s="56"/>
      <c r="Q37" s="56"/>
      <c r="R37" s="56"/>
      <c r="S37" s="56"/>
      <c r="T37" s="56"/>
      <c r="U37" s="56"/>
      <c r="V37" s="56"/>
      <c r="W37" s="56"/>
      <c r="X37" s="56"/>
      <c r="Y37" s="56"/>
      <c r="Z37" s="56"/>
      <c r="AA37" s="56"/>
      <c r="AB37" s="56"/>
      <c r="AE37" s="56"/>
      <c r="AF37" s="56"/>
      <c r="AG37" s="62"/>
      <c r="AH37" s="56"/>
      <c r="AI37" s="56"/>
      <c r="AJ37" s="83"/>
      <c r="AK37" s="83"/>
      <c r="AL37" s="56"/>
    </row>
    <row r="38" spans="3:38" s="60" customFormat="1" x14ac:dyDescent="0.25">
      <c r="C38" s="56"/>
      <c r="D38" s="56"/>
      <c r="L38" s="61"/>
      <c r="N38" s="56"/>
      <c r="O38" s="56"/>
      <c r="Q38" s="56"/>
      <c r="R38" s="56"/>
      <c r="S38" s="56"/>
      <c r="T38" s="56"/>
      <c r="U38" s="56"/>
      <c r="V38" s="56"/>
      <c r="W38" s="56"/>
      <c r="X38" s="56"/>
      <c r="Y38" s="56"/>
      <c r="Z38" s="56"/>
      <c r="AA38" s="56"/>
      <c r="AB38" s="56"/>
      <c r="AE38" s="56"/>
      <c r="AF38" s="56"/>
      <c r="AG38" s="62"/>
      <c r="AH38" s="56"/>
      <c r="AI38" s="56"/>
      <c r="AJ38" s="83"/>
      <c r="AK38" s="83"/>
      <c r="AL38" s="56"/>
    </row>
    <row r="39" spans="3:38" s="60" customFormat="1" x14ac:dyDescent="0.25">
      <c r="C39" s="56"/>
      <c r="D39" s="56"/>
      <c r="L39" s="61"/>
      <c r="N39" s="56"/>
      <c r="O39" s="56"/>
      <c r="Q39" s="56"/>
      <c r="R39" s="56"/>
      <c r="S39" s="56"/>
      <c r="T39" s="56"/>
      <c r="U39" s="56"/>
      <c r="V39" s="56"/>
      <c r="W39" s="56"/>
      <c r="X39" s="56"/>
      <c r="Y39" s="56"/>
      <c r="Z39" s="56"/>
      <c r="AA39" s="56"/>
      <c r="AB39" s="56"/>
      <c r="AE39" s="56"/>
      <c r="AF39" s="56"/>
      <c r="AG39" s="62"/>
      <c r="AH39" s="56"/>
      <c r="AI39" s="56"/>
      <c r="AJ39" s="83"/>
      <c r="AK39" s="83"/>
      <c r="AL39" s="56"/>
    </row>
    <row r="40" spans="3:38" s="60" customFormat="1" x14ac:dyDescent="0.25">
      <c r="C40" s="56"/>
      <c r="D40" s="56"/>
      <c r="L40" s="61"/>
      <c r="N40" s="56"/>
      <c r="O40" s="56"/>
      <c r="Q40" s="56"/>
      <c r="R40" s="56"/>
      <c r="S40" s="56"/>
      <c r="T40" s="56"/>
      <c r="U40" s="56"/>
      <c r="V40" s="56"/>
      <c r="W40" s="56"/>
      <c r="X40" s="56"/>
      <c r="Y40" s="56"/>
      <c r="Z40" s="56"/>
      <c r="AA40" s="56"/>
      <c r="AB40" s="56"/>
      <c r="AE40" s="56"/>
      <c r="AF40" s="56"/>
      <c r="AG40" s="62"/>
      <c r="AH40" s="56"/>
      <c r="AI40" s="56"/>
      <c r="AJ40" s="83"/>
      <c r="AK40" s="83"/>
      <c r="AL40" s="56"/>
    </row>
    <row r="41" spans="3:38" s="60" customFormat="1" x14ac:dyDescent="0.25">
      <c r="C41" s="56"/>
      <c r="D41" s="56"/>
      <c r="L41" s="61"/>
      <c r="N41" s="56"/>
      <c r="O41" s="56"/>
      <c r="Q41" s="56"/>
      <c r="R41" s="56"/>
      <c r="S41" s="56"/>
      <c r="T41" s="56"/>
      <c r="U41" s="56"/>
      <c r="V41" s="56"/>
      <c r="W41" s="56"/>
      <c r="X41" s="56"/>
      <c r="Y41" s="56"/>
      <c r="Z41" s="56"/>
      <c r="AA41" s="56"/>
      <c r="AB41" s="56"/>
      <c r="AE41" s="56"/>
      <c r="AF41" s="56"/>
      <c r="AG41" s="62"/>
      <c r="AH41" s="56"/>
      <c r="AI41" s="56"/>
      <c r="AJ41" s="83"/>
      <c r="AK41" s="83"/>
      <c r="AL41" s="56"/>
    </row>
    <row r="42" spans="3:38" s="60" customFormat="1" x14ac:dyDescent="0.25">
      <c r="C42" s="56"/>
      <c r="D42" s="56"/>
      <c r="L42" s="61"/>
      <c r="N42" s="56"/>
      <c r="O42" s="56"/>
      <c r="Q42" s="56"/>
      <c r="R42" s="56"/>
      <c r="S42" s="56"/>
      <c r="T42" s="56"/>
      <c r="U42" s="56"/>
      <c r="V42" s="56"/>
      <c r="W42" s="56"/>
      <c r="X42" s="56"/>
      <c r="Y42" s="56"/>
      <c r="Z42" s="56"/>
      <c r="AA42" s="56"/>
      <c r="AB42" s="56"/>
      <c r="AE42" s="56"/>
      <c r="AF42" s="56"/>
      <c r="AG42" s="62"/>
      <c r="AH42" s="56"/>
      <c r="AI42" s="56"/>
      <c r="AJ42" s="83"/>
      <c r="AK42" s="83"/>
      <c r="AL42" s="56"/>
    </row>
    <row r="43" spans="3:38" s="60" customFormat="1" x14ac:dyDescent="0.25">
      <c r="C43" s="56"/>
      <c r="D43" s="56"/>
      <c r="L43" s="61"/>
      <c r="N43" s="56"/>
      <c r="O43" s="56"/>
      <c r="Q43" s="56"/>
      <c r="R43" s="56"/>
      <c r="S43" s="56"/>
      <c r="T43" s="56"/>
      <c r="U43" s="56"/>
      <c r="V43" s="56"/>
      <c r="W43" s="56"/>
      <c r="X43" s="56"/>
      <c r="Y43" s="56"/>
      <c r="Z43" s="56"/>
      <c r="AA43" s="56"/>
      <c r="AB43" s="56"/>
      <c r="AE43" s="56"/>
      <c r="AF43" s="56"/>
      <c r="AG43" s="62"/>
      <c r="AH43" s="56"/>
      <c r="AI43" s="56"/>
      <c r="AJ43" s="83"/>
      <c r="AK43" s="83"/>
      <c r="AL43" s="56"/>
    </row>
    <row r="44" spans="3:38" s="60" customFormat="1" x14ac:dyDescent="0.25">
      <c r="C44" s="56"/>
      <c r="D44" s="56"/>
      <c r="L44" s="61"/>
      <c r="N44" s="56"/>
      <c r="O44" s="56"/>
      <c r="Q44" s="56"/>
      <c r="R44" s="56"/>
      <c r="S44" s="56"/>
      <c r="T44" s="56"/>
      <c r="U44" s="56"/>
      <c r="V44" s="56"/>
      <c r="W44" s="56"/>
      <c r="X44" s="56"/>
      <c r="Y44" s="56"/>
      <c r="Z44" s="56"/>
      <c r="AA44" s="56"/>
      <c r="AB44" s="56"/>
      <c r="AE44" s="56"/>
      <c r="AF44" s="56"/>
      <c r="AG44" s="62"/>
      <c r="AH44" s="56"/>
      <c r="AI44" s="56"/>
      <c r="AJ44" s="83"/>
      <c r="AK44" s="83"/>
      <c r="AL44" s="56"/>
    </row>
    <row r="45" spans="3:38" s="60" customFormat="1" x14ac:dyDescent="0.25">
      <c r="C45" s="56"/>
      <c r="D45" s="56"/>
      <c r="L45" s="61"/>
      <c r="N45" s="56"/>
      <c r="O45" s="56"/>
      <c r="Q45" s="56"/>
      <c r="R45" s="56"/>
      <c r="S45" s="56"/>
      <c r="T45" s="56"/>
      <c r="U45" s="56"/>
      <c r="V45" s="56"/>
      <c r="W45" s="56"/>
      <c r="X45" s="56"/>
      <c r="Y45" s="56"/>
      <c r="Z45" s="56"/>
      <c r="AA45" s="56"/>
      <c r="AB45" s="56"/>
      <c r="AE45" s="56"/>
      <c r="AF45" s="56"/>
      <c r="AG45" s="62"/>
      <c r="AH45" s="56"/>
      <c r="AI45" s="56"/>
      <c r="AJ45" s="83"/>
      <c r="AK45" s="83"/>
      <c r="AL45" s="56"/>
    </row>
    <row r="46" spans="3:38" s="60" customFormat="1" x14ac:dyDescent="0.25">
      <c r="C46" s="56"/>
      <c r="D46" s="56"/>
      <c r="L46" s="61"/>
      <c r="N46" s="56"/>
      <c r="O46" s="56"/>
      <c r="Q46" s="56"/>
      <c r="R46" s="56"/>
      <c r="S46" s="56"/>
      <c r="T46" s="56"/>
      <c r="U46" s="56"/>
      <c r="V46" s="56"/>
      <c r="W46" s="56"/>
      <c r="X46" s="56"/>
      <c r="Y46" s="56"/>
      <c r="Z46" s="56"/>
      <c r="AA46" s="56"/>
      <c r="AB46" s="56"/>
      <c r="AE46" s="56"/>
      <c r="AF46" s="56"/>
      <c r="AG46" s="62"/>
      <c r="AH46" s="56"/>
      <c r="AI46" s="56"/>
      <c r="AJ46" s="83"/>
      <c r="AK46" s="83"/>
      <c r="AL46" s="56"/>
    </row>
    <row r="47" spans="3:38" s="60" customFormat="1" x14ac:dyDescent="0.25">
      <c r="C47" s="56"/>
      <c r="D47" s="56"/>
      <c r="L47" s="61"/>
      <c r="N47" s="56"/>
      <c r="O47" s="56"/>
      <c r="Q47" s="56"/>
      <c r="R47" s="56"/>
      <c r="S47" s="56"/>
      <c r="T47" s="56"/>
      <c r="U47" s="56"/>
      <c r="V47" s="56"/>
      <c r="W47" s="56"/>
      <c r="X47" s="56"/>
      <c r="Y47" s="56"/>
      <c r="Z47" s="56"/>
      <c r="AA47" s="56"/>
      <c r="AB47" s="56"/>
      <c r="AE47" s="56"/>
      <c r="AF47" s="56"/>
      <c r="AG47" s="62"/>
      <c r="AH47" s="56"/>
      <c r="AI47" s="56"/>
      <c r="AJ47" s="83"/>
      <c r="AK47" s="83"/>
      <c r="AL47" s="56"/>
    </row>
    <row r="48" spans="3:38" s="60" customFormat="1" x14ac:dyDescent="0.25">
      <c r="C48" s="56"/>
      <c r="D48" s="56"/>
      <c r="L48" s="61"/>
      <c r="N48" s="56"/>
      <c r="O48" s="56"/>
      <c r="Q48" s="56"/>
      <c r="R48" s="56"/>
      <c r="S48" s="56"/>
      <c r="T48" s="56"/>
      <c r="U48" s="56"/>
      <c r="V48" s="56"/>
      <c r="W48" s="56"/>
      <c r="X48" s="56"/>
      <c r="Y48" s="56"/>
      <c r="Z48" s="56"/>
      <c r="AA48" s="56"/>
      <c r="AB48" s="56"/>
      <c r="AE48" s="56"/>
      <c r="AF48" s="56"/>
      <c r="AG48" s="62"/>
      <c r="AH48" s="56"/>
      <c r="AI48" s="56"/>
      <c r="AJ48" s="83"/>
      <c r="AK48" s="83"/>
      <c r="AL48" s="56"/>
    </row>
    <row r="49" spans="3:38" s="60" customFormat="1" x14ac:dyDescent="0.25">
      <c r="C49" s="56"/>
      <c r="D49" s="56"/>
      <c r="L49" s="61"/>
      <c r="N49" s="56"/>
      <c r="O49" s="56"/>
      <c r="Q49" s="56"/>
      <c r="R49" s="56"/>
      <c r="S49" s="56"/>
      <c r="T49" s="56"/>
      <c r="U49" s="56"/>
      <c r="V49" s="56"/>
      <c r="W49" s="56"/>
      <c r="X49" s="56"/>
      <c r="Y49" s="56"/>
      <c r="Z49" s="56"/>
      <c r="AA49" s="56"/>
      <c r="AB49" s="56"/>
      <c r="AE49" s="56"/>
      <c r="AF49" s="56"/>
      <c r="AG49" s="62"/>
      <c r="AH49" s="56"/>
      <c r="AI49" s="56"/>
      <c r="AJ49" s="83"/>
      <c r="AK49" s="83"/>
      <c r="AL49" s="56"/>
    </row>
    <row r="50" spans="3:38" s="60" customFormat="1" x14ac:dyDescent="0.25">
      <c r="C50" s="56"/>
      <c r="D50" s="56"/>
      <c r="L50" s="61"/>
      <c r="N50" s="56"/>
      <c r="O50" s="56"/>
      <c r="Q50" s="56"/>
      <c r="R50" s="56"/>
      <c r="S50" s="56"/>
      <c r="T50" s="56"/>
      <c r="U50" s="56"/>
      <c r="V50" s="56"/>
      <c r="W50" s="56"/>
      <c r="X50" s="56"/>
      <c r="Y50" s="56"/>
      <c r="Z50" s="56"/>
      <c r="AA50" s="56"/>
      <c r="AB50" s="56"/>
      <c r="AE50" s="56"/>
      <c r="AF50" s="56"/>
      <c r="AG50" s="62"/>
      <c r="AH50" s="56"/>
      <c r="AI50" s="56"/>
      <c r="AJ50" s="83"/>
      <c r="AK50" s="83"/>
      <c r="AL50" s="56"/>
    </row>
    <row r="51" spans="3:38" s="60" customFormat="1" x14ac:dyDescent="0.25">
      <c r="C51" s="56"/>
      <c r="D51" s="56"/>
      <c r="L51" s="61"/>
      <c r="N51" s="56"/>
      <c r="O51" s="56"/>
      <c r="Q51" s="56"/>
      <c r="R51" s="56"/>
      <c r="S51" s="56"/>
      <c r="T51" s="56"/>
      <c r="U51" s="56"/>
      <c r="V51" s="56"/>
      <c r="W51" s="56"/>
      <c r="X51" s="56"/>
      <c r="Y51" s="56"/>
      <c r="Z51" s="56"/>
      <c r="AA51" s="56"/>
      <c r="AB51" s="56"/>
      <c r="AE51" s="56"/>
      <c r="AF51" s="56"/>
      <c r="AG51" s="62"/>
      <c r="AH51" s="56"/>
      <c r="AI51" s="56"/>
      <c r="AJ51" s="83"/>
      <c r="AK51" s="83"/>
      <c r="AL51" s="56"/>
    </row>
    <row r="52" spans="3:38" s="60" customFormat="1" x14ac:dyDescent="0.25">
      <c r="C52" s="56"/>
      <c r="D52" s="56"/>
      <c r="L52" s="61"/>
      <c r="N52" s="56"/>
      <c r="O52" s="56"/>
      <c r="Q52" s="56"/>
      <c r="R52" s="56"/>
      <c r="S52" s="56"/>
      <c r="T52" s="56"/>
      <c r="U52" s="56"/>
      <c r="V52" s="56"/>
      <c r="W52" s="56"/>
      <c r="X52" s="56"/>
      <c r="Y52" s="56"/>
      <c r="Z52" s="56"/>
      <c r="AA52" s="56"/>
      <c r="AB52" s="56"/>
      <c r="AE52" s="56"/>
      <c r="AF52" s="56"/>
      <c r="AG52" s="62"/>
      <c r="AH52" s="56"/>
      <c r="AI52" s="56"/>
      <c r="AJ52" s="83"/>
      <c r="AK52" s="83"/>
      <c r="AL52" s="56"/>
    </row>
    <row r="53" spans="3:38" s="60" customFormat="1" x14ac:dyDescent="0.25">
      <c r="C53" s="56"/>
      <c r="D53" s="56"/>
      <c r="L53" s="61"/>
      <c r="N53" s="56"/>
      <c r="O53" s="56"/>
      <c r="Q53" s="56"/>
      <c r="R53" s="56"/>
      <c r="S53" s="56"/>
      <c r="T53" s="56"/>
      <c r="U53" s="56"/>
      <c r="V53" s="56"/>
      <c r="W53" s="56"/>
      <c r="X53" s="56"/>
      <c r="Y53" s="56"/>
      <c r="Z53" s="56"/>
      <c r="AA53" s="56"/>
      <c r="AB53" s="56"/>
      <c r="AE53" s="56"/>
      <c r="AF53" s="56"/>
      <c r="AG53" s="62"/>
      <c r="AH53" s="56"/>
      <c r="AI53" s="56"/>
      <c r="AJ53" s="83"/>
      <c r="AK53" s="83"/>
      <c r="AL53" s="56"/>
    </row>
    <row r="54" spans="3:38" s="60" customFormat="1" x14ac:dyDescent="0.25">
      <c r="C54" s="56"/>
      <c r="D54" s="56"/>
      <c r="L54" s="61"/>
      <c r="N54" s="56"/>
      <c r="O54" s="56"/>
      <c r="Q54" s="56"/>
      <c r="R54" s="56"/>
      <c r="S54" s="56"/>
      <c r="T54" s="56"/>
      <c r="U54" s="56"/>
      <c r="V54" s="56"/>
      <c r="W54" s="56"/>
      <c r="X54" s="56"/>
      <c r="Y54" s="56"/>
      <c r="Z54" s="56"/>
      <c r="AA54" s="56"/>
      <c r="AB54" s="56"/>
      <c r="AE54" s="56"/>
      <c r="AF54" s="56"/>
      <c r="AG54" s="62"/>
      <c r="AH54" s="56"/>
      <c r="AI54" s="56"/>
      <c r="AJ54" s="83"/>
      <c r="AK54" s="83"/>
      <c r="AL54" s="56"/>
    </row>
    <row r="55" spans="3:38" s="60" customFormat="1" x14ac:dyDescent="0.25">
      <c r="C55" s="56"/>
      <c r="D55" s="56"/>
      <c r="L55" s="61"/>
      <c r="N55" s="56"/>
      <c r="O55" s="56"/>
      <c r="Q55" s="56"/>
      <c r="R55" s="56"/>
      <c r="S55" s="56"/>
      <c r="T55" s="56"/>
      <c r="U55" s="56"/>
      <c r="V55" s="56"/>
      <c r="W55" s="56"/>
      <c r="X55" s="56"/>
      <c r="Y55" s="56"/>
      <c r="Z55" s="56"/>
      <c r="AA55" s="56"/>
      <c r="AB55" s="56"/>
      <c r="AE55" s="56"/>
      <c r="AF55" s="56"/>
      <c r="AG55" s="62"/>
      <c r="AH55" s="56"/>
      <c r="AI55" s="56"/>
      <c r="AJ55" s="83"/>
      <c r="AK55" s="83"/>
      <c r="AL55" s="56"/>
    </row>
    <row r="56" spans="3:38" s="60" customFormat="1" x14ac:dyDescent="0.25">
      <c r="C56" s="56"/>
      <c r="D56" s="56"/>
      <c r="L56" s="61"/>
      <c r="N56" s="56"/>
      <c r="O56" s="56"/>
      <c r="Q56" s="56"/>
      <c r="R56" s="56"/>
      <c r="S56" s="56"/>
      <c r="T56" s="56"/>
      <c r="U56" s="56"/>
      <c r="V56" s="56"/>
      <c r="W56" s="56"/>
      <c r="X56" s="56"/>
      <c r="Y56" s="56"/>
      <c r="Z56" s="56"/>
      <c r="AA56" s="56"/>
      <c r="AB56" s="56"/>
      <c r="AE56" s="56"/>
      <c r="AF56" s="56"/>
      <c r="AG56" s="62"/>
      <c r="AH56" s="56"/>
      <c r="AI56" s="56"/>
      <c r="AJ56" s="83"/>
      <c r="AK56" s="83"/>
      <c r="AL56" s="56"/>
    </row>
    <row r="57" spans="3:38" s="60" customFormat="1" x14ac:dyDescent="0.25">
      <c r="C57" s="56"/>
      <c r="D57" s="56"/>
      <c r="L57" s="61"/>
      <c r="N57" s="56"/>
      <c r="O57" s="56"/>
      <c r="Q57" s="56"/>
      <c r="R57" s="56"/>
      <c r="S57" s="56"/>
      <c r="T57" s="56"/>
      <c r="U57" s="56"/>
      <c r="V57" s="56"/>
      <c r="W57" s="56"/>
      <c r="X57" s="56"/>
      <c r="Y57" s="56"/>
      <c r="Z57" s="56"/>
      <c r="AA57" s="56"/>
      <c r="AB57" s="56"/>
      <c r="AE57" s="56"/>
      <c r="AF57" s="56"/>
      <c r="AG57" s="62"/>
      <c r="AH57" s="56"/>
      <c r="AI57" s="56"/>
      <c r="AJ57" s="83"/>
      <c r="AK57" s="83"/>
      <c r="AL57" s="56"/>
    </row>
    <row r="58" spans="3:38" s="60" customFormat="1" x14ac:dyDescent="0.25">
      <c r="C58" s="56"/>
      <c r="D58" s="56"/>
      <c r="L58" s="61"/>
      <c r="N58" s="56"/>
      <c r="O58" s="56"/>
      <c r="Q58" s="56"/>
      <c r="R58" s="56"/>
      <c r="S58" s="56"/>
      <c r="T58" s="56"/>
      <c r="U58" s="56"/>
      <c r="V58" s="56"/>
      <c r="W58" s="56"/>
      <c r="X58" s="56"/>
      <c r="Y58" s="56"/>
      <c r="Z58" s="56"/>
      <c r="AA58" s="56"/>
      <c r="AB58" s="56"/>
      <c r="AE58" s="56"/>
      <c r="AF58" s="56"/>
      <c r="AG58" s="62"/>
      <c r="AH58" s="56"/>
      <c r="AI58" s="56"/>
      <c r="AJ58" s="83"/>
      <c r="AK58" s="83"/>
      <c r="AL58" s="56"/>
    </row>
    <row r="59" spans="3:38" s="60" customFormat="1" x14ac:dyDescent="0.25">
      <c r="C59" s="56"/>
      <c r="D59" s="56"/>
      <c r="L59" s="61"/>
      <c r="N59" s="56"/>
      <c r="O59" s="56"/>
      <c r="Q59" s="56"/>
      <c r="R59" s="56"/>
      <c r="S59" s="56"/>
      <c r="T59" s="56"/>
      <c r="U59" s="56"/>
      <c r="V59" s="56"/>
      <c r="W59" s="56"/>
      <c r="X59" s="56"/>
      <c r="Y59" s="56"/>
      <c r="Z59" s="56"/>
      <c r="AA59" s="56"/>
      <c r="AB59" s="56"/>
      <c r="AE59" s="56"/>
      <c r="AF59" s="56"/>
      <c r="AG59" s="62"/>
      <c r="AH59" s="56"/>
      <c r="AI59" s="56"/>
      <c r="AJ59" s="83"/>
      <c r="AK59" s="83"/>
      <c r="AL59" s="56"/>
    </row>
    <row r="60" spans="3:38" s="60" customFormat="1" x14ac:dyDescent="0.25">
      <c r="C60" s="56"/>
      <c r="D60" s="56"/>
      <c r="L60" s="61"/>
      <c r="N60" s="56"/>
      <c r="O60" s="56"/>
      <c r="Q60" s="56"/>
      <c r="R60" s="56"/>
      <c r="S60" s="56"/>
      <c r="T60" s="56"/>
      <c r="U60" s="56"/>
      <c r="V60" s="56"/>
      <c r="W60" s="56"/>
      <c r="X60" s="56"/>
      <c r="Y60" s="56"/>
      <c r="Z60" s="56"/>
      <c r="AA60" s="56"/>
      <c r="AB60" s="56"/>
      <c r="AE60" s="56"/>
      <c r="AF60" s="56"/>
      <c r="AG60" s="62"/>
      <c r="AH60" s="56"/>
      <c r="AI60" s="56"/>
      <c r="AJ60" s="83"/>
      <c r="AK60" s="83"/>
      <c r="AL60" s="56"/>
    </row>
    <row r="61" spans="3:38" s="60" customFormat="1" x14ac:dyDescent="0.25">
      <c r="C61" s="56"/>
      <c r="D61" s="56"/>
      <c r="L61" s="61"/>
      <c r="N61" s="56"/>
      <c r="O61" s="56"/>
      <c r="Q61" s="56"/>
      <c r="R61" s="56"/>
      <c r="S61" s="56"/>
      <c r="T61" s="56"/>
      <c r="U61" s="56"/>
      <c r="V61" s="56"/>
      <c r="W61" s="56"/>
      <c r="X61" s="56"/>
      <c r="Y61" s="56"/>
      <c r="Z61" s="56"/>
      <c r="AA61" s="56"/>
      <c r="AB61" s="56"/>
      <c r="AE61" s="56"/>
      <c r="AF61" s="56"/>
      <c r="AG61" s="62"/>
      <c r="AH61" s="56"/>
      <c r="AI61" s="56"/>
      <c r="AJ61" s="83"/>
      <c r="AK61" s="83"/>
      <c r="AL61" s="56"/>
    </row>
    <row r="62" spans="3:38" s="60" customFormat="1" x14ac:dyDescent="0.25">
      <c r="C62" s="56"/>
      <c r="D62" s="56"/>
      <c r="L62" s="61"/>
      <c r="N62" s="56"/>
      <c r="O62" s="56"/>
      <c r="Q62" s="56"/>
      <c r="R62" s="56"/>
      <c r="S62" s="56"/>
      <c r="T62" s="56"/>
      <c r="U62" s="56"/>
      <c r="V62" s="56"/>
      <c r="W62" s="56"/>
      <c r="X62" s="56"/>
      <c r="Y62" s="56"/>
      <c r="Z62" s="56"/>
      <c r="AA62" s="56"/>
      <c r="AB62" s="56"/>
      <c r="AE62" s="56"/>
      <c r="AF62" s="56"/>
      <c r="AG62" s="62"/>
      <c r="AH62" s="56"/>
      <c r="AI62" s="56"/>
      <c r="AJ62" s="83"/>
      <c r="AK62" s="83"/>
      <c r="AL62" s="56"/>
    </row>
    <row r="63" spans="3:38" s="60" customFormat="1" x14ac:dyDescent="0.25">
      <c r="C63" s="56"/>
      <c r="D63" s="56"/>
      <c r="L63" s="61"/>
      <c r="N63" s="56"/>
      <c r="O63" s="56"/>
      <c r="Q63" s="56"/>
      <c r="R63" s="56"/>
      <c r="S63" s="56"/>
      <c r="T63" s="56"/>
      <c r="U63" s="56"/>
      <c r="V63" s="56"/>
      <c r="W63" s="56"/>
      <c r="X63" s="56"/>
      <c r="Y63" s="56"/>
      <c r="Z63" s="56"/>
      <c r="AA63" s="56"/>
      <c r="AB63" s="56"/>
      <c r="AE63" s="56"/>
      <c r="AF63" s="56"/>
      <c r="AG63" s="62"/>
      <c r="AH63" s="56"/>
      <c r="AI63" s="56"/>
      <c r="AJ63" s="83"/>
      <c r="AK63" s="83"/>
      <c r="AL63" s="56"/>
    </row>
    <row r="64" spans="3:38" s="60" customFormat="1" x14ac:dyDescent="0.25">
      <c r="C64" s="56"/>
      <c r="D64" s="56"/>
      <c r="L64" s="61"/>
      <c r="N64" s="56"/>
      <c r="O64" s="56"/>
      <c r="Q64" s="56"/>
      <c r="R64" s="56"/>
      <c r="S64" s="56"/>
      <c r="T64" s="56"/>
      <c r="U64" s="56"/>
      <c r="V64" s="56"/>
      <c r="W64" s="56"/>
      <c r="X64" s="56"/>
      <c r="Y64" s="56"/>
      <c r="Z64" s="56"/>
      <c r="AA64" s="56"/>
      <c r="AB64" s="56"/>
      <c r="AE64" s="56"/>
      <c r="AF64" s="56"/>
      <c r="AG64" s="62"/>
      <c r="AH64" s="56"/>
      <c r="AI64" s="56"/>
      <c r="AJ64" s="83"/>
      <c r="AK64" s="83"/>
      <c r="AL64" s="56"/>
    </row>
    <row r="65" spans="3:38" s="60" customFormat="1" x14ac:dyDescent="0.25">
      <c r="C65" s="56"/>
      <c r="D65" s="56"/>
      <c r="L65" s="61"/>
      <c r="N65" s="56"/>
      <c r="O65" s="56"/>
      <c r="Q65" s="56"/>
      <c r="R65" s="56"/>
      <c r="S65" s="56"/>
      <c r="T65" s="56"/>
      <c r="U65" s="56"/>
      <c r="V65" s="56"/>
      <c r="W65" s="56"/>
      <c r="X65" s="56"/>
      <c r="Y65" s="56"/>
      <c r="Z65" s="56"/>
      <c r="AA65" s="56"/>
      <c r="AB65" s="56"/>
      <c r="AE65" s="56"/>
      <c r="AF65" s="56"/>
      <c r="AG65" s="62"/>
      <c r="AH65" s="56"/>
      <c r="AI65" s="56"/>
      <c r="AJ65" s="83"/>
      <c r="AK65" s="83"/>
      <c r="AL65" s="56"/>
    </row>
    <row r="66" spans="3:38" s="60" customFormat="1" x14ac:dyDescent="0.25">
      <c r="C66" s="56"/>
      <c r="D66" s="56"/>
      <c r="L66" s="61"/>
      <c r="N66" s="56"/>
      <c r="O66" s="56"/>
      <c r="Q66" s="56"/>
      <c r="R66" s="56"/>
      <c r="S66" s="56"/>
      <c r="T66" s="56"/>
      <c r="U66" s="56"/>
      <c r="V66" s="56"/>
      <c r="W66" s="56"/>
      <c r="X66" s="56"/>
      <c r="Y66" s="56"/>
      <c r="Z66" s="56"/>
      <c r="AA66" s="56"/>
      <c r="AB66" s="56"/>
      <c r="AE66" s="56"/>
      <c r="AF66" s="56"/>
      <c r="AG66" s="62"/>
      <c r="AH66" s="56"/>
      <c r="AI66" s="56"/>
      <c r="AJ66" s="83"/>
      <c r="AK66" s="83"/>
      <c r="AL66" s="56"/>
    </row>
    <row r="67" spans="3:38" s="60" customFormat="1" x14ac:dyDescent="0.25">
      <c r="C67" s="56"/>
      <c r="D67" s="56"/>
      <c r="L67" s="61"/>
      <c r="N67" s="56"/>
      <c r="O67" s="56"/>
      <c r="Q67" s="56"/>
      <c r="R67" s="56"/>
      <c r="S67" s="56"/>
      <c r="T67" s="56"/>
      <c r="U67" s="56"/>
      <c r="V67" s="56"/>
      <c r="W67" s="56"/>
      <c r="X67" s="56"/>
      <c r="Y67" s="56"/>
      <c r="Z67" s="56"/>
      <c r="AA67" s="56"/>
      <c r="AB67" s="56"/>
      <c r="AE67" s="56"/>
      <c r="AF67" s="56"/>
      <c r="AG67" s="62"/>
      <c r="AH67" s="56"/>
      <c r="AI67" s="56"/>
      <c r="AJ67" s="83"/>
      <c r="AK67" s="83"/>
      <c r="AL67" s="56"/>
    </row>
    <row r="68" spans="3:38" s="60" customFormat="1" x14ac:dyDescent="0.25">
      <c r="C68" s="56"/>
      <c r="D68" s="56"/>
      <c r="L68" s="61"/>
      <c r="N68" s="56"/>
      <c r="O68" s="56"/>
      <c r="Q68" s="56"/>
      <c r="R68" s="56"/>
      <c r="S68" s="56"/>
      <c r="T68" s="56"/>
      <c r="U68" s="56"/>
      <c r="V68" s="56"/>
      <c r="W68" s="56"/>
      <c r="X68" s="56"/>
      <c r="Y68" s="56"/>
      <c r="Z68" s="56"/>
      <c r="AA68" s="56"/>
      <c r="AB68" s="56"/>
      <c r="AE68" s="56"/>
      <c r="AF68" s="56"/>
      <c r="AG68" s="62"/>
      <c r="AH68" s="56"/>
      <c r="AI68" s="56"/>
      <c r="AJ68" s="83"/>
      <c r="AK68" s="83"/>
      <c r="AL68" s="56"/>
    </row>
    <row r="69" spans="3:38" s="60" customFormat="1" x14ac:dyDescent="0.25">
      <c r="C69" s="56"/>
      <c r="D69" s="56"/>
      <c r="L69" s="61"/>
      <c r="N69" s="56"/>
      <c r="O69" s="56"/>
      <c r="Q69" s="56"/>
      <c r="R69" s="56"/>
      <c r="S69" s="56"/>
      <c r="T69" s="56"/>
      <c r="U69" s="56"/>
      <c r="V69" s="56"/>
      <c r="W69" s="56"/>
      <c r="X69" s="56"/>
      <c r="Y69" s="56"/>
      <c r="Z69" s="56"/>
      <c r="AA69" s="56"/>
      <c r="AB69" s="56"/>
      <c r="AE69" s="56"/>
      <c r="AF69" s="56"/>
      <c r="AG69" s="62"/>
      <c r="AH69" s="56"/>
      <c r="AI69" s="56"/>
      <c r="AJ69" s="83"/>
      <c r="AK69" s="83"/>
      <c r="AL69" s="56"/>
    </row>
    <row r="70" spans="3:38" s="60" customFormat="1" x14ac:dyDescent="0.25">
      <c r="C70" s="56"/>
      <c r="D70" s="56"/>
      <c r="L70" s="61"/>
      <c r="N70" s="56"/>
      <c r="O70" s="56"/>
      <c r="Q70" s="56"/>
      <c r="R70" s="56"/>
      <c r="S70" s="56"/>
      <c r="T70" s="56"/>
      <c r="U70" s="56"/>
      <c r="V70" s="56"/>
      <c r="W70" s="56"/>
      <c r="X70" s="56"/>
      <c r="Y70" s="56"/>
      <c r="Z70" s="56"/>
      <c r="AA70" s="56"/>
      <c r="AB70" s="56"/>
      <c r="AE70" s="56"/>
      <c r="AF70" s="56"/>
      <c r="AG70" s="62"/>
      <c r="AH70" s="56"/>
      <c r="AI70" s="56"/>
      <c r="AJ70" s="83"/>
      <c r="AK70" s="83"/>
      <c r="AL70" s="56"/>
    </row>
    <row r="71" spans="3:38" s="60" customFormat="1" x14ac:dyDescent="0.25">
      <c r="C71" s="56"/>
      <c r="D71" s="56"/>
      <c r="L71" s="61"/>
      <c r="N71" s="56"/>
      <c r="O71" s="56"/>
      <c r="Q71" s="56"/>
      <c r="R71" s="56"/>
      <c r="S71" s="56"/>
      <c r="T71" s="56"/>
      <c r="U71" s="56"/>
      <c r="V71" s="56"/>
      <c r="W71" s="56"/>
      <c r="X71" s="56"/>
      <c r="Y71" s="56"/>
      <c r="Z71" s="56"/>
      <c r="AA71" s="56"/>
      <c r="AB71" s="56"/>
      <c r="AE71" s="56"/>
      <c r="AF71" s="56"/>
      <c r="AG71" s="62"/>
      <c r="AH71" s="56"/>
      <c r="AI71" s="56"/>
      <c r="AJ71" s="83"/>
      <c r="AK71" s="83"/>
      <c r="AL71" s="56"/>
    </row>
    <row r="72" spans="3:38" s="60" customFormat="1" x14ac:dyDescent="0.25">
      <c r="C72" s="56"/>
      <c r="D72" s="56"/>
      <c r="L72" s="61"/>
      <c r="N72" s="56"/>
      <c r="O72" s="56"/>
      <c r="Q72" s="56"/>
      <c r="R72" s="56"/>
      <c r="S72" s="56"/>
      <c r="T72" s="56"/>
      <c r="U72" s="56"/>
      <c r="V72" s="56"/>
      <c r="W72" s="56"/>
      <c r="X72" s="56"/>
      <c r="Y72" s="56"/>
      <c r="Z72" s="56"/>
      <c r="AA72" s="56"/>
      <c r="AB72" s="56"/>
      <c r="AE72" s="56"/>
      <c r="AF72" s="56"/>
      <c r="AG72" s="62"/>
      <c r="AH72" s="56"/>
      <c r="AI72" s="56"/>
      <c r="AJ72" s="83"/>
      <c r="AK72" s="83"/>
      <c r="AL72" s="56"/>
    </row>
    <row r="73" spans="3:38" s="60" customFormat="1" x14ac:dyDescent="0.25">
      <c r="C73" s="56"/>
      <c r="D73" s="56"/>
      <c r="L73" s="61"/>
      <c r="N73" s="56"/>
      <c r="O73" s="56"/>
      <c r="Q73" s="56"/>
      <c r="R73" s="56"/>
      <c r="S73" s="56"/>
      <c r="T73" s="56"/>
      <c r="U73" s="56"/>
      <c r="V73" s="56"/>
      <c r="W73" s="56"/>
      <c r="X73" s="56"/>
      <c r="Y73" s="56"/>
      <c r="Z73" s="56"/>
      <c r="AA73" s="56"/>
      <c r="AB73" s="56"/>
      <c r="AE73" s="56"/>
      <c r="AF73" s="56"/>
      <c r="AG73" s="62"/>
      <c r="AH73" s="56"/>
      <c r="AI73" s="56"/>
      <c r="AJ73" s="83"/>
      <c r="AK73" s="83"/>
      <c r="AL73" s="56"/>
    </row>
    <row r="74" spans="3:38" s="60" customFormat="1" x14ac:dyDescent="0.25">
      <c r="C74" s="56"/>
      <c r="D74" s="56"/>
      <c r="L74" s="61"/>
      <c r="N74" s="56"/>
      <c r="O74" s="56"/>
      <c r="Q74" s="56"/>
      <c r="R74" s="56"/>
      <c r="S74" s="56"/>
      <c r="T74" s="56"/>
      <c r="U74" s="56"/>
      <c r="V74" s="56"/>
      <c r="W74" s="56"/>
      <c r="X74" s="56"/>
      <c r="Y74" s="56"/>
      <c r="Z74" s="56"/>
      <c r="AA74" s="56"/>
      <c r="AB74" s="56"/>
      <c r="AE74" s="56"/>
      <c r="AF74" s="56"/>
      <c r="AG74" s="62"/>
      <c r="AH74" s="56"/>
      <c r="AI74" s="56"/>
      <c r="AJ74" s="83"/>
      <c r="AK74" s="83"/>
      <c r="AL74" s="56"/>
    </row>
    <row r="75" spans="3:38" s="60" customFormat="1" x14ac:dyDescent="0.25">
      <c r="C75" s="56"/>
      <c r="D75" s="56"/>
      <c r="L75" s="61"/>
      <c r="N75" s="56"/>
      <c r="O75" s="56"/>
      <c r="Q75" s="56"/>
      <c r="R75" s="56"/>
      <c r="S75" s="56"/>
      <c r="T75" s="56"/>
      <c r="U75" s="56"/>
      <c r="V75" s="56"/>
      <c r="W75" s="56"/>
      <c r="X75" s="56"/>
      <c r="Y75" s="56"/>
      <c r="Z75" s="56"/>
      <c r="AA75" s="56"/>
      <c r="AB75" s="56"/>
      <c r="AE75" s="56"/>
      <c r="AF75" s="56"/>
      <c r="AG75" s="62"/>
      <c r="AH75" s="56"/>
      <c r="AI75" s="56"/>
      <c r="AJ75" s="83"/>
      <c r="AK75" s="83"/>
      <c r="AL75" s="56"/>
    </row>
    <row r="76" spans="3:38" s="60" customFormat="1" x14ac:dyDescent="0.25">
      <c r="C76" s="56"/>
      <c r="D76" s="56"/>
      <c r="L76" s="61"/>
      <c r="N76" s="56"/>
      <c r="O76" s="56"/>
      <c r="Q76" s="56"/>
      <c r="R76" s="56"/>
      <c r="S76" s="56"/>
      <c r="T76" s="56"/>
      <c r="U76" s="56"/>
      <c r="V76" s="56"/>
      <c r="W76" s="56"/>
      <c r="X76" s="56"/>
      <c r="Y76" s="56"/>
      <c r="Z76" s="56"/>
      <c r="AA76" s="56"/>
      <c r="AB76" s="56"/>
      <c r="AE76" s="56"/>
      <c r="AF76" s="56"/>
      <c r="AG76" s="62"/>
      <c r="AH76" s="56"/>
      <c r="AI76" s="56"/>
      <c r="AJ76" s="83"/>
      <c r="AK76" s="83"/>
      <c r="AL76" s="56"/>
    </row>
    <row r="77" spans="3:38" s="60" customFormat="1" x14ac:dyDescent="0.25">
      <c r="C77" s="56"/>
      <c r="D77" s="56"/>
      <c r="L77" s="61"/>
      <c r="N77" s="56"/>
      <c r="O77" s="56"/>
      <c r="Q77" s="56"/>
      <c r="R77" s="56"/>
      <c r="S77" s="56"/>
      <c r="T77" s="56"/>
      <c r="U77" s="56"/>
      <c r="V77" s="56"/>
      <c r="W77" s="56"/>
      <c r="X77" s="56"/>
      <c r="Y77" s="56"/>
      <c r="Z77" s="56"/>
      <c r="AA77" s="56"/>
      <c r="AB77" s="56"/>
      <c r="AE77" s="56"/>
      <c r="AF77" s="56"/>
      <c r="AG77" s="62"/>
      <c r="AH77" s="56"/>
      <c r="AI77" s="56"/>
      <c r="AJ77" s="83"/>
      <c r="AK77" s="83"/>
      <c r="AL77" s="56"/>
    </row>
    <row r="78" spans="3:38" s="60" customFormat="1" x14ac:dyDescent="0.25">
      <c r="C78" s="56"/>
      <c r="D78" s="56"/>
      <c r="L78" s="61"/>
      <c r="N78" s="56"/>
      <c r="O78" s="56"/>
      <c r="Q78" s="56"/>
      <c r="R78" s="56"/>
      <c r="S78" s="56"/>
      <c r="T78" s="56"/>
      <c r="U78" s="56"/>
      <c r="V78" s="56"/>
      <c r="W78" s="56"/>
      <c r="X78" s="56"/>
      <c r="Y78" s="56"/>
      <c r="Z78" s="56"/>
      <c r="AA78" s="56"/>
      <c r="AB78" s="56"/>
      <c r="AE78" s="56"/>
      <c r="AF78" s="56"/>
      <c r="AG78" s="62"/>
      <c r="AH78" s="56"/>
      <c r="AI78" s="56"/>
      <c r="AJ78" s="83"/>
      <c r="AK78" s="83"/>
      <c r="AL78" s="56"/>
    </row>
    <row r="79" spans="3:38" s="60" customFormat="1" x14ac:dyDescent="0.25">
      <c r="C79" s="56"/>
      <c r="D79" s="56"/>
      <c r="L79" s="61"/>
      <c r="N79" s="56"/>
      <c r="O79" s="56"/>
      <c r="Q79" s="56"/>
      <c r="R79" s="56"/>
      <c r="S79" s="56"/>
      <c r="T79" s="56"/>
      <c r="U79" s="56"/>
      <c r="V79" s="56"/>
      <c r="W79" s="56"/>
      <c r="X79" s="56"/>
      <c r="Y79" s="56"/>
      <c r="Z79" s="56"/>
      <c r="AA79" s="56"/>
      <c r="AB79" s="56"/>
      <c r="AE79" s="56"/>
      <c r="AF79" s="56"/>
      <c r="AG79" s="62"/>
      <c r="AH79" s="56"/>
      <c r="AI79" s="56"/>
      <c r="AJ79" s="83"/>
      <c r="AK79" s="83"/>
      <c r="AL79" s="56"/>
    </row>
    <row r="80" spans="3:38" s="60" customFormat="1" x14ac:dyDescent="0.25">
      <c r="C80" s="56"/>
      <c r="D80" s="56"/>
      <c r="L80" s="61"/>
      <c r="N80" s="56"/>
      <c r="O80" s="56"/>
      <c r="Q80" s="56"/>
      <c r="R80" s="56"/>
      <c r="S80" s="56"/>
      <c r="T80" s="56"/>
      <c r="U80" s="56"/>
      <c r="V80" s="56"/>
      <c r="W80" s="56"/>
      <c r="X80" s="56"/>
      <c r="Y80" s="56"/>
      <c r="Z80" s="56"/>
      <c r="AA80" s="56"/>
      <c r="AB80" s="56"/>
      <c r="AE80" s="56"/>
      <c r="AF80" s="56"/>
      <c r="AG80" s="62"/>
      <c r="AH80" s="56"/>
      <c r="AI80" s="56"/>
      <c r="AJ80" s="83"/>
      <c r="AK80" s="83"/>
      <c r="AL80" s="56"/>
    </row>
    <row r="81" spans="3:38" s="60" customFormat="1" x14ac:dyDescent="0.25">
      <c r="C81" s="56"/>
      <c r="D81" s="56"/>
      <c r="L81" s="61"/>
      <c r="N81" s="56"/>
      <c r="O81" s="56"/>
      <c r="Q81" s="56"/>
      <c r="R81" s="56"/>
      <c r="S81" s="56"/>
      <c r="T81" s="56"/>
      <c r="U81" s="56"/>
      <c r="V81" s="56"/>
      <c r="W81" s="56"/>
      <c r="X81" s="56"/>
      <c r="Y81" s="56"/>
      <c r="Z81" s="56"/>
      <c r="AA81" s="56"/>
      <c r="AB81" s="56"/>
      <c r="AE81" s="56"/>
      <c r="AF81" s="56"/>
      <c r="AG81" s="62"/>
      <c r="AH81" s="56"/>
      <c r="AI81" s="56"/>
      <c r="AJ81" s="83"/>
      <c r="AK81" s="83"/>
      <c r="AL81" s="56"/>
    </row>
    <row r="82" spans="3:38" s="60" customFormat="1" x14ac:dyDescent="0.25">
      <c r="C82" s="56"/>
      <c r="D82" s="56"/>
      <c r="L82" s="61"/>
      <c r="N82" s="56"/>
      <c r="O82" s="56"/>
      <c r="Q82" s="56"/>
      <c r="R82" s="56"/>
      <c r="S82" s="56"/>
      <c r="T82" s="56"/>
      <c r="U82" s="56"/>
      <c r="V82" s="56"/>
      <c r="W82" s="56"/>
      <c r="X82" s="56"/>
      <c r="Y82" s="56"/>
      <c r="Z82" s="56"/>
      <c r="AA82" s="56"/>
      <c r="AB82" s="56"/>
      <c r="AE82" s="56"/>
      <c r="AF82" s="56"/>
      <c r="AG82" s="62"/>
      <c r="AH82" s="56"/>
      <c r="AI82" s="56"/>
      <c r="AJ82" s="83"/>
      <c r="AK82" s="83"/>
      <c r="AL82" s="56"/>
    </row>
    <row r="83" spans="3:38" s="60" customFormat="1" x14ac:dyDescent="0.25">
      <c r="C83" s="56"/>
      <c r="D83" s="56"/>
      <c r="L83" s="61"/>
      <c r="N83" s="56"/>
      <c r="O83" s="56"/>
      <c r="Q83" s="56"/>
      <c r="R83" s="56"/>
      <c r="S83" s="56"/>
      <c r="T83" s="56"/>
      <c r="U83" s="56"/>
      <c r="V83" s="56"/>
      <c r="W83" s="56"/>
      <c r="X83" s="56"/>
      <c r="Y83" s="56"/>
      <c r="Z83" s="56"/>
      <c r="AA83" s="56"/>
      <c r="AB83" s="56"/>
      <c r="AE83" s="56"/>
      <c r="AF83" s="56"/>
      <c r="AG83" s="62"/>
      <c r="AH83" s="56"/>
      <c r="AI83" s="56"/>
      <c r="AJ83" s="83"/>
      <c r="AK83" s="83"/>
      <c r="AL83" s="56"/>
    </row>
    <row r="84" spans="3:38" s="60" customFormat="1" x14ac:dyDescent="0.25">
      <c r="C84" s="56"/>
      <c r="D84" s="56"/>
      <c r="L84" s="61"/>
      <c r="N84" s="56"/>
      <c r="O84" s="56"/>
      <c r="Q84" s="56"/>
      <c r="R84" s="56"/>
      <c r="S84" s="56"/>
      <c r="T84" s="56"/>
      <c r="U84" s="56"/>
      <c r="V84" s="56"/>
      <c r="W84" s="56"/>
      <c r="X84" s="56"/>
      <c r="Y84" s="56"/>
      <c r="Z84" s="56"/>
      <c r="AA84" s="56"/>
      <c r="AB84" s="56"/>
      <c r="AE84" s="56"/>
      <c r="AF84" s="56"/>
      <c r="AG84" s="62"/>
      <c r="AH84" s="56"/>
      <c r="AI84" s="56"/>
      <c r="AJ84" s="83"/>
      <c r="AK84" s="83"/>
      <c r="AL84" s="56"/>
    </row>
    <row r="85" spans="3:38" s="60" customFormat="1" x14ac:dyDescent="0.25">
      <c r="C85" s="56"/>
      <c r="D85" s="56"/>
      <c r="L85" s="61"/>
      <c r="N85" s="56"/>
      <c r="O85" s="56"/>
      <c r="Q85" s="56"/>
      <c r="R85" s="56"/>
      <c r="S85" s="56"/>
      <c r="T85" s="56"/>
      <c r="U85" s="56"/>
      <c r="V85" s="56"/>
      <c r="W85" s="56"/>
      <c r="X85" s="56"/>
      <c r="Y85" s="56"/>
      <c r="Z85" s="56"/>
      <c r="AA85" s="56"/>
      <c r="AB85" s="56"/>
      <c r="AE85" s="56"/>
      <c r="AF85" s="56"/>
      <c r="AG85" s="62"/>
      <c r="AH85" s="56"/>
      <c r="AI85" s="56"/>
      <c r="AJ85" s="83"/>
      <c r="AK85" s="83"/>
      <c r="AL85" s="56"/>
    </row>
    <row r="86" spans="3:38" s="60" customFormat="1" x14ac:dyDescent="0.25">
      <c r="C86" s="56"/>
      <c r="D86" s="56"/>
      <c r="L86" s="61"/>
      <c r="N86" s="56"/>
      <c r="O86" s="56"/>
      <c r="Q86" s="56"/>
      <c r="R86" s="56"/>
      <c r="S86" s="56"/>
      <c r="T86" s="56"/>
      <c r="U86" s="56"/>
      <c r="V86" s="56"/>
      <c r="W86" s="56"/>
      <c r="X86" s="56"/>
      <c r="Y86" s="56"/>
      <c r="Z86" s="56"/>
      <c r="AA86" s="56"/>
      <c r="AB86" s="56"/>
      <c r="AE86" s="56"/>
      <c r="AF86" s="56"/>
      <c r="AG86" s="62"/>
      <c r="AH86" s="56"/>
      <c r="AI86" s="56"/>
      <c r="AJ86" s="83"/>
      <c r="AK86" s="83"/>
      <c r="AL86" s="56"/>
    </row>
    <row r="87" spans="3:38" s="60" customFormat="1" x14ac:dyDescent="0.25">
      <c r="C87" s="56"/>
      <c r="D87" s="56"/>
      <c r="L87" s="61"/>
      <c r="N87" s="56"/>
      <c r="O87" s="56"/>
      <c r="Q87" s="56"/>
      <c r="R87" s="56"/>
      <c r="S87" s="56"/>
      <c r="T87" s="56"/>
      <c r="U87" s="56"/>
      <c r="V87" s="56"/>
      <c r="W87" s="56"/>
      <c r="X87" s="56"/>
      <c r="Y87" s="56"/>
      <c r="Z87" s="56"/>
      <c r="AA87" s="56"/>
      <c r="AB87" s="56"/>
      <c r="AE87" s="56"/>
      <c r="AF87" s="56"/>
      <c r="AG87" s="62"/>
      <c r="AH87" s="56"/>
      <c r="AI87" s="56"/>
      <c r="AJ87" s="83"/>
      <c r="AK87" s="83"/>
      <c r="AL87" s="56"/>
    </row>
    <row r="88" spans="3:38" s="60" customFormat="1" x14ac:dyDescent="0.25">
      <c r="C88" s="56"/>
      <c r="D88" s="56"/>
      <c r="L88" s="61"/>
      <c r="N88" s="56"/>
      <c r="O88" s="56"/>
      <c r="Q88" s="56"/>
      <c r="R88" s="56"/>
      <c r="S88" s="56"/>
      <c r="T88" s="56"/>
      <c r="U88" s="56"/>
      <c r="V88" s="56"/>
      <c r="W88" s="56"/>
      <c r="X88" s="56"/>
      <c r="Y88" s="56"/>
      <c r="Z88" s="56"/>
      <c r="AA88" s="56"/>
      <c r="AB88" s="56"/>
      <c r="AE88" s="56"/>
      <c r="AF88" s="56"/>
      <c r="AG88" s="62"/>
      <c r="AH88" s="56"/>
      <c r="AI88" s="56"/>
      <c r="AJ88" s="83"/>
      <c r="AK88" s="83"/>
      <c r="AL88" s="56"/>
    </row>
    <row r="89" spans="3:38" s="60" customFormat="1" x14ac:dyDescent="0.25">
      <c r="C89" s="56"/>
      <c r="D89" s="56"/>
      <c r="L89" s="61"/>
      <c r="N89" s="56"/>
      <c r="O89" s="56"/>
      <c r="Q89" s="56"/>
      <c r="R89" s="56"/>
      <c r="S89" s="56"/>
      <c r="T89" s="56"/>
      <c r="U89" s="56"/>
      <c r="V89" s="56"/>
      <c r="W89" s="56"/>
      <c r="X89" s="56"/>
      <c r="Y89" s="56"/>
      <c r="Z89" s="56"/>
      <c r="AA89" s="56"/>
      <c r="AB89" s="56"/>
      <c r="AE89" s="56"/>
      <c r="AF89" s="56"/>
      <c r="AG89" s="62"/>
      <c r="AH89" s="56"/>
      <c r="AI89" s="56"/>
      <c r="AJ89" s="83"/>
      <c r="AK89" s="83"/>
      <c r="AL89" s="56"/>
    </row>
    <row r="90" spans="3:38" s="60" customFormat="1" x14ac:dyDescent="0.25">
      <c r="C90" s="56"/>
      <c r="D90" s="56"/>
      <c r="L90" s="61"/>
      <c r="N90" s="56"/>
      <c r="O90" s="56"/>
      <c r="Q90" s="56"/>
      <c r="R90" s="56"/>
      <c r="S90" s="56"/>
      <c r="T90" s="56"/>
      <c r="U90" s="56"/>
      <c r="V90" s="56"/>
      <c r="W90" s="56"/>
      <c r="X90" s="56"/>
      <c r="Y90" s="56"/>
      <c r="Z90" s="56"/>
      <c r="AA90" s="56"/>
      <c r="AB90" s="56"/>
      <c r="AE90" s="56"/>
      <c r="AF90" s="56"/>
      <c r="AG90" s="62"/>
      <c r="AH90" s="56"/>
      <c r="AI90" s="56"/>
      <c r="AJ90" s="83"/>
      <c r="AK90" s="83"/>
      <c r="AL90" s="56"/>
    </row>
    <row r="91" spans="3:38" s="60" customFormat="1" x14ac:dyDescent="0.25">
      <c r="C91" s="56"/>
      <c r="D91" s="56"/>
      <c r="L91" s="61"/>
      <c r="N91" s="56"/>
      <c r="O91" s="56"/>
      <c r="Q91" s="56"/>
      <c r="R91" s="56"/>
      <c r="S91" s="56"/>
      <c r="T91" s="56"/>
      <c r="U91" s="56"/>
      <c r="V91" s="56"/>
      <c r="W91" s="56"/>
      <c r="X91" s="56"/>
      <c r="Y91" s="56"/>
      <c r="Z91" s="56"/>
      <c r="AA91" s="56"/>
      <c r="AB91" s="56"/>
      <c r="AE91" s="56"/>
      <c r="AF91" s="56"/>
      <c r="AG91" s="62"/>
      <c r="AH91" s="56"/>
      <c r="AI91" s="56"/>
      <c r="AJ91" s="83"/>
      <c r="AK91" s="83"/>
      <c r="AL91" s="56"/>
    </row>
    <row r="92" spans="3:38" s="60" customFormat="1" x14ac:dyDescent="0.25">
      <c r="C92" s="56"/>
      <c r="D92" s="56"/>
      <c r="L92" s="61"/>
      <c r="N92" s="56"/>
      <c r="O92" s="56"/>
      <c r="Q92" s="56"/>
      <c r="R92" s="56"/>
      <c r="S92" s="56"/>
      <c r="T92" s="56"/>
      <c r="U92" s="56"/>
      <c r="V92" s="56"/>
      <c r="W92" s="56"/>
      <c r="X92" s="56"/>
      <c r="Y92" s="56"/>
      <c r="Z92" s="56"/>
      <c r="AA92" s="56"/>
      <c r="AB92" s="56"/>
      <c r="AE92" s="56"/>
      <c r="AF92" s="56"/>
      <c r="AG92" s="62"/>
      <c r="AH92" s="56"/>
      <c r="AI92" s="56"/>
      <c r="AJ92" s="83"/>
      <c r="AK92" s="83"/>
      <c r="AL92" s="56"/>
    </row>
    <row r="93" spans="3:38" s="60" customFormat="1" x14ac:dyDescent="0.25">
      <c r="C93" s="56"/>
      <c r="D93" s="56"/>
      <c r="L93" s="61"/>
      <c r="N93" s="56"/>
      <c r="O93" s="56"/>
      <c r="Q93" s="56"/>
      <c r="R93" s="56"/>
      <c r="S93" s="56"/>
      <c r="T93" s="56"/>
      <c r="U93" s="56"/>
      <c r="V93" s="56"/>
      <c r="W93" s="56"/>
      <c r="X93" s="56"/>
      <c r="Y93" s="56"/>
      <c r="Z93" s="56"/>
      <c r="AA93" s="56"/>
      <c r="AB93" s="56"/>
      <c r="AE93" s="56"/>
      <c r="AF93" s="56"/>
      <c r="AG93" s="62"/>
      <c r="AH93" s="56"/>
      <c r="AI93" s="56"/>
      <c r="AJ93" s="83"/>
      <c r="AK93" s="83"/>
      <c r="AL93" s="56"/>
    </row>
    <row r="94" spans="3:38" s="60" customFormat="1" x14ac:dyDescent="0.25">
      <c r="C94" s="56"/>
      <c r="D94" s="56"/>
      <c r="L94" s="61"/>
      <c r="N94" s="56"/>
      <c r="O94" s="56"/>
      <c r="Q94" s="56"/>
      <c r="R94" s="56"/>
      <c r="S94" s="56"/>
      <c r="T94" s="56"/>
      <c r="U94" s="56"/>
      <c r="V94" s="56"/>
      <c r="W94" s="56"/>
      <c r="X94" s="56"/>
      <c r="Y94" s="56"/>
      <c r="Z94" s="56"/>
      <c r="AA94" s="56"/>
      <c r="AB94" s="56"/>
      <c r="AE94" s="56"/>
      <c r="AF94" s="56"/>
      <c r="AG94" s="62"/>
      <c r="AH94" s="56"/>
      <c r="AI94" s="56"/>
      <c r="AJ94" s="83"/>
      <c r="AK94" s="83"/>
      <c r="AL94" s="56"/>
    </row>
    <row r="95" spans="3:38" s="60" customFormat="1" x14ac:dyDescent="0.25">
      <c r="C95" s="56"/>
      <c r="D95" s="56"/>
      <c r="L95" s="61"/>
      <c r="N95" s="56"/>
      <c r="O95" s="56"/>
      <c r="Q95" s="56"/>
      <c r="R95" s="56"/>
      <c r="S95" s="56"/>
      <c r="T95" s="56"/>
      <c r="U95" s="56"/>
      <c r="V95" s="56"/>
      <c r="W95" s="56"/>
      <c r="X95" s="56"/>
      <c r="Y95" s="56"/>
      <c r="Z95" s="56"/>
      <c r="AA95" s="56"/>
      <c r="AB95" s="56"/>
      <c r="AE95" s="56"/>
      <c r="AF95" s="56"/>
      <c r="AG95" s="62"/>
      <c r="AH95" s="56"/>
      <c r="AI95" s="56"/>
      <c r="AJ95" s="83"/>
      <c r="AK95" s="83"/>
      <c r="AL95" s="56"/>
    </row>
    <row r="96" spans="3:38" s="60" customFormat="1" x14ac:dyDescent="0.25">
      <c r="C96" s="56"/>
      <c r="D96" s="56"/>
      <c r="L96" s="61"/>
      <c r="N96" s="56"/>
      <c r="O96" s="56"/>
      <c r="Q96" s="56"/>
      <c r="R96" s="56"/>
      <c r="S96" s="56"/>
      <c r="T96" s="56"/>
      <c r="U96" s="56"/>
      <c r="V96" s="56"/>
      <c r="W96" s="56"/>
      <c r="X96" s="56"/>
      <c r="Y96" s="56"/>
      <c r="Z96" s="56"/>
      <c r="AA96" s="56"/>
      <c r="AB96" s="56"/>
      <c r="AE96" s="56"/>
      <c r="AF96" s="56"/>
      <c r="AG96" s="62"/>
      <c r="AH96" s="56"/>
      <c r="AI96" s="56"/>
      <c r="AJ96" s="83"/>
      <c r="AK96" s="83"/>
      <c r="AL96" s="56"/>
    </row>
    <row r="97" spans="3:38" s="60" customFormat="1" x14ac:dyDescent="0.25">
      <c r="C97" s="56"/>
      <c r="D97" s="56"/>
      <c r="L97" s="61"/>
      <c r="N97" s="56"/>
      <c r="O97" s="56"/>
      <c r="Q97" s="56"/>
      <c r="R97" s="56"/>
      <c r="S97" s="56"/>
      <c r="T97" s="56"/>
      <c r="U97" s="56"/>
      <c r="V97" s="56"/>
      <c r="W97" s="56"/>
      <c r="X97" s="56"/>
      <c r="Y97" s="56"/>
      <c r="Z97" s="56"/>
      <c r="AA97" s="56"/>
      <c r="AB97" s="56"/>
      <c r="AE97" s="56"/>
      <c r="AF97" s="56"/>
      <c r="AG97" s="62"/>
      <c r="AH97" s="56"/>
      <c r="AI97" s="56"/>
      <c r="AJ97" s="83"/>
      <c r="AK97" s="83"/>
      <c r="AL97" s="56"/>
    </row>
    <row r="98" spans="3:38" s="60" customFormat="1" x14ac:dyDescent="0.25">
      <c r="C98" s="56"/>
      <c r="D98" s="56"/>
      <c r="L98" s="61"/>
      <c r="N98" s="56"/>
      <c r="O98" s="56"/>
      <c r="Q98" s="56"/>
      <c r="R98" s="56"/>
      <c r="S98" s="56"/>
      <c r="T98" s="56"/>
      <c r="U98" s="56"/>
      <c r="V98" s="56"/>
      <c r="W98" s="56"/>
      <c r="X98" s="56"/>
      <c r="Y98" s="56"/>
      <c r="Z98" s="56"/>
      <c r="AA98" s="56"/>
      <c r="AB98" s="56"/>
      <c r="AE98" s="56"/>
      <c r="AF98" s="56"/>
      <c r="AG98" s="62"/>
      <c r="AH98" s="56"/>
      <c r="AI98" s="56"/>
      <c r="AJ98" s="83"/>
      <c r="AK98" s="83"/>
      <c r="AL98" s="56"/>
    </row>
    <row r="99" spans="3:38" s="60" customFormat="1" x14ac:dyDescent="0.25">
      <c r="C99" s="56"/>
      <c r="D99" s="56"/>
      <c r="L99" s="61"/>
      <c r="N99" s="56"/>
      <c r="O99" s="56"/>
      <c r="Q99" s="56"/>
      <c r="R99" s="56"/>
      <c r="S99" s="56"/>
      <c r="T99" s="56"/>
      <c r="U99" s="56"/>
      <c r="V99" s="56"/>
      <c r="W99" s="56"/>
      <c r="X99" s="56"/>
      <c r="Y99" s="56"/>
      <c r="Z99" s="56"/>
      <c r="AA99" s="56"/>
      <c r="AB99" s="56"/>
      <c r="AE99" s="56"/>
      <c r="AF99" s="56"/>
      <c r="AG99" s="62"/>
      <c r="AH99" s="56"/>
      <c r="AI99" s="56"/>
      <c r="AJ99" s="83"/>
      <c r="AK99" s="83"/>
      <c r="AL99" s="56"/>
    </row>
    <row r="100" spans="3:38" s="60" customFormat="1" x14ac:dyDescent="0.25">
      <c r="C100" s="56"/>
      <c r="D100" s="56"/>
      <c r="L100" s="61"/>
      <c r="N100" s="56"/>
      <c r="O100" s="56"/>
      <c r="Q100" s="56"/>
      <c r="R100" s="56"/>
      <c r="S100" s="56"/>
      <c r="T100" s="56"/>
      <c r="U100" s="56"/>
      <c r="V100" s="56"/>
      <c r="W100" s="56"/>
      <c r="X100" s="56"/>
      <c r="Y100" s="56"/>
      <c r="Z100" s="56"/>
      <c r="AA100" s="56"/>
      <c r="AB100" s="56"/>
      <c r="AE100" s="56"/>
      <c r="AF100" s="56"/>
      <c r="AG100" s="62"/>
      <c r="AH100" s="56"/>
      <c r="AI100" s="56"/>
      <c r="AJ100" s="83"/>
      <c r="AK100" s="83"/>
      <c r="AL100" s="56"/>
    </row>
    <row r="101" spans="3:38" s="60" customFormat="1" x14ac:dyDescent="0.25">
      <c r="C101" s="56"/>
      <c r="D101" s="56"/>
      <c r="L101" s="61"/>
      <c r="N101" s="56"/>
      <c r="O101" s="56"/>
      <c r="Q101" s="56"/>
      <c r="R101" s="56"/>
      <c r="S101" s="56"/>
      <c r="T101" s="56"/>
      <c r="U101" s="56"/>
      <c r="V101" s="56"/>
      <c r="W101" s="56"/>
      <c r="X101" s="56"/>
      <c r="Y101" s="56"/>
      <c r="Z101" s="56"/>
      <c r="AA101" s="56"/>
      <c r="AB101" s="56"/>
      <c r="AE101" s="56"/>
      <c r="AF101" s="56"/>
      <c r="AG101" s="62"/>
      <c r="AH101" s="56"/>
      <c r="AI101" s="56"/>
      <c r="AJ101" s="83"/>
      <c r="AK101" s="83"/>
      <c r="AL101" s="56"/>
    </row>
    <row r="102" spans="3:38" s="60" customFormat="1" x14ac:dyDescent="0.25">
      <c r="C102" s="56"/>
      <c r="D102" s="56"/>
      <c r="L102" s="61"/>
      <c r="N102" s="56"/>
      <c r="O102" s="56"/>
      <c r="Q102" s="56"/>
      <c r="R102" s="56"/>
      <c r="S102" s="56"/>
      <c r="T102" s="56"/>
      <c r="U102" s="56"/>
      <c r="V102" s="56"/>
      <c r="W102" s="56"/>
      <c r="X102" s="56"/>
      <c r="Y102" s="56"/>
      <c r="Z102" s="56"/>
      <c r="AA102" s="56"/>
      <c r="AB102" s="56"/>
      <c r="AE102" s="56"/>
      <c r="AF102" s="56"/>
      <c r="AG102" s="62"/>
      <c r="AH102" s="56"/>
      <c r="AI102" s="56"/>
      <c r="AJ102" s="83"/>
      <c r="AK102" s="83"/>
      <c r="AL102" s="56"/>
    </row>
    <row r="103" spans="3:38" s="60" customFormat="1" x14ac:dyDescent="0.25">
      <c r="C103" s="56"/>
      <c r="D103" s="56"/>
      <c r="L103" s="61"/>
      <c r="N103" s="56"/>
      <c r="O103" s="56"/>
      <c r="Q103" s="56"/>
      <c r="R103" s="56"/>
      <c r="S103" s="56"/>
      <c r="T103" s="56"/>
      <c r="U103" s="56"/>
      <c r="V103" s="56"/>
      <c r="W103" s="56"/>
      <c r="X103" s="56"/>
      <c r="Y103" s="56"/>
      <c r="Z103" s="56"/>
      <c r="AA103" s="56"/>
      <c r="AB103" s="56"/>
      <c r="AE103" s="56"/>
      <c r="AF103" s="56"/>
      <c r="AG103" s="62"/>
      <c r="AH103" s="56"/>
      <c r="AI103" s="56"/>
      <c r="AJ103" s="83"/>
      <c r="AK103" s="83"/>
      <c r="AL103" s="56"/>
    </row>
    <row r="104" spans="3:38" s="60" customFormat="1" x14ac:dyDescent="0.25">
      <c r="C104" s="56"/>
      <c r="D104" s="56"/>
      <c r="L104" s="61"/>
      <c r="N104" s="56"/>
      <c r="O104" s="56"/>
      <c r="Q104" s="56"/>
      <c r="R104" s="56"/>
      <c r="S104" s="56"/>
      <c r="T104" s="56"/>
      <c r="U104" s="56"/>
      <c r="V104" s="56"/>
      <c r="W104" s="56"/>
      <c r="X104" s="56"/>
      <c r="Y104" s="56"/>
      <c r="Z104" s="56"/>
      <c r="AA104" s="56"/>
      <c r="AB104" s="56"/>
      <c r="AE104" s="56"/>
      <c r="AF104" s="56"/>
      <c r="AG104" s="62"/>
      <c r="AH104" s="56"/>
      <c r="AI104" s="56"/>
      <c r="AJ104" s="83"/>
      <c r="AK104" s="83"/>
      <c r="AL104" s="56"/>
    </row>
    <row r="105" spans="3:38" s="60" customFormat="1" x14ac:dyDescent="0.25">
      <c r="C105" s="56"/>
      <c r="D105" s="56"/>
      <c r="L105" s="61"/>
      <c r="N105" s="56"/>
      <c r="O105" s="56"/>
      <c r="Q105" s="56"/>
      <c r="R105" s="56"/>
      <c r="S105" s="56"/>
      <c r="T105" s="56"/>
      <c r="U105" s="56"/>
      <c r="V105" s="56"/>
      <c r="W105" s="56"/>
      <c r="X105" s="56"/>
      <c r="Y105" s="56"/>
      <c r="Z105" s="56"/>
      <c r="AA105" s="56"/>
      <c r="AB105" s="56"/>
      <c r="AE105" s="56"/>
      <c r="AF105" s="56"/>
      <c r="AG105" s="62"/>
      <c r="AH105" s="56"/>
      <c r="AI105" s="56"/>
      <c r="AJ105" s="83"/>
      <c r="AK105" s="83"/>
      <c r="AL105" s="56"/>
    </row>
    <row r="106" spans="3:38" s="60" customFormat="1" x14ac:dyDescent="0.25">
      <c r="C106" s="56"/>
      <c r="D106" s="56"/>
      <c r="L106" s="61"/>
      <c r="N106" s="56"/>
      <c r="O106" s="56"/>
      <c r="Q106" s="56"/>
      <c r="R106" s="56"/>
      <c r="S106" s="56"/>
      <c r="T106" s="56"/>
      <c r="U106" s="56"/>
      <c r="V106" s="56"/>
      <c r="W106" s="56"/>
      <c r="X106" s="56"/>
      <c r="Y106" s="56"/>
      <c r="Z106" s="56"/>
      <c r="AA106" s="56"/>
      <c r="AB106" s="56"/>
      <c r="AE106" s="56"/>
      <c r="AF106" s="56"/>
      <c r="AG106" s="62"/>
      <c r="AH106" s="56"/>
      <c r="AI106" s="56"/>
      <c r="AJ106" s="83"/>
      <c r="AK106" s="83"/>
      <c r="AL106" s="56"/>
    </row>
    <row r="107" spans="3:38" s="60" customFormat="1" x14ac:dyDescent="0.25">
      <c r="C107" s="56"/>
      <c r="D107" s="56"/>
      <c r="L107" s="61"/>
      <c r="N107" s="56"/>
      <c r="O107" s="56"/>
      <c r="Q107" s="56"/>
      <c r="R107" s="56"/>
      <c r="S107" s="56"/>
      <c r="T107" s="56"/>
      <c r="U107" s="56"/>
      <c r="V107" s="56"/>
      <c r="W107" s="56"/>
      <c r="X107" s="56"/>
      <c r="Y107" s="56"/>
      <c r="Z107" s="56"/>
      <c r="AA107" s="56"/>
      <c r="AB107" s="56"/>
      <c r="AE107" s="56"/>
      <c r="AF107" s="56"/>
      <c r="AG107" s="62"/>
      <c r="AH107" s="56"/>
      <c r="AI107" s="56"/>
      <c r="AJ107" s="83"/>
      <c r="AK107" s="83"/>
      <c r="AL107" s="56"/>
    </row>
    <row r="108" spans="3:38" s="60" customFormat="1" x14ac:dyDescent="0.25">
      <c r="C108" s="56"/>
      <c r="D108" s="56"/>
      <c r="L108" s="61"/>
      <c r="N108" s="56"/>
      <c r="O108" s="56"/>
      <c r="Q108" s="56"/>
      <c r="R108" s="56"/>
      <c r="S108" s="56"/>
      <c r="T108" s="56"/>
      <c r="U108" s="56"/>
      <c r="V108" s="56"/>
      <c r="W108" s="56"/>
      <c r="X108" s="56"/>
      <c r="Y108" s="56"/>
      <c r="Z108" s="56"/>
      <c r="AA108" s="56"/>
      <c r="AB108" s="56"/>
      <c r="AE108" s="56"/>
      <c r="AF108" s="56"/>
      <c r="AG108" s="62"/>
      <c r="AH108" s="56"/>
      <c r="AI108" s="56"/>
      <c r="AJ108" s="83"/>
      <c r="AK108" s="83"/>
      <c r="AL108" s="56"/>
    </row>
    <row r="109" spans="3:38" s="60" customFormat="1" x14ac:dyDescent="0.25">
      <c r="C109" s="56"/>
      <c r="D109" s="56"/>
      <c r="L109" s="61"/>
      <c r="N109" s="56"/>
      <c r="O109" s="56"/>
      <c r="Q109" s="56"/>
      <c r="R109" s="56"/>
      <c r="S109" s="56"/>
      <c r="T109" s="56"/>
      <c r="U109" s="56"/>
      <c r="V109" s="56"/>
      <c r="W109" s="56"/>
      <c r="X109" s="56"/>
      <c r="Y109" s="56"/>
      <c r="Z109" s="56"/>
      <c r="AA109" s="56"/>
      <c r="AB109" s="56"/>
      <c r="AE109" s="56"/>
      <c r="AF109" s="56"/>
      <c r="AG109" s="62"/>
      <c r="AH109" s="56"/>
      <c r="AI109" s="56"/>
      <c r="AJ109" s="83"/>
      <c r="AK109" s="83"/>
      <c r="AL109" s="56"/>
    </row>
    <row r="110" spans="3:38" s="60" customFormat="1" x14ac:dyDescent="0.25">
      <c r="C110" s="56"/>
      <c r="D110" s="56"/>
      <c r="L110" s="61"/>
      <c r="N110" s="56"/>
      <c r="O110" s="56"/>
      <c r="Q110" s="56"/>
      <c r="R110" s="56"/>
      <c r="S110" s="56"/>
      <c r="T110" s="56"/>
      <c r="U110" s="56"/>
      <c r="V110" s="56"/>
      <c r="W110" s="56"/>
      <c r="X110" s="56"/>
      <c r="Y110" s="56"/>
      <c r="Z110" s="56"/>
      <c r="AA110" s="56"/>
      <c r="AB110" s="56"/>
      <c r="AE110" s="56"/>
      <c r="AF110" s="56"/>
      <c r="AG110" s="62"/>
      <c r="AH110" s="56"/>
      <c r="AI110" s="56"/>
      <c r="AJ110" s="83"/>
      <c r="AK110" s="83"/>
      <c r="AL110" s="56"/>
    </row>
    <row r="111" spans="3:38" s="60" customFormat="1" x14ac:dyDescent="0.25">
      <c r="C111" s="56"/>
      <c r="D111" s="56"/>
      <c r="L111" s="61"/>
      <c r="N111" s="56"/>
      <c r="O111" s="56"/>
      <c r="Q111" s="56"/>
      <c r="R111" s="56"/>
      <c r="S111" s="56"/>
      <c r="T111" s="56"/>
      <c r="U111" s="56"/>
      <c r="V111" s="56"/>
      <c r="W111" s="56"/>
      <c r="X111" s="56"/>
      <c r="Y111" s="56"/>
      <c r="Z111" s="56"/>
      <c r="AA111" s="56"/>
      <c r="AB111" s="56"/>
      <c r="AE111" s="56"/>
      <c r="AF111" s="56"/>
      <c r="AG111" s="62"/>
      <c r="AH111" s="56"/>
      <c r="AI111" s="56"/>
      <c r="AJ111" s="83"/>
      <c r="AK111" s="83"/>
      <c r="AL111" s="56"/>
    </row>
    <row r="112" spans="3:38" s="60" customFormat="1" x14ac:dyDescent="0.25">
      <c r="C112" s="56"/>
      <c r="D112" s="56"/>
      <c r="L112" s="61"/>
      <c r="N112" s="56"/>
      <c r="O112" s="56"/>
      <c r="Q112" s="56"/>
      <c r="R112" s="56"/>
      <c r="S112" s="56"/>
      <c r="T112" s="56"/>
      <c r="U112" s="56"/>
      <c r="V112" s="56"/>
      <c r="W112" s="56"/>
      <c r="X112" s="56"/>
      <c r="Y112" s="56"/>
      <c r="Z112" s="56"/>
      <c r="AA112" s="56"/>
      <c r="AB112" s="56"/>
      <c r="AE112" s="56"/>
      <c r="AF112" s="56"/>
      <c r="AG112" s="62"/>
      <c r="AH112" s="56"/>
      <c r="AI112" s="56"/>
      <c r="AJ112" s="83"/>
      <c r="AK112" s="83"/>
      <c r="AL112" s="56"/>
    </row>
    <row r="113" spans="3:38" s="60" customFormat="1" x14ac:dyDescent="0.25">
      <c r="C113" s="56"/>
      <c r="D113" s="56"/>
      <c r="L113" s="61"/>
      <c r="N113" s="56"/>
      <c r="O113" s="56"/>
      <c r="Q113" s="56"/>
      <c r="R113" s="56"/>
      <c r="S113" s="56"/>
      <c r="T113" s="56"/>
      <c r="U113" s="56"/>
      <c r="V113" s="56"/>
      <c r="W113" s="56"/>
      <c r="X113" s="56"/>
      <c r="Y113" s="56"/>
      <c r="Z113" s="56"/>
      <c r="AA113" s="56"/>
      <c r="AB113" s="56"/>
      <c r="AE113" s="56"/>
      <c r="AF113" s="56"/>
      <c r="AG113" s="62"/>
      <c r="AH113" s="56"/>
      <c r="AI113" s="56"/>
      <c r="AJ113" s="83"/>
      <c r="AK113" s="83"/>
      <c r="AL113" s="56"/>
    </row>
    <row r="114" spans="3:38" s="60" customFormat="1" x14ac:dyDescent="0.25">
      <c r="C114" s="56"/>
      <c r="D114" s="56"/>
      <c r="L114" s="61"/>
      <c r="N114" s="56"/>
      <c r="O114" s="56"/>
      <c r="Q114" s="56"/>
      <c r="R114" s="56"/>
      <c r="S114" s="56"/>
      <c r="T114" s="56"/>
      <c r="U114" s="56"/>
      <c r="V114" s="56"/>
      <c r="W114" s="56"/>
      <c r="X114" s="56"/>
      <c r="Y114" s="56"/>
      <c r="Z114" s="56"/>
      <c r="AA114" s="56"/>
      <c r="AB114" s="56"/>
      <c r="AE114" s="56"/>
      <c r="AF114" s="56"/>
      <c r="AG114" s="62"/>
      <c r="AH114" s="56"/>
      <c r="AI114" s="56"/>
      <c r="AJ114" s="83"/>
      <c r="AK114" s="83"/>
      <c r="AL114" s="56"/>
    </row>
    <row r="115" spans="3:38" s="60" customFormat="1" x14ac:dyDescent="0.25">
      <c r="C115" s="56"/>
      <c r="D115" s="56"/>
      <c r="L115" s="61"/>
      <c r="N115" s="56"/>
      <c r="O115" s="56"/>
      <c r="Q115" s="56"/>
      <c r="R115" s="56"/>
      <c r="S115" s="56"/>
      <c r="T115" s="56"/>
      <c r="U115" s="56"/>
      <c r="V115" s="56"/>
      <c r="W115" s="56"/>
      <c r="X115" s="56"/>
      <c r="Y115" s="56"/>
      <c r="Z115" s="56"/>
      <c r="AA115" s="56"/>
      <c r="AB115" s="56"/>
      <c r="AE115" s="56"/>
      <c r="AF115" s="56"/>
      <c r="AG115" s="62"/>
      <c r="AH115" s="56"/>
      <c r="AI115" s="56"/>
      <c r="AJ115" s="83"/>
      <c r="AK115" s="83"/>
      <c r="AL115" s="56"/>
    </row>
    <row r="116" spans="3:38" s="60" customFormat="1" x14ac:dyDescent="0.25">
      <c r="C116" s="56"/>
      <c r="D116" s="56"/>
      <c r="L116" s="61"/>
      <c r="N116" s="56"/>
      <c r="O116" s="56"/>
      <c r="Q116" s="56"/>
      <c r="R116" s="56"/>
      <c r="S116" s="56"/>
      <c r="T116" s="56"/>
      <c r="U116" s="56"/>
      <c r="V116" s="56"/>
      <c r="W116" s="56"/>
      <c r="X116" s="56"/>
      <c r="Y116" s="56"/>
      <c r="Z116" s="56"/>
      <c r="AA116" s="56"/>
      <c r="AB116" s="56"/>
      <c r="AE116" s="56"/>
      <c r="AF116" s="56"/>
      <c r="AG116" s="62"/>
      <c r="AH116" s="56"/>
      <c r="AI116" s="56"/>
      <c r="AJ116" s="83"/>
      <c r="AK116" s="83"/>
      <c r="AL116" s="56"/>
    </row>
    <row r="117" spans="3:38" s="60" customFormat="1" x14ac:dyDescent="0.25">
      <c r="C117" s="56"/>
      <c r="D117" s="56"/>
      <c r="L117" s="61"/>
      <c r="N117" s="56"/>
      <c r="O117" s="56"/>
      <c r="Q117" s="56"/>
      <c r="R117" s="56"/>
      <c r="S117" s="56"/>
      <c r="T117" s="56"/>
      <c r="U117" s="56"/>
      <c r="V117" s="56"/>
      <c r="W117" s="56"/>
      <c r="X117" s="56"/>
      <c r="Y117" s="56"/>
      <c r="Z117" s="56"/>
      <c r="AA117" s="56"/>
      <c r="AB117" s="56"/>
      <c r="AE117" s="56"/>
      <c r="AF117" s="56"/>
      <c r="AG117" s="62"/>
      <c r="AH117" s="56"/>
      <c r="AI117" s="56"/>
      <c r="AJ117" s="83"/>
      <c r="AK117" s="83"/>
      <c r="AL117" s="56"/>
    </row>
    <row r="118" spans="3:38" s="60" customFormat="1" x14ac:dyDescent="0.25">
      <c r="C118" s="56"/>
      <c r="D118" s="56"/>
      <c r="L118" s="61"/>
      <c r="N118" s="56"/>
      <c r="O118" s="56"/>
      <c r="Q118" s="56"/>
      <c r="R118" s="56"/>
      <c r="S118" s="56"/>
      <c r="T118" s="56"/>
      <c r="U118" s="56"/>
      <c r="V118" s="56"/>
      <c r="W118" s="56"/>
      <c r="X118" s="56"/>
      <c r="Y118" s="56"/>
      <c r="Z118" s="56"/>
      <c r="AA118" s="56"/>
      <c r="AB118" s="56"/>
      <c r="AE118" s="56"/>
      <c r="AF118" s="56"/>
      <c r="AG118" s="62"/>
      <c r="AH118" s="56"/>
      <c r="AI118" s="56"/>
      <c r="AJ118" s="83"/>
      <c r="AK118" s="83"/>
      <c r="AL118" s="56"/>
    </row>
    <row r="119" spans="3:38" s="60" customFormat="1" x14ac:dyDescent="0.25">
      <c r="C119" s="56"/>
      <c r="D119" s="56"/>
      <c r="L119" s="61"/>
      <c r="N119" s="56"/>
      <c r="O119" s="56"/>
      <c r="Q119" s="56"/>
      <c r="R119" s="56"/>
      <c r="S119" s="56"/>
      <c r="T119" s="56"/>
      <c r="U119" s="56"/>
      <c r="V119" s="56"/>
      <c r="W119" s="56"/>
      <c r="X119" s="56"/>
      <c r="Y119" s="56"/>
      <c r="Z119" s="56"/>
      <c r="AA119" s="56"/>
      <c r="AB119" s="56"/>
      <c r="AE119" s="56"/>
      <c r="AF119" s="56"/>
      <c r="AG119" s="62"/>
      <c r="AH119" s="56"/>
      <c r="AI119" s="56"/>
      <c r="AJ119" s="83"/>
      <c r="AK119" s="83"/>
      <c r="AL119" s="56"/>
    </row>
    <row r="120" spans="3:38" s="60" customFormat="1" x14ac:dyDescent="0.25">
      <c r="C120" s="56"/>
      <c r="D120" s="56"/>
      <c r="L120" s="61"/>
      <c r="N120" s="56"/>
      <c r="O120" s="56"/>
      <c r="Q120" s="56"/>
      <c r="R120" s="56"/>
      <c r="S120" s="56"/>
      <c r="T120" s="56"/>
      <c r="U120" s="56"/>
      <c r="V120" s="56"/>
      <c r="W120" s="56"/>
      <c r="X120" s="56"/>
      <c r="Y120" s="56"/>
      <c r="Z120" s="56"/>
      <c r="AA120" s="56"/>
      <c r="AB120" s="56"/>
      <c r="AE120" s="56"/>
      <c r="AF120" s="56"/>
      <c r="AG120" s="62"/>
      <c r="AH120" s="56"/>
      <c r="AI120" s="56"/>
      <c r="AJ120" s="83"/>
      <c r="AK120" s="83"/>
      <c r="AL120" s="56"/>
    </row>
    <row r="121" spans="3:38" s="60" customFormat="1" x14ac:dyDescent="0.25">
      <c r="C121" s="56"/>
      <c r="D121" s="56"/>
      <c r="L121" s="61"/>
      <c r="N121" s="56"/>
      <c r="O121" s="56"/>
      <c r="Q121" s="56"/>
      <c r="R121" s="56"/>
      <c r="S121" s="56"/>
      <c r="T121" s="56"/>
      <c r="U121" s="56"/>
      <c r="V121" s="56"/>
      <c r="W121" s="56"/>
      <c r="X121" s="56"/>
      <c r="Y121" s="56"/>
      <c r="Z121" s="56"/>
      <c r="AA121" s="56"/>
      <c r="AB121" s="56"/>
      <c r="AE121" s="56"/>
      <c r="AF121" s="56"/>
      <c r="AG121" s="62"/>
      <c r="AH121" s="56"/>
      <c r="AI121" s="56"/>
      <c r="AJ121" s="83"/>
      <c r="AK121" s="83"/>
      <c r="AL121" s="56"/>
    </row>
    <row r="122" spans="3:38" s="60" customFormat="1" x14ac:dyDescent="0.25">
      <c r="C122" s="56"/>
      <c r="D122" s="56"/>
      <c r="L122" s="61"/>
      <c r="N122" s="56"/>
      <c r="O122" s="56"/>
      <c r="Q122" s="56"/>
      <c r="R122" s="56"/>
      <c r="S122" s="56"/>
      <c r="T122" s="56"/>
      <c r="U122" s="56"/>
      <c r="V122" s="56"/>
      <c r="W122" s="56"/>
      <c r="X122" s="56"/>
      <c r="Y122" s="56"/>
      <c r="Z122" s="56"/>
      <c r="AA122" s="56"/>
      <c r="AB122" s="56"/>
      <c r="AE122" s="56"/>
      <c r="AF122" s="56"/>
      <c r="AG122" s="62"/>
      <c r="AH122" s="56"/>
      <c r="AI122" s="56"/>
      <c r="AJ122" s="83"/>
      <c r="AK122" s="83"/>
      <c r="AL122" s="56"/>
    </row>
    <row r="123" spans="3:38" s="60" customFormat="1" x14ac:dyDescent="0.25">
      <c r="C123" s="56"/>
      <c r="D123" s="56"/>
      <c r="L123" s="61"/>
      <c r="N123" s="56"/>
      <c r="O123" s="56"/>
      <c r="Q123" s="56"/>
      <c r="R123" s="56"/>
      <c r="S123" s="56"/>
      <c r="T123" s="56"/>
      <c r="U123" s="56"/>
      <c r="V123" s="56"/>
      <c r="W123" s="56"/>
      <c r="X123" s="56"/>
      <c r="Y123" s="56"/>
      <c r="Z123" s="56"/>
      <c r="AA123" s="56"/>
      <c r="AB123" s="56"/>
      <c r="AE123" s="56"/>
      <c r="AF123" s="56"/>
      <c r="AG123" s="62"/>
      <c r="AH123" s="56"/>
      <c r="AI123" s="56"/>
      <c r="AJ123" s="83"/>
      <c r="AK123" s="83"/>
      <c r="AL123" s="56"/>
    </row>
    <row r="124" spans="3:38" s="60" customFormat="1" x14ac:dyDescent="0.25">
      <c r="C124" s="56"/>
      <c r="D124" s="56"/>
      <c r="L124" s="61"/>
      <c r="N124" s="56"/>
      <c r="O124" s="56"/>
      <c r="Q124" s="56"/>
      <c r="R124" s="56"/>
      <c r="S124" s="56"/>
      <c r="T124" s="56"/>
      <c r="U124" s="56"/>
      <c r="V124" s="56"/>
      <c r="W124" s="56"/>
      <c r="X124" s="56"/>
      <c r="Y124" s="56"/>
      <c r="Z124" s="56"/>
      <c r="AA124" s="56"/>
      <c r="AB124" s="56"/>
      <c r="AE124" s="56"/>
      <c r="AF124" s="56"/>
      <c r="AG124" s="62"/>
      <c r="AH124" s="56"/>
      <c r="AI124" s="56"/>
      <c r="AJ124" s="83"/>
      <c r="AK124" s="83"/>
      <c r="AL124" s="56"/>
    </row>
    <row r="125" spans="3:38" s="60" customFormat="1" x14ac:dyDescent="0.25">
      <c r="C125" s="56"/>
      <c r="D125" s="56"/>
      <c r="L125" s="61"/>
      <c r="N125" s="56"/>
      <c r="O125" s="56"/>
      <c r="Q125" s="56"/>
      <c r="R125" s="56"/>
      <c r="S125" s="56"/>
      <c r="T125" s="56"/>
      <c r="U125" s="56"/>
      <c r="V125" s="56"/>
      <c r="W125" s="56"/>
      <c r="X125" s="56"/>
      <c r="Y125" s="56"/>
      <c r="Z125" s="56"/>
      <c r="AA125" s="56"/>
      <c r="AB125" s="56"/>
      <c r="AE125" s="56"/>
      <c r="AF125" s="56"/>
      <c r="AG125" s="62"/>
      <c r="AH125" s="56"/>
      <c r="AI125" s="56"/>
      <c r="AJ125" s="83"/>
      <c r="AK125" s="83"/>
      <c r="AL125" s="56"/>
    </row>
    <row r="126" spans="3:38" s="60" customFormat="1" x14ac:dyDescent="0.25">
      <c r="C126" s="56"/>
      <c r="D126" s="56"/>
      <c r="L126" s="61"/>
      <c r="N126" s="56"/>
      <c r="O126" s="56"/>
      <c r="Q126" s="56"/>
      <c r="R126" s="56"/>
      <c r="S126" s="56"/>
      <c r="T126" s="56"/>
      <c r="U126" s="56"/>
      <c r="V126" s="56"/>
      <c r="W126" s="56"/>
      <c r="X126" s="56"/>
      <c r="Y126" s="56"/>
      <c r="Z126" s="56"/>
      <c r="AA126" s="56"/>
      <c r="AB126" s="56"/>
      <c r="AE126" s="56"/>
      <c r="AF126" s="56"/>
      <c r="AG126" s="62"/>
      <c r="AH126" s="56"/>
      <c r="AI126" s="56"/>
      <c r="AJ126" s="83"/>
      <c r="AK126" s="83"/>
      <c r="AL126" s="56"/>
    </row>
    <row r="127" spans="3:38" s="60" customFormat="1" x14ac:dyDescent="0.25">
      <c r="C127" s="56"/>
      <c r="D127" s="56"/>
      <c r="L127" s="61"/>
      <c r="N127" s="56"/>
      <c r="O127" s="56"/>
      <c r="Q127" s="56"/>
      <c r="R127" s="56"/>
      <c r="S127" s="56"/>
      <c r="T127" s="56"/>
      <c r="U127" s="56"/>
      <c r="V127" s="56"/>
      <c r="W127" s="56"/>
      <c r="X127" s="56"/>
      <c r="Y127" s="56"/>
      <c r="Z127" s="56"/>
      <c r="AA127" s="56"/>
      <c r="AB127" s="56"/>
      <c r="AE127" s="56"/>
      <c r="AF127" s="56"/>
      <c r="AG127" s="62"/>
      <c r="AH127" s="56"/>
      <c r="AI127" s="56"/>
      <c r="AJ127" s="83"/>
      <c r="AK127" s="83"/>
      <c r="AL127" s="56"/>
    </row>
    <row r="128" spans="3:38" s="60" customFormat="1" x14ac:dyDescent="0.25">
      <c r="C128" s="56"/>
      <c r="D128" s="56"/>
      <c r="L128" s="61"/>
      <c r="N128" s="56"/>
      <c r="O128" s="56"/>
      <c r="Q128" s="56"/>
      <c r="R128" s="56"/>
      <c r="S128" s="56"/>
      <c r="T128" s="56"/>
      <c r="U128" s="56"/>
      <c r="V128" s="56"/>
      <c r="W128" s="56"/>
      <c r="X128" s="56"/>
      <c r="Y128" s="56"/>
      <c r="Z128" s="56"/>
      <c r="AA128" s="56"/>
      <c r="AB128" s="56"/>
      <c r="AE128" s="56"/>
      <c r="AF128" s="56"/>
      <c r="AG128" s="62"/>
      <c r="AH128" s="56"/>
      <c r="AI128" s="56"/>
      <c r="AJ128" s="83"/>
      <c r="AK128" s="83"/>
      <c r="AL128" s="56"/>
    </row>
    <row r="129" spans="3:38" s="60" customFormat="1" x14ac:dyDescent="0.25">
      <c r="C129" s="56"/>
      <c r="D129" s="56"/>
      <c r="L129" s="61"/>
      <c r="N129" s="56"/>
      <c r="O129" s="56"/>
      <c r="Q129" s="56"/>
      <c r="R129" s="56"/>
      <c r="S129" s="56"/>
      <c r="T129" s="56"/>
      <c r="U129" s="56"/>
      <c r="V129" s="56"/>
      <c r="W129" s="56"/>
      <c r="X129" s="56"/>
      <c r="Y129" s="56"/>
      <c r="Z129" s="56"/>
      <c r="AA129" s="56"/>
      <c r="AB129" s="56"/>
      <c r="AE129" s="56"/>
      <c r="AF129" s="56"/>
      <c r="AG129" s="62"/>
      <c r="AH129" s="56"/>
      <c r="AI129" s="56"/>
      <c r="AJ129" s="83"/>
      <c r="AK129" s="83"/>
      <c r="AL129" s="56"/>
    </row>
    <row r="130" spans="3:38" s="60" customFormat="1" x14ac:dyDescent="0.25">
      <c r="C130" s="56"/>
      <c r="D130" s="56"/>
      <c r="L130" s="61"/>
      <c r="N130" s="56"/>
      <c r="O130" s="56"/>
      <c r="Q130" s="56"/>
      <c r="R130" s="56"/>
      <c r="S130" s="56"/>
      <c r="T130" s="56"/>
      <c r="U130" s="56"/>
      <c r="V130" s="56"/>
      <c r="W130" s="56"/>
      <c r="X130" s="56"/>
      <c r="Y130" s="56"/>
      <c r="Z130" s="56"/>
      <c r="AA130" s="56"/>
      <c r="AB130" s="56"/>
      <c r="AE130" s="56"/>
      <c r="AF130" s="56"/>
      <c r="AG130" s="62"/>
      <c r="AH130" s="56"/>
      <c r="AI130" s="56"/>
      <c r="AJ130" s="83"/>
      <c r="AK130" s="83"/>
      <c r="AL130" s="56"/>
    </row>
    <row r="131" spans="3:38" s="60" customFormat="1" x14ac:dyDescent="0.25">
      <c r="C131" s="56"/>
      <c r="D131" s="56"/>
      <c r="L131" s="61"/>
      <c r="N131" s="56"/>
      <c r="O131" s="56"/>
      <c r="Q131" s="56"/>
      <c r="R131" s="56"/>
      <c r="S131" s="56"/>
      <c r="T131" s="56"/>
      <c r="U131" s="56"/>
      <c r="V131" s="56"/>
      <c r="W131" s="56"/>
      <c r="X131" s="56"/>
      <c r="Y131" s="56"/>
      <c r="Z131" s="56"/>
      <c r="AA131" s="56"/>
      <c r="AB131" s="56"/>
      <c r="AE131" s="56"/>
      <c r="AF131" s="56"/>
      <c r="AG131" s="62"/>
      <c r="AH131" s="56"/>
      <c r="AI131" s="56"/>
      <c r="AJ131" s="83"/>
      <c r="AK131" s="83"/>
      <c r="AL131" s="56"/>
    </row>
    <row r="132" spans="3:38" s="60" customFormat="1" x14ac:dyDescent="0.25">
      <c r="C132" s="56"/>
      <c r="D132" s="56"/>
      <c r="L132" s="61"/>
      <c r="N132" s="56"/>
      <c r="O132" s="56"/>
      <c r="Q132" s="56"/>
      <c r="R132" s="56"/>
      <c r="S132" s="56"/>
      <c r="T132" s="56"/>
      <c r="U132" s="56"/>
      <c r="V132" s="56"/>
      <c r="W132" s="56"/>
      <c r="X132" s="56"/>
      <c r="Y132" s="56"/>
      <c r="Z132" s="56"/>
      <c r="AA132" s="56"/>
      <c r="AB132" s="56"/>
      <c r="AE132" s="56"/>
      <c r="AF132" s="56"/>
      <c r="AG132" s="62"/>
      <c r="AH132" s="56"/>
      <c r="AI132" s="56"/>
      <c r="AJ132" s="83"/>
      <c r="AK132" s="83"/>
      <c r="AL132" s="56"/>
    </row>
    <row r="133" spans="3:38" s="60" customFormat="1" x14ac:dyDescent="0.25">
      <c r="C133" s="56"/>
      <c r="D133" s="56"/>
      <c r="L133" s="61"/>
      <c r="N133" s="56"/>
      <c r="O133" s="56"/>
      <c r="Q133" s="56"/>
      <c r="R133" s="56"/>
      <c r="S133" s="56"/>
      <c r="T133" s="56"/>
      <c r="U133" s="56"/>
      <c r="V133" s="56"/>
      <c r="W133" s="56"/>
      <c r="X133" s="56"/>
      <c r="Y133" s="56"/>
      <c r="Z133" s="56"/>
      <c r="AA133" s="56"/>
      <c r="AB133" s="56"/>
      <c r="AE133" s="56"/>
      <c r="AF133" s="56"/>
      <c r="AG133" s="62"/>
      <c r="AH133" s="56"/>
      <c r="AI133" s="56"/>
      <c r="AJ133" s="83"/>
      <c r="AK133" s="83"/>
      <c r="AL133" s="56"/>
    </row>
    <row r="134" spans="3:38" s="60" customFormat="1" x14ac:dyDescent="0.25">
      <c r="C134" s="56"/>
      <c r="D134" s="56"/>
      <c r="L134" s="61"/>
      <c r="N134" s="56"/>
      <c r="O134" s="56"/>
      <c r="Q134" s="56"/>
      <c r="R134" s="56"/>
      <c r="S134" s="56"/>
      <c r="T134" s="56"/>
      <c r="U134" s="56"/>
      <c r="V134" s="56"/>
      <c r="W134" s="56"/>
      <c r="X134" s="56"/>
      <c r="Y134" s="56"/>
      <c r="Z134" s="56"/>
      <c r="AA134" s="56"/>
      <c r="AB134" s="56"/>
      <c r="AE134" s="56"/>
      <c r="AF134" s="56"/>
      <c r="AG134" s="62"/>
      <c r="AH134" s="56"/>
      <c r="AI134" s="56"/>
      <c r="AJ134" s="83"/>
      <c r="AK134" s="83"/>
      <c r="AL134" s="56"/>
    </row>
    <row r="135" spans="3:38" s="60" customFormat="1" x14ac:dyDescent="0.25">
      <c r="C135" s="56"/>
      <c r="D135" s="56"/>
      <c r="L135" s="61"/>
      <c r="N135" s="56"/>
      <c r="O135" s="56"/>
      <c r="Q135" s="56"/>
      <c r="R135" s="56"/>
      <c r="S135" s="56"/>
      <c r="T135" s="56"/>
      <c r="U135" s="56"/>
      <c r="V135" s="56"/>
      <c r="W135" s="56"/>
      <c r="X135" s="56"/>
      <c r="Y135" s="56"/>
      <c r="Z135" s="56"/>
      <c r="AA135" s="56"/>
      <c r="AB135" s="56"/>
      <c r="AE135" s="56"/>
      <c r="AF135" s="56"/>
      <c r="AG135" s="62"/>
      <c r="AH135" s="56"/>
      <c r="AI135" s="56"/>
      <c r="AJ135" s="83"/>
      <c r="AK135" s="83"/>
      <c r="AL135" s="56"/>
    </row>
    <row r="136" spans="3:38" s="60" customFormat="1" x14ac:dyDescent="0.25">
      <c r="C136" s="56"/>
      <c r="D136" s="56"/>
      <c r="L136" s="61"/>
      <c r="N136" s="56"/>
      <c r="O136" s="56"/>
      <c r="Q136" s="56"/>
      <c r="R136" s="56"/>
      <c r="S136" s="56"/>
      <c r="T136" s="56"/>
      <c r="U136" s="56"/>
      <c r="V136" s="56"/>
      <c r="W136" s="56"/>
      <c r="X136" s="56"/>
      <c r="Y136" s="56"/>
      <c r="Z136" s="56"/>
      <c r="AA136" s="56"/>
      <c r="AB136" s="56"/>
      <c r="AE136" s="56"/>
      <c r="AF136" s="56"/>
      <c r="AG136" s="62"/>
      <c r="AH136" s="56"/>
      <c r="AI136" s="56"/>
      <c r="AJ136" s="83"/>
      <c r="AK136" s="83"/>
      <c r="AL136" s="56"/>
    </row>
    <row r="137" spans="3:38" s="60" customFormat="1" x14ac:dyDescent="0.25">
      <c r="C137" s="56"/>
      <c r="D137" s="56"/>
      <c r="L137" s="61"/>
      <c r="N137" s="56"/>
      <c r="O137" s="56"/>
      <c r="Q137" s="56"/>
      <c r="R137" s="56"/>
      <c r="S137" s="56"/>
      <c r="T137" s="56"/>
      <c r="U137" s="56"/>
      <c r="V137" s="56"/>
      <c r="W137" s="56"/>
      <c r="X137" s="56"/>
      <c r="Y137" s="56"/>
      <c r="Z137" s="56"/>
      <c r="AA137" s="56"/>
      <c r="AB137" s="56"/>
      <c r="AE137" s="56"/>
      <c r="AF137" s="56"/>
      <c r="AG137" s="62"/>
      <c r="AH137" s="56"/>
      <c r="AI137" s="56"/>
      <c r="AJ137" s="83"/>
      <c r="AK137" s="83"/>
      <c r="AL137" s="56"/>
    </row>
    <row r="138" spans="3:38" s="60" customFormat="1" x14ac:dyDescent="0.25">
      <c r="C138" s="56"/>
      <c r="D138" s="56"/>
      <c r="L138" s="61"/>
      <c r="N138" s="56"/>
      <c r="O138" s="56"/>
      <c r="Q138" s="56"/>
      <c r="R138" s="56"/>
      <c r="S138" s="56"/>
      <c r="T138" s="56"/>
      <c r="U138" s="56"/>
      <c r="V138" s="56"/>
      <c r="W138" s="56"/>
      <c r="X138" s="56"/>
      <c r="Y138" s="56"/>
      <c r="Z138" s="56"/>
      <c r="AA138" s="56"/>
      <c r="AB138" s="56"/>
      <c r="AE138" s="56"/>
      <c r="AF138" s="56"/>
      <c r="AG138" s="62"/>
      <c r="AH138" s="56"/>
      <c r="AI138" s="56"/>
      <c r="AJ138" s="83"/>
      <c r="AK138" s="83"/>
      <c r="AL138" s="56"/>
    </row>
    <row r="139" spans="3:38" s="60" customFormat="1" x14ac:dyDescent="0.25">
      <c r="C139" s="56"/>
      <c r="D139" s="56"/>
      <c r="L139" s="61"/>
      <c r="N139" s="56"/>
      <c r="O139" s="56"/>
      <c r="Q139" s="56"/>
      <c r="R139" s="56"/>
      <c r="S139" s="56"/>
      <c r="T139" s="56"/>
      <c r="U139" s="56"/>
      <c r="V139" s="56"/>
      <c r="W139" s="56"/>
      <c r="X139" s="56"/>
      <c r="Y139" s="56"/>
      <c r="Z139" s="56"/>
      <c r="AA139" s="56"/>
      <c r="AB139" s="56"/>
      <c r="AE139" s="56"/>
      <c r="AF139" s="56"/>
      <c r="AG139" s="62"/>
      <c r="AH139" s="56"/>
      <c r="AI139" s="56"/>
      <c r="AJ139" s="83"/>
      <c r="AK139" s="83"/>
      <c r="AL139" s="56"/>
    </row>
    <row r="140" spans="3:38" s="60" customFormat="1" x14ac:dyDescent="0.25">
      <c r="C140" s="56"/>
      <c r="D140" s="56"/>
      <c r="L140" s="61"/>
      <c r="N140" s="56"/>
      <c r="O140" s="56"/>
      <c r="Q140" s="56"/>
      <c r="R140" s="56"/>
      <c r="S140" s="56"/>
      <c r="T140" s="56"/>
      <c r="U140" s="56"/>
      <c r="V140" s="56"/>
      <c r="W140" s="56"/>
      <c r="X140" s="56"/>
      <c r="Y140" s="56"/>
      <c r="Z140" s="56"/>
      <c r="AA140" s="56"/>
      <c r="AB140" s="56"/>
      <c r="AE140" s="56"/>
      <c r="AF140" s="56"/>
      <c r="AG140" s="62"/>
      <c r="AH140" s="56"/>
      <c r="AI140" s="56"/>
      <c r="AJ140" s="83"/>
      <c r="AK140" s="83"/>
      <c r="AL140" s="56"/>
    </row>
    <row r="141" spans="3:38" s="60" customFormat="1" x14ac:dyDescent="0.25">
      <c r="C141" s="56"/>
      <c r="D141" s="56"/>
      <c r="L141" s="61"/>
      <c r="N141" s="56"/>
      <c r="O141" s="56"/>
      <c r="Q141" s="56"/>
      <c r="R141" s="56"/>
      <c r="S141" s="56"/>
      <c r="T141" s="56"/>
      <c r="U141" s="56"/>
      <c r="V141" s="56"/>
      <c r="W141" s="56"/>
      <c r="X141" s="56"/>
      <c r="Y141" s="56"/>
      <c r="Z141" s="56"/>
      <c r="AA141" s="56"/>
      <c r="AB141" s="56"/>
      <c r="AE141" s="56"/>
      <c r="AF141" s="56"/>
      <c r="AG141" s="62"/>
      <c r="AH141" s="56"/>
      <c r="AI141" s="56"/>
      <c r="AJ141" s="83"/>
      <c r="AK141" s="83"/>
      <c r="AL141" s="56"/>
    </row>
    <row r="142" spans="3:38" s="60" customFormat="1" x14ac:dyDescent="0.25">
      <c r="C142" s="56"/>
      <c r="D142" s="56"/>
      <c r="L142" s="61"/>
      <c r="N142" s="56"/>
      <c r="O142" s="56"/>
      <c r="Q142" s="56"/>
      <c r="R142" s="56"/>
      <c r="S142" s="56"/>
      <c r="T142" s="56"/>
      <c r="U142" s="56"/>
      <c r="V142" s="56"/>
      <c r="W142" s="56"/>
      <c r="X142" s="56"/>
      <c r="Y142" s="56"/>
      <c r="Z142" s="56"/>
      <c r="AA142" s="56"/>
      <c r="AB142" s="56"/>
      <c r="AE142" s="56"/>
      <c r="AF142" s="56"/>
      <c r="AG142" s="62"/>
      <c r="AH142" s="56"/>
      <c r="AI142" s="56"/>
      <c r="AJ142" s="83"/>
      <c r="AK142" s="83"/>
      <c r="AL142" s="56"/>
    </row>
    <row r="143" spans="3:38" s="60" customFormat="1" x14ac:dyDescent="0.25">
      <c r="C143" s="56"/>
      <c r="D143" s="56"/>
      <c r="L143" s="61"/>
      <c r="N143" s="56"/>
      <c r="O143" s="56"/>
      <c r="Q143" s="56"/>
      <c r="R143" s="56"/>
      <c r="S143" s="56"/>
      <c r="T143" s="56"/>
      <c r="U143" s="56"/>
      <c r="V143" s="56"/>
      <c r="W143" s="56"/>
      <c r="X143" s="56"/>
      <c r="Y143" s="56"/>
      <c r="Z143" s="56"/>
      <c r="AA143" s="56"/>
      <c r="AB143" s="56"/>
      <c r="AE143" s="56"/>
      <c r="AF143" s="56"/>
      <c r="AG143" s="62"/>
      <c r="AH143" s="56"/>
      <c r="AI143" s="56"/>
      <c r="AJ143" s="83"/>
      <c r="AK143" s="83"/>
      <c r="AL143" s="56"/>
    </row>
    <row r="144" spans="3:38" s="60" customFormat="1" x14ac:dyDescent="0.25">
      <c r="C144" s="56"/>
      <c r="D144" s="56"/>
      <c r="L144" s="61"/>
      <c r="N144" s="56"/>
      <c r="O144" s="56"/>
      <c r="Q144" s="56"/>
      <c r="R144" s="56"/>
      <c r="S144" s="56"/>
      <c r="T144" s="56"/>
      <c r="U144" s="56"/>
      <c r="V144" s="56"/>
      <c r="W144" s="56"/>
      <c r="X144" s="56"/>
      <c r="Y144" s="56"/>
      <c r="Z144" s="56"/>
      <c r="AA144" s="56"/>
      <c r="AB144" s="56"/>
      <c r="AE144" s="56"/>
      <c r="AF144" s="56"/>
      <c r="AG144" s="62"/>
      <c r="AH144" s="56"/>
      <c r="AI144" s="56"/>
      <c r="AJ144" s="83"/>
      <c r="AK144" s="83"/>
      <c r="AL144" s="56"/>
    </row>
    <row r="145" spans="3:38" s="60" customFormat="1" x14ac:dyDescent="0.25">
      <c r="C145" s="56"/>
      <c r="D145" s="56"/>
      <c r="L145" s="61"/>
      <c r="N145" s="56"/>
      <c r="O145" s="56"/>
      <c r="Q145" s="56"/>
      <c r="R145" s="56"/>
      <c r="S145" s="56"/>
      <c r="T145" s="56"/>
      <c r="U145" s="56"/>
      <c r="V145" s="56"/>
      <c r="W145" s="56"/>
      <c r="X145" s="56"/>
      <c r="Y145" s="56"/>
      <c r="Z145" s="56"/>
      <c r="AA145" s="56"/>
      <c r="AB145" s="56"/>
      <c r="AE145" s="56"/>
      <c r="AF145" s="56"/>
      <c r="AG145" s="62"/>
      <c r="AH145" s="56"/>
      <c r="AI145" s="56"/>
      <c r="AJ145" s="83"/>
      <c r="AK145" s="83"/>
      <c r="AL145" s="56"/>
    </row>
    <row r="146" spans="3:38" s="60" customFormat="1" x14ac:dyDescent="0.25">
      <c r="C146" s="56"/>
      <c r="D146" s="56"/>
      <c r="L146" s="61"/>
      <c r="N146" s="56"/>
      <c r="O146" s="56"/>
      <c r="Q146" s="56"/>
      <c r="R146" s="56"/>
      <c r="S146" s="56"/>
      <c r="T146" s="56"/>
      <c r="U146" s="56"/>
      <c r="V146" s="56"/>
      <c r="W146" s="56"/>
      <c r="X146" s="56"/>
      <c r="Y146" s="56"/>
      <c r="Z146" s="56"/>
      <c r="AA146" s="56"/>
      <c r="AB146" s="56"/>
      <c r="AE146" s="56"/>
      <c r="AF146" s="56"/>
      <c r="AG146" s="62"/>
      <c r="AH146" s="56"/>
      <c r="AI146" s="56"/>
      <c r="AJ146" s="83"/>
      <c r="AK146" s="83"/>
      <c r="AL146" s="56"/>
    </row>
    <row r="147" spans="3:38" s="60" customFormat="1" x14ac:dyDescent="0.25">
      <c r="C147" s="56"/>
      <c r="D147" s="56"/>
      <c r="L147" s="61"/>
      <c r="N147" s="56"/>
      <c r="O147" s="56"/>
      <c r="Q147" s="56"/>
      <c r="R147" s="56"/>
      <c r="S147" s="56"/>
      <c r="T147" s="56"/>
      <c r="U147" s="56"/>
      <c r="V147" s="56"/>
      <c r="W147" s="56"/>
      <c r="X147" s="56"/>
      <c r="Y147" s="56"/>
      <c r="Z147" s="56"/>
      <c r="AA147" s="56"/>
      <c r="AB147" s="56"/>
      <c r="AE147" s="56"/>
      <c r="AF147" s="56"/>
      <c r="AG147" s="62"/>
      <c r="AH147" s="56"/>
      <c r="AI147" s="56"/>
      <c r="AJ147" s="83"/>
      <c r="AK147" s="83"/>
      <c r="AL147" s="56"/>
    </row>
    <row r="148" spans="3:38" s="60" customFormat="1" x14ac:dyDescent="0.25">
      <c r="C148" s="56"/>
      <c r="D148" s="56"/>
      <c r="L148" s="61"/>
      <c r="N148" s="56"/>
      <c r="O148" s="56"/>
      <c r="Q148" s="56"/>
      <c r="R148" s="56"/>
      <c r="S148" s="56"/>
      <c r="T148" s="56"/>
      <c r="U148" s="56"/>
      <c r="V148" s="56"/>
      <c r="W148" s="56"/>
      <c r="X148" s="56"/>
      <c r="Y148" s="56"/>
      <c r="Z148" s="56"/>
      <c r="AA148" s="56"/>
      <c r="AB148" s="56"/>
      <c r="AE148" s="56"/>
      <c r="AF148" s="56"/>
      <c r="AG148" s="62"/>
      <c r="AH148" s="56"/>
      <c r="AI148" s="56"/>
      <c r="AJ148" s="83"/>
      <c r="AK148" s="83"/>
      <c r="AL148" s="56"/>
    </row>
    <row r="149" spans="3:38" s="60" customFormat="1" x14ac:dyDescent="0.25">
      <c r="C149" s="56"/>
      <c r="D149" s="56"/>
      <c r="L149" s="61"/>
      <c r="N149" s="56"/>
      <c r="O149" s="56"/>
      <c r="Q149" s="56"/>
      <c r="R149" s="56"/>
      <c r="S149" s="56"/>
      <c r="T149" s="56"/>
      <c r="U149" s="56"/>
      <c r="V149" s="56"/>
      <c r="W149" s="56"/>
      <c r="X149" s="56"/>
      <c r="Y149" s="56"/>
      <c r="Z149" s="56"/>
      <c r="AA149" s="56"/>
      <c r="AB149" s="56"/>
      <c r="AE149" s="56"/>
      <c r="AF149" s="56"/>
      <c r="AG149" s="62"/>
      <c r="AH149" s="56"/>
      <c r="AI149" s="56"/>
      <c r="AJ149" s="83"/>
      <c r="AK149" s="83"/>
      <c r="AL149" s="56"/>
    </row>
    <row r="150" spans="3:38" s="60" customFormat="1" x14ac:dyDescent="0.25">
      <c r="C150" s="56"/>
      <c r="D150" s="56"/>
      <c r="L150" s="61"/>
      <c r="N150" s="56"/>
      <c r="O150" s="56"/>
      <c r="Q150" s="56"/>
      <c r="R150" s="56"/>
      <c r="S150" s="56"/>
      <c r="T150" s="56"/>
      <c r="U150" s="56"/>
      <c r="V150" s="56"/>
      <c r="W150" s="56"/>
      <c r="X150" s="56"/>
      <c r="Y150" s="56"/>
      <c r="Z150" s="56"/>
      <c r="AA150" s="56"/>
      <c r="AB150" s="56"/>
      <c r="AE150" s="56"/>
      <c r="AF150" s="56"/>
      <c r="AG150" s="62"/>
      <c r="AH150" s="56"/>
      <c r="AI150" s="56"/>
      <c r="AJ150" s="83"/>
      <c r="AK150" s="83"/>
      <c r="AL150" s="56"/>
    </row>
    <row r="151" spans="3:38" s="60" customFormat="1" x14ac:dyDescent="0.25">
      <c r="C151" s="56"/>
      <c r="D151" s="56"/>
      <c r="L151" s="61"/>
      <c r="N151" s="56"/>
      <c r="O151" s="56"/>
      <c r="Q151" s="56"/>
      <c r="R151" s="56"/>
      <c r="S151" s="56"/>
      <c r="T151" s="56"/>
      <c r="U151" s="56"/>
      <c r="V151" s="56"/>
      <c r="W151" s="56"/>
      <c r="X151" s="56"/>
      <c r="Y151" s="56"/>
      <c r="Z151" s="56"/>
      <c r="AA151" s="56"/>
      <c r="AB151" s="56"/>
      <c r="AE151" s="56"/>
      <c r="AF151" s="56"/>
      <c r="AG151" s="62"/>
      <c r="AH151" s="56"/>
      <c r="AI151" s="56"/>
      <c r="AJ151" s="83"/>
      <c r="AK151" s="83"/>
      <c r="AL151" s="56"/>
    </row>
    <row r="152" spans="3:38" s="60" customFormat="1" x14ac:dyDescent="0.25">
      <c r="C152" s="56"/>
      <c r="D152" s="56"/>
      <c r="L152" s="61"/>
      <c r="N152" s="56"/>
      <c r="O152" s="56"/>
      <c r="Q152" s="56"/>
      <c r="R152" s="56"/>
      <c r="S152" s="56"/>
      <c r="T152" s="56"/>
      <c r="U152" s="56"/>
      <c r="V152" s="56"/>
      <c r="W152" s="56"/>
      <c r="X152" s="56"/>
      <c r="Y152" s="56"/>
      <c r="Z152" s="56"/>
      <c r="AA152" s="56"/>
      <c r="AB152" s="56"/>
      <c r="AE152" s="56"/>
      <c r="AF152" s="56"/>
      <c r="AG152" s="62"/>
      <c r="AH152" s="56"/>
      <c r="AI152" s="56"/>
      <c r="AJ152" s="83"/>
      <c r="AK152" s="83"/>
      <c r="AL152" s="56"/>
    </row>
    <row r="153" spans="3:38" s="60" customFormat="1" x14ac:dyDescent="0.25">
      <c r="C153" s="56"/>
      <c r="D153" s="56"/>
      <c r="L153" s="61"/>
      <c r="N153" s="56"/>
      <c r="O153" s="56"/>
      <c r="Q153" s="56"/>
      <c r="R153" s="56"/>
      <c r="S153" s="56"/>
      <c r="T153" s="56"/>
      <c r="U153" s="56"/>
      <c r="V153" s="56"/>
      <c r="W153" s="56"/>
      <c r="X153" s="56"/>
      <c r="Y153" s="56"/>
      <c r="Z153" s="56"/>
      <c r="AA153" s="56"/>
      <c r="AB153" s="56"/>
      <c r="AE153" s="56"/>
      <c r="AF153" s="56"/>
      <c r="AG153" s="62"/>
      <c r="AH153" s="56"/>
      <c r="AI153" s="56"/>
      <c r="AJ153" s="83"/>
      <c r="AK153" s="83"/>
      <c r="AL153" s="56"/>
    </row>
    <row r="154" spans="3:38" s="60" customFormat="1" x14ac:dyDescent="0.25">
      <c r="C154" s="56"/>
      <c r="D154" s="56"/>
      <c r="L154" s="61"/>
      <c r="N154" s="56"/>
      <c r="O154" s="56"/>
      <c r="Q154" s="56"/>
      <c r="R154" s="56"/>
      <c r="S154" s="56"/>
      <c r="T154" s="56"/>
      <c r="U154" s="56"/>
      <c r="V154" s="56"/>
      <c r="W154" s="56"/>
      <c r="X154" s="56"/>
      <c r="Y154" s="56"/>
      <c r="Z154" s="56"/>
      <c r="AA154" s="56"/>
      <c r="AB154" s="56"/>
      <c r="AE154" s="56"/>
      <c r="AF154" s="56"/>
      <c r="AG154" s="62"/>
      <c r="AH154" s="56"/>
      <c r="AI154" s="56"/>
      <c r="AJ154" s="83"/>
      <c r="AK154" s="83"/>
      <c r="AL154" s="56"/>
    </row>
    <row r="155" spans="3:38" s="60" customFormat="1" x14ac:dyDescent="0.25">
      <c r="C155" s="56"/>
      <c r="D155" s="56"/>
      <c r="L155" s="61"/>
      <c r="N155" s="56"/>
      <c r="O155" s="56"/>
      <c r="Q155" s="56"/>
      <c r="R155" s="56"/>
      <c r="S155" s="56"/>
      <c r="T155" s="56"/>
      <c r="U155" s="56"/>
      <c r="V155" s="56"/>
      <c r="W155" s="56"/>
      <c r="X155" s="56"/>
      <c r="Y155" s="56"/>
      <c r="Z155" s="56"/>
      <c r="AA155" s="56"/>
      <c r="AB155" s="56"/>
      <c r="AE155" s="56"/>
      <c r="AF155" s="56"/>
      <c r="AG155" s="62"/>
      <c r="AH155" s="56"/>
      <c r="AI155" s="56"/>
      <c r="AJ155" s="83"/>
      <c r="AK155" s="83"/>
      <c r="AL155" s="56"/>
    </row>
    <row r="156" spans="3:38" s="60" customFormat="1" x14ac:dyDescent="0.25">
      <c r="C156" s="56"/>
      <c r="D156" s="56"/>
      <c r="L156" s="61"/>
      <c r="N156" s="56"/>
      <c r="O156" s="56"/>
      <c r="Q156" s="56"/>
      <c r="R156" s="56"/>
      <c r="S156" s="56"/>
      <c r="T156" s="56"/>
      <c r="U156" s="56"/>
      <c r="V156" s="56"/>
      <c r="W156" s="56"/>
      <c r="X156" s="56"/>
      <c r="Y156" s="56"/>
      <c r="Z156" s="56"/>
      <c r="AA156" s="56"/>
      <c r="AB156" s="56"/>
      <c r="AE156" s="56"/>
      <c r="AF156" s="56"/>
      <c r="AG156" s="62"/>
      <c r="AH156" s="56"/>
      <c r="AI156" s="56"/>
      <c r="AJ156" s="83"/>
      <c r="AK156" s="83"/>
      <c r="AL156" s="56"/>
    </row>
    <row r="157" spans="3:38" s="60" customFormat="1" x14ac:dyDescent="0.25">
      <c r="C157" s="56"/>
      <c r="D157" s="56"/>
      <c r="L157" s="61"/>
      <c r="N157" s="56"/>
      <c r="O157" s="56"/>
      <c r="Q157" s="56"/>
      <c r="R157" s="56"/>
      <c r="S157" s="56"/>
      <c r="T157" s="56"/>
      <c r="U157" s="56"/>
      <c r="V157" s="56"/>
      <c r="W157" s="56"/>
      <c r="X157" s="56"/>
      <c r="Y157" s="56"/>
      <c r="Z157" s="56"/>
      <c r="AA157" s="56"/>
      <c r="AB157" s="56"/>
      <c r="AE157" s="56"/>
      <c r="AF157" s="56"/>
      <c r="AG157" s="62"/>
      <c r="AH157" s="56"/>
      <c r="AI157" s="56"/>
      <c r="AJ157" s="83"/>
      <c r="AK157" s="83"/>
      <c r="AL157" s="56"/>
    </row>
    <row r="158" spans="3:38" s="60" customFormat="1" x14ac:dyDescent="0.25">
      <c r="C158" s="56"/>
      <c r="D158" s="56"/>
      <c r="L158" s="61"/>
      <c r="N158" s="56"/>
      <c r="O158" s="56"/>
      <c r="Q158" s="56"/>
      <c r="R158" s="56"/>
      <c r="S158" s="56"/>
      <c r="T158" s="56"/>
      <c r="U158" s="56"/>
      <c r="V158" s="56"/>
      <c r="W158" s="56"/>
      <c r="X158" s="56"/>
      <c r="Y158" s="56"/>
      <c r="Z158" s="56"/>
      <c r="AA158" s="56"/>
      <c r="AB158" s="56"/>
      <c r="AE158" s="56"/>
      <c r="AF158" s="56"/>
      <c r="AG158" s="62"/>
      <c r="AH158" s="56"/>
      <c r="AI158" s="56"/>
      <c r="AJ158" s="83"/>
      <c r="AK158" s="83"/>
      <c r="AL158" s="56"/>
    </row>
    <row r="159" spans="3:38" s="60" customFormat="1" x14ac:dyDescent="0.25">
      <c r="C159" s="56"/>
      <c r="D159" s="56"/>
      <c r="L159" s="61"/>
      <c r="N159" s="56"/>
      <c r="O159" s="56"/>
      <c r="Q159" s="56"/>
      <c r="R159" s="56"/>
      <c r="S159" s="56"/>
      <c r="T159" s="56"/>
      <c r="U159" s="56"/>
      <c r="V159" s="56"/>
      <c r="W159" s="56"/>
      <c r="X159" s="56"/>
      <c r="Y159" s="56"/>
      <c r="Z159" s="56"/>
      <c r="AA159" s="56"/>
      <c r="AB159" s="56"/>
      <c r="AE159" s="56"/>
      <c r="AF159" s="56"/>
      <c r="AG159" s="62"/>
      <c r="AH159" s="56"/>
      <c r="AI159" s="56"/>
      <c r="AJ159" s="83"/>
      <c r="AK159" s="83"/>
      <c r="AL159" s="56"/>
    </row>
    <row r="160" spans="3:38" s="60" customFormat="1" x14ac:dyDescent="0.25">
      <c r="C160" s="56"/>
      <c r="D160" s="56"/>
      <c r="L160" s="61"/>
      <c r="N160" s="56"/>
      <c r="O160" s="56"/>
      <c r="Q160" s="56"/>
      <c r="R160" s="56"/>
      <c r="S160" s="56"/>
      <c r="T160" s="56"/>
      <c r="U160" s="56"/>
      <c r="V160" s="56"/>
      <c r="W160" s="56"/>
      <c r="X160" s="56"/>
      <c r="Y160" s="56"/>
      <c r="Z160" s="56"/>
      <c r="AA160" s="56"/>
      <c r="AB160" s="56"/>
      <c r="AE160" s="56"/>
      <c r="AF160" s="56"/>
      <c r="AG160" s="62"/>
      <c r="AH160" s="56"/>
      <c r="AI160" s="56"/>
      <c r="AJ160" s="83"/>
      <c r="AK160" s="83"/>
      <c r="AL160" s="56"/>
    </row>
    <row r="161" spans="3:38" s="60" customFormat="1" x14ac:dyDescent="0.25">
      <c r="C161" s="56"/>
      <c r="D161" s="56"/>
      <c r="L161" s="61"/>
      <c r="N161" s="56"/>
      <c r="O161" s="56"/>
      <c r="Q161" s="56"/>
      <c r="R161" s="56"/>
      <c r="S161" s="56"/>
      <c r="T161" s="56"/>
      <c r="U161" s="56"/>
      <c r="V161" s="56"/>
      <c r="W161" s="56"/>
      <c r="X161" s="56"/>
      <c r="Y161" s="56"/>
      <c r="Z161" s="56"/>
      <c r="AA161" s="56"/>
      <c r="AB161" s="56"/>
      <c r="AE161" s="56"/>
      <c r="AF161" s="56"/>
      <c r="AG161" s="62"/>
      <c r="AH161" s="56"/>
      <c r="AI161" s="56"/>
      <c r="AJ161" s="83"/>
      <c r="AK161" s="83"/>
      <c r="AL161" s="56"/>
    </row>
    <row r="162" spans="3:38" s="60" customFormat="1" x14ac:dyDescent="0.25">
      <c r="C162" s="56"/>
      <c r="D162" s="56"/>
      <c r="L162" s="61"/>
      <c r="N162" s="56"/>
      <c r="O162" s="56"/>
      <c r="Q162" s="56"/>
      <c r="R162" s="56"/>
      <c r="S162" s="56"/>
      <c r="T162" s="56"/>
      <c r="U162" s="56"/>
      <c r="V162" s="56"/>
      <c r="W162" s="56"/>
      <c r="X162" s="56"/>
      <c r="Y162" s="56"/>
      <c r="Z162" s="56"/>
      <c r="AA162" s="56"/>
      <c r="AB162" s="56"/>
      <c r="AE162" s="56"/>
      <c r="AF162" s="56"/>
      <c r="AG162" s="62"/>
      <c r="AH162" s="56"/>
      <c r="AI162" s="56"/>
      <c r="AJ162" s="83"/>
      <c r="AK162" s="83"/>
      <c r="AL162" s="56"/>
    </row>
    <row r="163" spans="3:38" s="60" customFormat="1" x14ac:dyDescent="0.25">
      <c r="C163" s="56"/>
      <c r="D163" s="56"/>
      <c r="L163" s="61"/>
      <c r="N163" s="56"/>
      <c r="O163" s="56"/>
      <c r="Q163" s="56"/>
      <c r="R163" s="56"/>
      <c r="S163" s="56"/>
      <c r="T163" s="56"/>
      <c r="U163" s="56"/>
      <c r="V163" s="56"/>
      <c r="W163" s="56"/>
      <c r="X163" s="56"/>
      <c r="Y163" s="56"/>
      <c r="Z163" s="56"/>
      <c r="AA163" s="56"/>
      <c r="AB163" s="56"/>
      <c r="AE163" s="56"/>
      <c r="AF163" s="56"/>
      <c r="AG163" s="62"/>
      <c r="AH163" s="56"/>
      <c r="AI163" s="56"/>
      <c r="AJ163" s="83"/>
      <c r="AK163" s="83"/>
      <c r="AL163" s="56"/>
    </row>
    <row r="164" spans="3:38" s="60" customFormat="1" x14ac:dyDescent="0.25">
      <c r="C164" s="56"/>
      <c r="D164" s="56"/>
      <c r="L164" s="61"/>
      <c r="N164" s="56"/>
      <c r="O164" s="56"/>
      <c r="Q164" s="56"/>
      <c r="R164" s="56"/>
      <c r="S164" s="56"/>
      <c r="T164" s="56"/>
      <c r="U164" s="56"/>
      <c r="V164" s="56"/>
      <c r="W164" s="56"/>
      <c r="X164" s="56"/>
      <c r="Y164" s="56"/>
      <c r="Z164" s="56"/>
      <c r="AA164" s="56"/>
      <c r="AB164" s="56"/>
      <c r="AE164" s="56"/>
      <c r="AF164" s="56"/>
      <c r="AG164" s="62"/>
      <c r="AH164" s="56"/>
      <c r="AI164" s="56"/>
      <c r="AJ164" s="83"/>
      <c r="AK164" s="83"/>
      <c r="AL164" s="56"/>
    </row>
    <row r="165" spans="3:38" s="60" customFormat="1" x14ac:dyDescent="0.25">
      <c r="C165" s="56"/>
      <c r="D165" s="56"/>
      <c r="L165" s="61"/>
      <c r="N165" s="56"/>
      <c r="O165" s="56"/>
      <c r="Q165" s="56"/>
      <c r="R165" s="56"/>
      <c r="S165" s="56"/>
      <c r="T165" s="56"/>
      <c r="U165" s="56"/>
      <c r="V165" s="56"/>
      <c r="W165" s="56"/>
      <c r="X165" s="56"/>
      <c r="Y165" s="56"/>
      <c r="Z165" s="56"/>
      <c r="AA165" s="56"/>
      <c r="AB165" s="56"/>
      <c r="AE165" s="56"/>
      <c r="AF165" s="56"/>
      <c r="AG165" s="62"/>
      <c r="AH165" s="56"/>
      <c r="AI165" s="56"/>
      <c r="AJ165" s="83"/>
      <c r="AK165" s="83"/>
      <c r="AL165" s="56"/>
    </row>
    <row r="166" spans="3:38" s="60" customFormat="1" x14ac:dyDescent="0.25">
      <c r="C166" s="56"/>
      <c r="D166" s="56"/>
      <c r="L166" s="61"/>
      <c r="N166" s="56"/>
      <c r="O166" s="56"/>
      <c r="Q166" s="56"/>
      <c r="R166" s="56"/>
      <c r="S166" s="56"/>
      <c r="T166" s="56"/>
      <c r="U166" s="56"/>
      <c r="V166" s="56"/>
      <c r="W166" s="56"/>
      <c r="X166" s="56"/>
      <c r="Y166" s="56"/>
      <c r="Z166" s="56"/>
      <c r="AA166" s="56"/>
      <c r="AB166" s="56"/>
      <c r="AE166" s="56"/>
      <c r="AF166" s="56"/>
      <c r="AG166" s="62"/>
      <c r="AH166" s="56"/>
      <c r="AI166" s="56"/>
      <c r="AJ166" s="83"/>
      <c r="AK166" s="83"/>
      <c r="AL166" s="56"/>
    </row>
    <row r="167" spans="3:38" s="60" customFormat="1" x14ac:dyDescent="0.25">
      <c r="C167" s="56"/>
      <c r="D167" s="56"/>
      <c r="L167" s="61"/>
      <c r="N167" s="56"/>
      <c r="O167" s="56"/>
      <c r="Q167" s="56"/>
      <c r="R167" s="56"/>
      <c r="S167" s="56"/>
      <c r="T167" s="56"/>
      <c r="U167" s="56"/>
      <c r="V167" s="56"/>
      <c r="W167" s="56"/>
      <c r="X167" s="56"/>
      <c r="Y167" s="56"/>
      <c r="Z167" s="56"/>
      <c r="AA167" s="56"/>
      <c r="AB167" s="56"/>
      <c r="AE167" s="56"/>
      <c r="AF167" s="56"/>
      <c r="AG167" s="62"/>
      <c r="AH167" s="56"/>
      <c r="AI167" s="56"/>
      <c r="AJ167" s="83"/>
      <c r="AK167" s="83"/>
      <c r="AL167" s="56"/>
    </row>
    <row r="168" spans="3:38" s="60" customFormat="1" x14ac:dyDescent="0.25">
      <c r="C168" s="56"/>
      <c r="D168" s="56"/>
      <c r="L168" s="61"/>
      <c r="N168" s="56"/>
      <c r="O168" s="56"/>
      <c r="Q168" s="56"/>
      <c r="R168" s="56"/>
      <c r="S168" s="56"/>
      <c r="T168" s="56"/>
      <c r="U168" s="56"/>
      <c r="V168" s="56"/>
      <c r="W168" s="56"/>
      <c r="X168" s="56"/>
      <c r="Y168" s="56"/>
      <c r="Z168" s="56"/>
      <c r="AA168" s="56"/>
      <c r="AB168" s="56"/>
      <c r="AE168" s="56"/>
      <c r="AF168" s="56"/>
      <c r="AG168" s="62"/>
      <c r="AH168" s="56"/>
      <c r="AI168" s="56"/>
      <c r="AJ168" s="83"/>
      <c r="AK168" s="83"/>
      <c r="AL168" s="56"/>
    </row>
    <row r="169" spans="3:38" s="60" customFormat="1" x14ac:dyDescent="0.25">
      <c r="C169" s="56"/>
      <c r="D169" s="56"/>
      <c r="L169" s="61"/>
      <c r="N169" s="56"/>
      <c r="O169" s="56"/>
      <c r="Q169" s="56"/>
      <c r="R169" s="56"/>
      <c r="S169" s="56"/>
      <c r="T169" s="56"/>
      <c r="U169" s="56"/>
      <c r="V169" s="56"/>
      <c r="W169" s="56"/>
      <c r="X169" s="56"/>
      <c r="Y169" s="56"/>
      <c r="Z169" s="56"/>
      <c r="AA169" s="56"/>
      <c r="AB169" s="56"/>
      <c r="AE169" s="56"/>
      <c r="AF169" s="56"/>
      <c r="AG169" s="62"/>
      <c r="AH169" s="56"/>
      <c r="AI169" s="56"/>
      <c r="AJ169" s="83"/>
      <c r="AK169" s="83"/>
      <c r="AL169" s="56"/>
    </row>
    <row r="170" spans="3:38" s="60" customFormat="1" x14ac:dyDescent="0.25">
      <c r="C170" s="56"/>
      <c r="D170" s="56"/>
      <c r="L170" s="61"/>
      <c r="N170" s="56"/>
      <c r="O170" s="56"/>
      <c r="Q170" s="56"/>
      <c r="R170" s="56"/>
      <c r="S170" s="56"/>
      <c r="T170" s="56"/>
      <c r="U170" s="56"/>
      <c r="V170" s="56"/>
      <c r="W170" s="56"/>
      <c r="X170" s="56"/>
      <c r="Y170" s="56"/>
      <c r="Z170" s="56"/>
      <c r="AA170" s="56"/>
      <c r="AB170" s="56"/>
      <c r="AE170" s="56"/>
      <c r="AF170" s="56"/>
      <c r="AG170" s="62"/>
      <c r="AH170" s="56"/>
      <c r="AI170" s="56"/>
      <c r="AJ170" s="83"/>
      <c r="AK170" s="83"/>
      <c r="AL170" s="56"/>
    </row>
    <row r="171" spans="3:38" s="60" customFormat="1" x14ac:dyDescent="0.25">
      <c r="C171" s="56"/>
      <c r="D171" s="56"/>
      <c r="L171" s="61"/>
      <c r="N171" s="56"/>
      <c r="O171" s="56"/>
      <c r="Q171" s="56"/>
      <c r="R171" s="56"/>
      <c r="S171" s="56"/>
      <c r="T171" s="56"/>
      <c r="U171" s="56"/>
      <c r="V171" s="56"/>
      <c r="W171" s="56"/>
      <c r="X171" s="56"/>
      <c r="Y171" s="56"/>
      <c r="Z171" s="56"/>
      <c r="AA171" s="56"/>
      <c r="AB171" s="56"/>
      <c r="AE171" s="56"/>
      <c r="AF171" s="56"/>
      <c r="AG171" s="62"/>
      <c r="AH171" s="56"/>
      <c r="AI171" s="56"/>
      <c r="AJ171" s="83"/>
      <c r="AK171" s="83"/>
      <c r="AL171" s="56"/>
    </row>
    <row r="172" spans="3:38" s="60" customFormat="1" x14ac:dyDescent="0.25">
      <c r="C172" s="56"/>
      <c r="D172" s="56"/>
      <c r="L172" s="61"/>
      <c r="N172" s="56"/>
      <c r="O172" s="56"/>
      <c r="Q172" s="56"/>
      <c r="R172" s="56"/>
      <c r="S172" s="56"/>
      <c r="T172" s="56"/>
      <c r="U172" s="56"/>
      <c r="V172" s="56"/>
      <c r="W172" s="56"/>
      <c r="X172" s="56"/>
      <c r="Y172" s="56"/>
      <c r="Z172" s="56"/>
      <c r="AA172" s="56"/>
      <c r="AB172" s="56"/>
      <c r="AE172" s="56"/>
      <c r="AF172" s="56"/>
      <c r="AG172" s="62"/>
      <c r="AH172" s="56"/>
      <c r="AI172" s="56"/>
      <c r="AJ172" s="83"/>
      <c r="AK172" s="83"/>
      <c r="AL172" s="56"/>
    </row>
    <row r="173" spans="3:38" s="60" customFormat="1" x14ac:dyDescent="0.25">
      <c r="C173" s="56"/>
      <c r="D173" s="56"/>
      <c r="L173" s="61"/>
      <c r="N173" s="56"/>
      <c r="O173" s="56"/>
      <c r="Q173" s="56"/>
      <c r="R173" s="56"/>
      <c r="S173" s="56"/>
      <c r="T173" s="56"/>
      <c r="U173" s="56"/>
      <c r="V173" s="56"/>
      <c r="W173" s="56"/>
      <c r="X173" s="56"/>
      <c r="Y173" s="56"/>
      <c r="Z173" s="56"/>
      <c r="AA173" s="56"/>
      <c r="AB173" s="56"/>
      <c r="AE173" s="56"/>
      <c r="AF173" s="56"/>
      <c r="AG173" s="62"/>
      <c r="AH173" s="56"/>
      <c r="AI173" s="56"/>
      <c r="AJ173" s="83"/>
      <c r="AK173" s="83"/>
      <c r="AL173" s="56"/>
    </row>
    <row r="174" spans="3:38" s="60" customFormat="1" x14ac:dyDescent="0.25">
      <c r="C174" s="56"/>
      <c r="D174" s="56"/>
      <c r="L174" s="61"/>
      <c r="N174" s="56"/>
      <c r="O174" s="56"/>
      <c r="Q174" s="56"/>
      <c r="R174" s="56"/>
      <c r="S174" s="56"/>
      <c r="T174" s="56"/>
      <c r="U174" s="56"/>
      <c r="V174" s="56"/>
      <c r="W174" s="56"/>
      <c r="X174" s="56"/>
      <c r="Y174" s="56"/>
      <c r="Z174" s="56"/>
      <c r="AA174" s="56"/>
      <c r="AB174" s="56"/>
      <c r="AE174" s="56"/>
      <c r="AF174" s="56"/>
      <c r="AG174" s="62"/>
      <c r="AH174" s="56"/>
      <c r="AI174" s="56"/>
      <c r="AJ174" s="83"/>
      <c r="AK174" s="83"/>
      <c r="AL174" s="56"/>
    </row>
    <row r="175" spans="3:38" s="60" customFormat="1" x14ac:dyDescent="0.25">
      <c r="C175" s="56"/>
      <c r="D175" s="56"/>
      <c r="L175" s="61"/>
      <c r="N175" s="56"/>
      <c r="O175" s="56"/>
      <c r="Q175" s="56"/>
      <c r="R175" s="56"/>
      <c r="S175" s="56"/>
      <c r="T175" s="56"/>
      <c r="U175" s="56"/>
      <c r="V175" s="56"/>
      <c r="W175" s="56"/>
      <c r="X175" s="56"/>
      <c r="Y175" s="56"/>
      <c r="Z175" s="56"/>
      <c r="AA175" s="56"/>
      <c r="AB175" s="56"/>
      <c r="AE175" s="56"/>
      <c r="AF175" s="56"/>
      <c r="AG175" s="62"/>
      <c r="AH175" s="56"/>
      <c r="AI175" s="56"/>
      <c r="AJ175" s="83"/>
      <c r="AK175" s="83"/>
      <c r="AL175" s="56"/>
    </row>
    <row r="176" spans="3:38" s="60" customFormat="1" x14ac:dyDescent="0.25">
      <c r="C176" s="56"/>
      <c r="D176" s="56"/>
      <c r="L176" s="61"/>
      <c r="N176" s="56"/>
      <c r="O176" s="56"/>
      <c r="Q176" s="56"/>
      <c r="R176" s="56"/>
      <c r="S176" s="56"/>
      <c r="T176" s="56"/>
      <c r="U176" s="56"/>
      <c r="V176" s="56"/>
      <c r="W176" s="56"/>
      <c r="X176" s="56"/>
      <c r="Y176" s="56"/>
      <c r="Z176" s="56"/>
      <c r="AA176" s="56"/>
      <c r="AB176" s="56"/>
      <c r="AE176" s="56"/>
      <c r="AF176" s="56"/>
      <c r="AG176" s="62"/>
      <c r="AH176" s="56"/>
      <c r="AI176" s="56"/>
      <c r="AJ176" s="83"/>
      <c r="AK176" s="83"/>
      <c r="AL176" s="56"/>
    </row>
    <row r="177" spans="3:38" s="60" customFormat="1" x14ac:dyDescent="0.25">
      <c r="C177" s="56"/>
      <c r="D177" s="56"/>
      <c r="L177" s="61"/>
      <c r="N177" s="56"/>
      <c r="O177" s="56"/>
      <c r="Q177" s="56"/>
      <c r="R177" s="56"/>
      <c r="S177" s="56"/>
      <c r="T177" s="56"/>
      <c r="U177" s="56"/>
      <c r="V177" s="56"/>
      <c r="W177" s="56"/>
      <c r="X177" s="56"/>
      <c r="Y177" s="56"/>
      <c r="Z177" s="56"/>
      <c r="AA177" s="56"/>
      <c r="AB177" s="56"/>
      <c r="AE177" s="56"/>
      <c r="AF177" s="56"/>
      <c r="AG177" s="62"/>
      <c r="AH177" s="56"/>
      <c r="AI177" s="56"/>
      <c r="AJ177" s="83"/>
      <c r="AK177" s="83"/>
      <c r="AL177" s="56"/>
    </row>
    <row r="178" spans="3:38" s="60" customFormat="1" x14ac:dyDescent="0.25">
      <c r="C178" s="56"/>
      <c r="D178" s="56"/>
      <c r="L178" s="61"/>
      <c r="N178" s="56"/>
      <c r="O178" s="56"/>
      <c r="Q178" s="56"/>
      <c r="R178" s="56"/>
      <c r="S178" s="56"/>
      <c r="T178" s="56"/>
      <c r="U178" s="56"/>
      <c r="V178" s="56"/>
      <c r="W178" s="56"/>
      <c r="X178" s="56"/>
      <c r="Y178" s="56"/>
      <c r="Z178" s="56"/>
      <c r="AA178" s="56"/>
      <c r="AB178" s="56"/>
      <c r="AE178" s="56"/>
      <c r="AF178" s="56"/>
      <c r="AG178" s="62"/>
      <c r="AH178" s="56"/>
      <c r="AI178" s="56"/>
      <c r="AJ178" s="83"/>
      <c r="AK178" s="83"/>
      <c r="AL178" s="56"/>
    </row>
    <row r="179" spans="3:38" s="60" customFormat="1" x14ac:dyDescent="0.25">
      <c r="C179" s="56"/>
      <c r="D179" s="56"/>
      <c r="L179" s="61"/>
      <c r="N179" s="56"/>
      <c r="O179" s="56"/>
      <c r="Q179" s="56"/>
      <c r="R179" s="56"/>
      <c r="S179" s="56"/>
      <c r="T179" s="56"/>
      <c r="U179" s="56"/>
      <c r="V179" s="56"/>
      <c r="W179" s="56"/>
      <c r="X179" s="56"/>
      <c r="Y179" s="56"/>
      <c r="Z179" s="56"/>
      <c r="AA179" s="56"/>
      <c r="AB179" s="56"/>
      <c r="AE179" s="56"/>
      <c r="AF179" s="56"/>
      <c r="AG179" s="62"/>
      <c r="AH179" s="56"/>
      <c r="AI179" s="56"/>
      <c r="AJ179" s="83"/>
      <c r="AK179" s="83"/>
      <c r="AL179" s="56"/>
    </row>
    <row r="180" spans="3:38" s="60" customFormat="1" x14ac:dyDescent="0.25">
      <c r="C180" s="56"/>
      <c r="D180" s="56"/>
      <c r="L180" s="61"/>
      <c r="N180" s="56"/>
      <c r="O180" s="56"/>
      <c r="Q180" s="56"/>
      <c r="R180" s="56"/>
      <c r="S180" s="56"/>
      <c r="T180" s="56"/>
      <c r="U180" s="56"/>
      <c r="V180" s="56"/>
      <c r="W180" s="56"/>
      <c r="X180" s="56"/>
      <c r="Y180" s="56"/>
      <c r="Z180" s="56"/>
      <c r="AA180" s="56"/>
      <c r="AB180" s="56"/>
      <c r="AE180" s="56"/>
      <c r="AF180" s="56"/>
      <c r="AG180" s="62"/>
      <c r="AH180" s="56"/>
      <c r="AI180" s="56"/>
      <c r="AJ180" s="83"/>
      <c r="AK180" s="83"/>
      <c r="AL180" s="56"/>
    </row>
    <row r="181" spans="3:38" s="60" customFormat="1" x14ac:dyDescent="0.25">
      <c r="C181" s="56"/>
      <c r="D181" s="56"/>
      <c r="L181" s="61"/>
      <c r="N181" s="56"/>
      <c r="O181" s="56"/>
      <c r="Q181" s="56"/>
      <c r="R181" s="56"/>
      <c r="S181" s="56"/>
      <c r="T181" s="56"/>
      <c r="U181" s="56"/>
      <c r="V181" s="56"/>
      <c r="W181" s="56"/>
      <c r="X181" s="56"/>
      <c r="Y181" s="56"/>
      <c r="Z181" s="56"/>
      <c r="AA181" s="56"/>
      <c r="AB181" s="56"/>
      <c r="AE181" s="56"/>
      <c r="AF181" s="56"/>
      <c r="AG181" s="62"/>
      <c r="AH181" s="56"/>
      <c r="AI181" s="56"/>
      <c r="AJ181" s="83"/>
      <c r="AK181" s="83"/>
      <c r="AL181" s="56"/>
    </row>
    <row r="182" spans="3:38" s="60" customFormat="1" x14ac:dyDescent="0.25">
      <c r="C182" s="56"/>
      <c r="D182" s="56"/>
      <c r="L182" s="61"/>
      <c r="N182" s="56"/>
      <c r="O182" s="56"/>
      <c r="Q182" s="56"/>
      <c r="R182" s="56"/>
      <c r="S182" s="56"/>
      <c r="T182" s="56"/>
      <c r="U182" s="56"/>
      <c r="V182" s="56"/>
      <c r="W182" s="56"/>
      <c r="X182" s="56"/>
      <c r="Y182" s="56"/>
      <c r="Z182" s="56"/>
      <c r="AA182" s="56"/>
      <c r="AB182" s="56"/>
      <c r="AE182" s="56"/>
      <c r="AF182" s="56"/>
      <c r="AG182" s="62"/>
      <c r="AH182" s="56"/>
      <c r="AI182" s="56"/>
      <c r="AJ182" s="83"/>
      <c r="AK182" s="83"/>
      <c r="AL182" s="56"/>
    </row>
    <row r="183" spans="3:38" s="60" customFormat="1" x14ac:dyDescent="0.25">
      <c r="C183" s="56"/>
      <c r="D183" s="56"/>
      <c r="L183" s="61"/>
      <c r="N183" s="56"/>
      <c r="O183" s="56"/>
      <c r="Q183" s="56"/>
      <c r="R183" s="56"/>
      <c r="S183" s="56"/>
      <c r="T183" s="56"/>
      <c r="U183" s="56"/>
      <c r="V183" s="56"/>
      <c r="W183" s="56"/>
      <c r="X183" s="56"/>
      <c r="Y183" s="56"/>
      <c r="Z183" s="56"/>
      <c r="AA183" s="56"/>
      <c r="AB183" s="56"/>
      <c r="AE183" s="56"/>
      <c r="AF183" s="56"/>
      <c r="AG183" s="62"/>
      <c r="AH183" s="56"/>
      <c r="AI183" s="56"/>
      <c r="AJ183" s="83"/>
      <c r="AK183" s="83"/>
      <c r="AL183" s="56"/>
    </row>
    <row r="184" spans="3:38" s="60" customFormat="1" x14ac:dyDescent="0.25">
      <c r="C184" s="56"/>
      <c r="D184" s="56"/>
      <c r="L184" s="61"/>
      <c r="N184" s="56"/>
      <c r="O184" s="56"/>
      <c r="Q184" s="56"/>
      <c r="R184" s="56"/>
      <c r="S184" s="56"/>
      <c r="T184" s="56"/>
      <c r="U184" s="56"/>
      <c r="V184" s="56"/>
      <c r="W184" s="56"/>
      <c r="X184" s="56"/>
      <c r="Y184" s="56"/>
      <c r="Z184" s="56"/>
      <c r="AA184" s="56"/>
      <c r="AB184" s="56"/>
      <c r="AE184" s="56"/>
      <c r="AF184" s="56"/>
      <c r="AG184" s="62"/>
      <c r="AH184" s="56"/>
      <c r="AI184" s="56"/>
      <c r="AJ184" s="83"/>
      <c r="AK184" s="83"/>
      <c r="AL184" s="56"/>
    </row>
    <row r="185" spans="3:38" s="60" customFormat="1" x14ac:dyDescent="0.25">
      <c r="C185" s="56"/>
      <c r="D185" s="56"/>
      <c r="L185" s="61"/>
      <c r="N185" s="56"/>
      <c r="O185" s="56"/>
      <c r="Q185" s="56"/>
      <c r="R185" s="56"/>
      <c r="S185" s="56"/>
      <c r="T185" s="56"/>
      <c r="U185" s="56"/>
      <c r="V185" s="56"/>
      <c r="W185" s="56"/>
      <c r="X185" s="56"/>
      <c r="Y185" s="56"/>
      <c r="Z185" s="56"/>
      <c r="AA185" s="56"/>
      <c r="AB185" s="56"/>
      <c r="AE185" s="56"/>
      <c r="AF185" s="56"/>
      <c r="AG185" s="62"/>
      <c r="AH185" s="56"/>
      <c r="AI185" s="56"/>
      <c r="AJ185" s="83"/>
      <c r="AK185" s="83"/>
      <c r="AL185" s="56"/>
    </row>
    <row r="186" spans="3:38" s="60" customFormat="1" x14ac:dyDescent="0.25">
      <c r="C186" s="56"/>
      <c r="D186" s="56"/>
      <c r="L186" s="61"/>
      <c r="N186" s="56"/>
      <c r="O186" s="56"/>
      <c r="Q186" s="56"/>
      <c r="R186" s="56"/>
      <c r="S186" s="56"/>
      <c r="T186" s="56"/>
      <c r="U186" s="56"/>
      <c r="V186" s="56"/>
      <c r="W186" s="56"/>
      <c r="X186" s="56"/>
      <c r="Y186" s="56"/>
      <c r="Z186" s="56"/>
      <c r="AA186" s="56"/>
      <c r="AB186" s="56"/>
      <c r="AE186" s="56"/>
      <c r="AF186" s="56"/>
      <c r="AG186" s="62"/>
      <c r="AH186" s="56"/>
      <c r="AI186" s="56"/>
      <c r="AJ186" s="83"/>
      <c r="AK186" s="83"/>
      <c r="AL186" s="56"/>
    </row>
    <row r="187" spans="3:38" s="60" customFormat="1" x14ac:dyDescent="0.25">
      <c r="C187" s="56"/>
      <c r="D187" s="56"/>
      <c r="L187" s="61"/>
      <c r="N187" s="56"/>
      <c r="O187" s="56"/>
      <c r="Q187" s="56"/>
      <c r="R187" s="56"/>
      <c r="S187" s="56"/>
      <c r="T187" s="56"/>
      <c r="U187" s="56"/>
      <c r="V187" s="56"/>
      <c r="W187" s="56"/>
      <c r="X187" s="56"/>
      <c r="Y187" s="56"/>
      <c r="Z187" s="56"/>
      <c r="AA187" s="56"/>
      <c r="AB187" s="56"/>
      <c r="AE187" s="56"/>
      <c r="AF187" s="56"/>
      <c r="AG187" s="62"/>
      <c r="AH187" s="56"/>
      <c r="AI187" s="56"/>
      <c r="AJ187" s="83"/>
      <c r="AK187" s="83"/>
      <c r="AL187" s="56"/>
    </row>
    <row r="188" spans="3:38" s="60" customFormat="1" x14ac:dyDescent="0.25">
      <c r="C188" s="56"/>
      <c r="D188" s="56"/>
      <c r="L188" s="61"/>
      <c r="N188" s="56"/>
      <c r="O188" s="56"/>
      <c r="Q188" s="56"/>
      <c r="R188" s="56"/>
      <c r="S188" s="56"/>
      <c r="T188" s="56"/>
      <c r="U188" s="56"/>
      <c r="V188" s="56"/>
      <c r="W188" s="56"/>
      <c r="X188" s="56"/>
      <c r="Y188" s="56"/>
      <c r="Z188" s="56"/>
      <c r="AA188" s="56"/>
      <c r="AB188" s="56"/>
      <c r="AE188" s="56"/>
      <c r="AF188" s="56"/>
      <c r="AG188" s="62"/>
      <c r="AH188" s="56"/>
      <c r="AI188" s="56"/>
      <c r="AJ188" s="83"/>
      <c r="AK188" s="83"/>
      <c r="AL188" s="56"/>
    </row>
    <row r="189" spans="3:38" s="60" customFormat="1" x14ac:dyDescent="0.25">
      <c r="C189" s="56"/>
      <c r="D189" s="56"/>
      <c r="L189" s="61"/>
      <c r="N189" s="56"/>
      <c r="O189" s="56"/>
      <c r="Q189" s="56"/>
      <c r="R189" s="56"/>
      <c r="S189" s="56"/>
      <c r="T189" s="56"/>
      <c r="U189" s="56"/>
      <c r="V189" s="56"/>
      <c r="W189" s="56"/>
      <c r="X189" s="56"/>
      <c r="Y189" s="56"/>
      <c r="Z189" s="56"/>
      <c r="AA189" s="56"/>
      <c r="AB189" s="56"/>
      <c r="AE189" s="56"/>
      <c r="AF189" s="56"/>
      <c r="AG189" s="62"/>
      <c r="AH189" s="56"/>
      <c r="AI189" s="56"/>
      <c r="AJ189" s="83"/>
      <c r="AK189" s="83"/>
      <c r="AL189" s="56"/>
    </row>
    <row r="190" spans="3:38" s="60" customFormat="1" x14ac:dyDescent="0.25">
      <c r="C190" s="56"/>
      <c r="D190" s="56"/>
      <c r="L190" s="61"/>
      <c r="N190" s="56"/>
      <c r="O190" s="56"/>
      <c r="Q190" s="56"/>
      <c r="R190" s="56"/>
      <c r="S190" s="56"/>
      <c r="T190" s="56"/>
      <c r="U190" s="56"/>
      <c r="V190" s="56"/>
      <c r="W190" s="56"/>
      <c r="X190" s="56"/>
      <c r="Y190" s="56"/>
      <c r="Z190" s="56"/>
      <c r="AA190" s="56"/>
      <c r="AB190" s="56"/>
      <c r="AE190" s="56"/>
      <c r="AF190" s="56"/>
      <c r="AG190" s="62"/>
      <c r="AH190" s="56"/>
      <c r="AI190" s="56"/>
      <c r="AJ190" s="83"/>
      <c r="AK190" s="83"/>
      <c r="AL190" s="56"/>
    </row>
    <row r="191" spans="3:38" s="60" customFormat="1" x14ac:dyDescent="0.25">
      <c r="C191" s="56"/>
      <c r="D191" s="56"/>
      <c r="L191" s="61"/>
      <c r="N191" s="56"/>
      <c r="O191" s="56"/>
      <c r="Q191" s="56"/>
      <c r="R191" s="56"/>
      <c r="S191" s="56"/>
      <c r="T191" s="56"/>
      <c r="U191" s="56"/>
      <c r="V191" s="56"/>
      <c r="W191" s="56"/>
      <c r="X191" s="56"/>
      <c r="Y191" s="56"/>
      <c r="Z191" s="56"/>
      <c r="AA191" s="56"/>
      <c r="AB191" s="56"/>
      <c r="AE191" s="56"/>
      <c r="AF191" s="56"/>
      <c r="AG191" s="62"/>
      <c r="AH191" s="56"/>
      <c r="AI191" s="56"/>
      <c r="AJ191" s="83"/>
      <c r="AK191" s="83"/>
      <c r="AL191" s="56"/>
    </row>
    <row r="192" spans="3:38" s="60" customFormat="1" x14ac:dyDescent="0.25">
      <c r="C192" s="56"/>
      <c r="D192" s="56"/>
      <c r="L192" s="61"/>
      <c r="N192" s="56"/>
      <c r="O192" s="56"/>
      <c r="Q192" s="56"/>
      <c r="R192" s="56"/>
      <c r="S192" s="56"/>
      <c r="T192" s="56"/>
      <c r="U192" s="56"/>
      <c r="V192" s="56"/>
      <c r="W192" s="56"/>
      <c r="X192" s="56"/>
      <c r="Y192" s="56"/>
      <c r="Z192" s="56"/>
      <c r="AA192" s="56"/>
      <c r="AB192" s="56"/>
      <c r="AE192" s="56"/>
      <c r="AF192" s="56"/>
      <c r="AG192" s="62"/>
      <c r="AH192" s="56"/>
      <c r="AI192" s="56"/>
      <c r="AJ192" s="83"/>
      <c r="AK192" s="83"/>
      <c r="AL192" s="56"/>
    </row>
    <row r="193" spans="3:38" s="60" customFormat="1" x14ac:dyDescent="0.25">
      <c r="C193" s="56"/>
      <c r="D193" s="56"/>
      <c r="L193" s="61"/>
      <c r="N193" s="56"/>
      <c r="O193" s="56"/>
      <c r="Q193" s="56"/>
      <c r="R193" s="56"/>
      <c r="S193" s="56"/>
      <c r="T193" s="56"/>
      <c r="U193" s="56"/>
      <c r="V193" s="56"/>
      <c r="W193" s="56"/>
      <c r="X193" s="56"/>
      <c r="Y193" s="56"/>
      <c r="Z193" s="56"/>
      <c r="AA193" s="56"/>
      <c r="AB193" s="56"/>
      <c r="AE193" s="56"/>
      <c r="AF193" s="56"/>
      <c r="AG193" s="62"/>
      <c r="AH193" s="56"/>
      <c r="AI193" s="56"/>
      <c r="AJ193" s="83"/>
      <c r="AK193" s="83"/>
      <c r="AL193" s="56"/>
    </row>
    <row r="194" spans="3:38" s="60" customFormat="1" x14ac:dyDescent="0.25">
      <c r="C194" s="56"/>
      <c r="D194" s="56"/>
      <c r="L194" s="61"/>
      <c r="N194" s="56"/>
      <c r="O194" s="56"/>
      <c r="Q194" s="56"/>
      <c r="R194" s="56"/>
      <c r="S194" s="56"/>
      <c r="T194" s="56"/>
      <c r="U194" s="56"/>
      <c r="V194" s="56"/>
      <c r="W194" s="56"/>
      <c r="X194" s="56"/>
      <c r="Y194" s="56"/>
      <c r="Z194" s="56"/>
      <c r="AA194" s="56"/>
      <c r="AB194" s="56"/>
      <c r="AE194" s="56"/>
      <c r="AF194" s="56"/>
      <c r="AG194" s="62"/>
      <c r="AH194" s="56"/>
      <c r="AI194" s="56"/>
      <c r="AJ194" s="83"/>
      <c r="AK194" s="83"/>
      <c r="AL194" s="56"/>
    </row>
    <row r="195" spans="3:38" s="60" customFormat="1" x14ac:dyDescent="0.25">
      <c r="C195" s="56"/>
      <c r="D195" s="56"/>
      <c r="L195" s="61"/>
      <c r="N195" s="56"/>
      <c r="O195" s="56"/>
      <c r="Q195" s="56"/>
      <c r="R195" s="56"/>
      <c r="S195" s="56"/>
      <c r="T195" s="56"/>
      <c r="U195" s="56"/>
      <c r="V195" s="56"/>
      <c r="W195" s="56"/>
      <c r="X195" s="56"/>
      <c r="Y195" s="56"/>
      <c r="Z195" s="56"/>
      <c r="AA195" s="56"/>
      <c r="AB195" s="56"/>
      <c r="AE195" s="56"/>
      <c r="AF195" s="56"/>
      <c r="AG195" s="62"/>
      <c r="AH195" s="56"/>
      <c r="AI195" s="56"/>
      <c r="AJ195" s="83"/>
      <c r="AK195" s="83"/>
      <c r="AL195" s="56"/>
    </row>
    <row r="196" spans="3:38" s="60" customFormat="1" x14ac:dyDescent="0.25">
      <c r="C196" s="56"/>
      <c r="D196" s="56"/>
      <c r="L196" s="61"/>
      <c r="N196" s="56"/>
      <c r="O196" s="56"/>
      <c r="Q196" s="56"/>
      <c r="R196" s="56"/>
      <c r="S196" s="56"/>
      <c r="T196" s="56"/>
      <c r="U196" s="56"/>
      <c r="V196" s="56"/>
      <c r="W196" s="56"/>
      <c r="X196" s="56"/>
      <c r="Y196" s="56"/>
      <c r="Z196" s="56"/>
      <c r="AA196" s="56"/>
      <c r="AB196" s="56"/>
      <c r="AE196" s="56"/>
      <c r="AF196" s="56"/>
      <c r="AG196" s="62"/>
      <c r="AH196" s="56"/>
      <c r="AI196" s="56"/>
      <c r="AJ196" s="83"/>
      <c r="AK196" s="83"/>
      <c r="AL196" s="56"/>
    </row>
    <row r="197" spans="3:38" s="60" customFormat="1" x14ac:dyDescent="0.25">
      <c r="C197" s="56"/>
      <c r="D197" s="56"/>
      <c r="L197" s="61"/>
      <c r="N197" s="56"/>
      <c r="O197" s="56"/>
      <c r="Q197" s="56"/>
      <c r="R197" s="56"/>
      <c r="S197" s="56"/>
      <c r="T197" s="56"/>
      <c r="U197" s="56"/>
      <c r="V197" s="56"/>
      <c r="W197" s="56"/>
      <c r="X197" s="56"/>
      <c r="Y197" s="56"/>
      <c r="Z197" s="56"/>
      <c r="AA197" s="56"/>
      <c r="AB197" s="56"/>
      <c r="AE197" s="56"/>
      <c r="AF197" s="56"/>
      <c r="AG197" s="62"/>
      <c r="AH197" s="56"/>
      <c r="AI197" s="56"/>
      <c r="AJ197" s="83"/>
      <c r="AK197" s="83"/>
      <c r="AL197" s="56"/>
    </row>
    <row r="198" spans="3:38" s="60" customFormat="1" x14ac:dyDescent="0.25">
      <c r="C198" s="56"/>
      <c r="D198" s="56"/>
      <c r="L198" s="61"/>
      <c r="N198" s="56"/>
      <c r="O198" s="56"/>
      <c r="Q198" s="56"/>
      <c r="R198" s="56"/>
      <c r="S198" s="56"/>
      <c r="T198" s="56"/>
      <c r="U198" s="56"/>
      <c r="V198" s="56"/>
      <c r="W198" s="56"/>
      <c r="X198" s="56"/>
      <c r="Y198" s="56"/>
      <c r="Z198" s="56"/>
      <c r="AA198" s="56"/>
      <c r="AB198" s="56"/>
      <c r="AE198" s="56"/>
      <c r="AF198" s="56"/>
      <c r="AG198" s="62"/>
      <c r="AH198" s="56"/>
      <c r="AI198" s="56"/>
      <c r="AJ198" s="83"/>
      <c r="AK198" s="83"/>
      <c r="AL198" s="56"/>
    </row>
    <row r="199" spans="3:38" s="60" customFormat="1" x14ac:dyDescent="0.25">
      <c r="C199" s="56"/>
      <c r="D199" s="56"/>
      <c r="L199" s="61"/>
      <c r="N199" s="56"/>
      <c r="O199" s="56"/>
      <c r="Q199" s="56"/>
      <c r="R199" s="56"/>
      <c r="S199" s="56"/>
      <c r="T199" s="56"/>
      <c r="U199" s="56"/>
      <c r="V199" s="56"/>
      <c r="W199" s="56"/>
      <c r="X199" s="56"/>
      <c r="Y199" s="56"/>
      <c r="Z199" s="56"/>
      <c r="AA199" s="56"/>
      <c r="AB199" s="56"/>
      <c r="AE199" s="56"/>
      <c r="AF199" s="56"/>
      <c r="AG199" s="62"/>
      <c r="AH199" s="56"/>
      <c r="AI199" s="56"/>
      <c r="AJ199" s="83"/>
      <c r="AK199" s="83"/>
      <c r="AL199" s="56"/>
    </row>
    <row r="200" spans="3:38" s="60" customFormat="1" x14ac:dyDescent="0.25">
      <c r="C200" s="56"/>
      <c r="D200" s="56"/>
      <c r="L200" s="61"/>
      <c r="N200" s="56"/>
      <c r="O200" s="56"/>
      <c r="Q200" s="56"/>
      <c r="R200" s="56"/>
      <c r="S200" s="56"/>
      <c r="T200" s="56"/>
      <c r="U200" s="56"/>
      <c r="V200" s="56"/>
      <c r="W200" s="56"/>
      <c r="X200" s="56"/>
      <c r="Y200" s="56"/>
      <c r="Z200" s="56"/>
      <c r="AA200" s="56"/>
      <c r="AB200" s="56"/>
      <c r="AE200" s="56"/>
      <c r="AF200" s="56"/>
      <c r="AG200" s="62"/>
      <c r="AH200" s="56"/>
      <c r="AI200" s="56"/>
      <c r="AJ200" s="83"/>
      <c r="AK200" s="83"/>
      <c r="AL200" s="56"/>
    </row>
    <row r="201" spans="3:38" s="60" customFormat="1" x14ac:dyDescent="0.25">
      <c r="C201" s="56"/>
      <c r="D201" s="56"/>
      <c r="L201" s="61"/>
      <c r="N201" s="56"/>
      <c r="O201" s="56"/>
      <c r="Q201" s="56"/>
      <c r="R201" s="56"/>
      <c r="S201" s="56"/>
      <c r="T201" s="56"/>
      <c r="U201" s="56"/>
      <c r="V201" s="56"/>
      <c r="W201" s="56"/>
      <c r="X201" s="56"/>
      <c r="Y201" s="56"/>
      <c r="Z201" s="56"/>
      <c r="AA201" s="56"/>
      <c r="AB201" s="56"/>
      <c r="AE201" s="56"/>
      <c r="AF201" s="56"/>
      <c r="AG201" s="62"/>
      <c r="AH201" s="56"/>
      <c r="AI201" s="56"/>
      <c r="AJ201" s="83"/>
      <c r="AK201" s="83"/>
      <c r="AL201" s="56"/>
    </row>
    <row r="202" spans="3:38" s="60" customFormat="1" x14ac:dyDescent="0.25">
      <c r="C202" s="56"/>
      <c r="D202" s="56"/>
      <c r="L202" s="61"/>
      <c r="N202" s="56"/>
      <c r="O202" s="56"/>
      <c r="Q202" s="56"/>
      <c r="R202" s="56"/>
      <c r="S202" s="56"/>
      <c r="T202" s="56"/>
      <c r="U202" s="56"/>
      <c r="V202" s="56"/>
      <c r="W202" s="56"/>
      <c r="X202" s="56"/>
      <c r="Y202" s="56"/>
      <c r="Z202" s="56"/>
      <c r="AA202" s="56"/>
      <c r="AB202" s="56"/>
      <c r="AE202" s="56"/>
      <c r="AF202" s="56"/>
      <c r="AG202" s="62"/>
      <c r="AH202" s="56"/>
      <c r="AI202" s="56"/>
      <c r="AJ202" s="83"/>
      <c r="AK202" s="83"/>
      <c r="AL202" s="56"/>
    </row>
    <row r="203" spans="3:38" s="60" customFormat="1" x14ac:dyDescent="0.25">
      <c r="C203" s="56"/>
      <c r="D203" s="56"/>
      <c r="L203" s="61"/>
      <c r="N203" s="56"/>
      <c r="O203" s="56"/>
      <c r="Q203" s="56"/>
      <c r="R203" s="56"/>
      <c r="S203" s="56"/>
      <c r="T203" s="56"/>
      <c r="U203" s="56"/>
      <c r="V203" s="56"/>
      <c r="W203" s="56"/>
      <c r="X203" s="56"/>
      <c r="Y203" s="56"/>
      <c r="Z203" s="56"/>
      <c r="AA203" s="56"/>
      <c r="AB203" s="56"/>
      <c r="AE203" s="56"/>
      <c r="AF203" s="56"/>
      <c r="AG203" s="62"/>
      <c r="AH203" s="56"/>
      <c r="AI203" s="56"/>
      <c r="AJ203" s="83"/>
      <c r="AK203" s="83"/>
      <c r="AL203" s="56"/>
    </row>
    <row r="204" spans="3:38" s="60" customFormat="1" x14ac:dyDescent="0.25">
      <c r="C204" s="56"/>
      <c r="D204" s="56"/>
      <c r="L204" s="61"/>
      <c r="N204" s="56"/>
      <c r="O204" s="56"/>
      <c r="Q204" s="56"/>
      <c r="R204" s="56"/>
      <c r="S204" s="56"/>
      <c r="T204" s="56"/>
      <c r="U204" s="56"/>
      <c r="V204" s="56"/>
      <c r="W204" s="56"/>
      <c r="X204" s="56"/>
      <c r="Y204" s="56"/>
      <c r="Z204" s="56"/>
      <c r="AA204" s="56"/>
      <c r="AB204" s="56"/>
      <c r="AE204" s="56"/>
      <c r="AF204" s="56"/>
      <c r="AG204" s="62"/>
      <c r="AH204" s="56"/>
      <c r="AI204" s="56"/>
      <c r="AJ204" s="83"/>
      <c r="AK204" s="83"/>
      <c r="AL204" s="56"/>
    </row>
    <row r="205" spans="3:38" s="60" customFormat="1" x14ac:dyDescent="0.25">
      <c r="C205" s="56"/>
      <c r="D205" s="56"/>
      <c r="L205" s="61"/>
      <c r="N205" s="56"/>
      <c r="O205" s="56"/>
      <c r="Q205" s="56"/>
      <c r="R205" s="56"/>
      <c r="S205" s="56"/>
      <c r="T205" s="56"/>
      <c r="U205" s="56"/>
      <c r="V205" s="56"/>
      <c r="W205" s="56"/>
      <c r="X205" s="56"/>
      <c r="Y205" s="56"/>
      <c r="Z205" s="56"/>
      <c r="AA205" s="56"/>
      <c r="AB205" s="56"/>
      <c r="AE205" s="56"/>
      <c r="AF205" s="56"/>
      <c r="AG205" s="62"/>
      <c r="AH205" s="56"/>
      <c r="AI205" s="56"/>
      <c r="AJ205" s="83"/>
      <c r="AK205" s="83"/>
      <c r="AL205" s="56"/>
    </row>
    <row r="206" spans="3:38" s="60" customFormat="1" x14ac:dyDescent="0.25">
      <c r="C206" s="56"/>
      <c r="D206" s="56"/>
      <c r="L206" s="61"/>
      <c r="N206" s="56"/>
      <c r="O206" s="56"/>
      <c r="Q206" s="56"/>
      <c r="R206" s="56"/>
      <c r="S206" s="56"/>
      <c r="T206" s="56"/>
      <c r="U206" s="56"/>
      <c r="V206" s="56"/>
      <c r="W206" s="56"/>
      <c r="X206" s="56"/>
      <c r="Y206" s="56"/>
      <c r="Z206" s="56"/>
      <c r="AA206" s="56"/>
      <c r="AB206" s="56"/>
      <c r="AE206" s="56"/>
      <c r="AF206" s="56"/>
      <c r="AG206" s="62"/>
      <c r="AH206" s="56"/>
      <c r="AI206" s="56"/>
      <c r="AJ206" s="83"/>
      <c r="AK206" s="83"/>
      <c r="AL206" s="56"/>
    </row>
    <row r="207" spans="3:38" s="60" customFormat="1" x14ac:dyDescent="0.25">
      <c r="C207" s="56"/>
      <c r="D207" s="56"/>
      <c r="L207" s="61"/>
      <c r="N207" s="56"/>
      <c r="O207" s="56"/>
      <c r="Q207" s="56"/>
      <c r="R207" s="56"/>
      <c r="S207" s="56"/>
      <c r="T207" s="56"/>
      <c r="U207" s="56"/>
      <c r="V207" s="56"/>
      <c r="W207" s="56"/>
      <c r="X207" s="56"/>
      <c r="Y207" s="56"/>
      <c r="Z207" s="56"/>
      <c r="AA207" s="56"/>
      <c r="AB207" s="56"/>
      <c r="AE207" s="56"/>
      <c r="AF207" s="56"/>
      <c r="AG207" s="62"/>
      <c r="AH207" s="56"/>
      <c r="AI207" s="56"/>
      <c r="AJ207" s="83"/>
      <c r="AK207" s="83"/>
      <c r="AL207" s="56"/>
    </row>
    <row r="208" spans="3:38" s="60" customFormat="1" x14ac:dyDescent="0.25">
      <c r="C208" s="56"/>
      <c r="D208" s="56"/>
      <c r="L208" s="61"/>
      <c r="N208" s="56"/>
      <c r="O208" s="56"/>
      <c r="Q208" s="56"/>
      <c r="R208" s="56"/>
      <c r="S208" s="56"/>
      <c r="T208" s="56"/>
      <c r="U208" s="56"/>
      <c r="V208" s="56"/>
      <c r="W208" s="56"/>
      <c r="X208" s="56"/>
      <c r="Y208" s="56"/>
      <c r="Z208" s="56"/>
      <c r="AA208" s="56"/>
      <c r="AB208" s="56"/>
      <c r="AE208" s="56"/>
      <c r="AF208" s="56"/>
      <c r="AG208" s="62"/>
      <c r="AH208" s="56"/>
      <c r="AI208" s="56"/>
      <c r="AJ208" s="83"/>
      <c r="AK208" s="83"/>
      <c r="AL208" s="56"/>
    </row>
    <row r="209" spans="3:38" s="60" customFormat="1" x14ac:dyDescent="0.25">
      <c r="C209" s="56"/>
      <c r="D209" s="56"/>
      <c r="L209" s="61"/>
      <c r="N209" s="56"/>
      <c r="O209" s="56"/>
      <c r="Q209" s="56"/>
      <c r="R209" s="56"/>
      <c r="S209" s="56"/>
      <c r="T209" s="56"/>
      <c r="U209" s="56"/>
      <c r="V209" s="56"/>
      <c r="W209" s="56"/>
      <c r="X209" s="56"/>
      <c r="Y209" s="56"/>
      <c r="Z209" s="56"/>
      <c r="AA209" s="56"/>
      <c r="AB209" s="56"/>
      <c r="AE209" s="56"/>
      <c r="AF209" s="56"/>
      <c r="AG209" s="62"/>
      <c r="AH209" s="56"/>
      <c r="AI209" s="56"/>
      <c r="AJ209" s="83"/>
      <c r="AK209" s="83"/>
      <c r="AL209" s="56"/>
    </row>
    <row r="210" spans="3:38" s="60" customFormat="1" x14ac:dyDescent="0.25">
      <c r="C210" s="56"/>
      <c r="D210" s="56"/>
      <c r="L210" s="61"/>
      <c r="N210" s="56"/>
      <c r="O210" s="56"/>
      <c r="Q210" s="56"/>
      <c r="R210" s="56"/>
      <c r="S210" s="56"/>
      <c r="T210" s="56"/>
      <c r="U210" s="56"/>
      <c r="V210" s="56"/>
      <c r="W210" s="56"/>
      <c r="X210" s="56"/>
      <c r="Y210" s="56"/>
      <c r="Z210" s="56"/>
      <c r="AA210" s="56"/>
      <c r="AB210" s="56"/>
      <c r="AE210" s="56"/>
      <c r="AF210" s="56"/>
      <c r="AG210" s="62"/>
      <c r="AH210" s="56"/>
      <c r="AI210" s="56"/>
      <c r="AJ210" s="83"/>
      <c r="AK210" s="83"/>
      <c r="AL210" s="56"/>
    </row>
    <row r="211" spans="3:38" s="60" customFormat="1" x14ac:dyDescent="0.25">
      <c r="C211" s="56"/>
      <c r="D211" s="56"/>
      <c r="L211" s="61"/>
      <c r="N211" s="56"/>
      <c r="O211" s="56"/>
      <c r="Q211" s="56"/>
      <c r="R211" s="56"/>
      <c r="S211" s="56"/>
      <c r="T211" s="56"/>
      <c r="U211" s="56"/>
      <c r="V211" s="56"/>
      <c r="W211" s="56"/>
      <c r="X211" s="56"/>
      <c r="Y211" s="56"/>
      <c r="Z211" s="56"/>
      <c r="AA211" s="56"/>
      <c r="AB211" s="56"/>
      <c r="AE211" s="56"/>
      <c r="AF211" s="56"/>
      <c r="AG211" s="62"/>
      <c r="AH211" s="56"/>
      <c r="AI211" s="56"/>
      <c r="AJ211" s="83"/>
      <c r="AK211" s="83"/>
      <c r="AL211" s="56"/>
    </row>
    <row r="212" spans="3:38" s="60" customFormat="1" x14ac:dyDescent="0.25">
      <c r="C212" s="56"/>
      <c r="D212" s="56"/>
      <c r="L212" s="61"/>
      <c r="N212" s="56"/>
      <c r="O212" s="56"/>
      <c r="Q212" s="56"/>
      <c r="R212" s="56"/>
      <c r="S212" s="56"/>
      <c r="T212" s="56"/>
      <c r="U212" s="56"/>
      <c r="V212" s="56"/>
      <c r="W212" s="56"/>
      <c r="X212" s="56"/>
      <c r="Y212" s="56"/>
      <c r="Z212" s="56"/>
      <c r="AA212" s="56"/>
      <c r="AB212" s="56"/>
      <c r="AE212" s="56"/>
      <c r="AF212" s="56"/>
      <c r="AG212" s="62"/>
      <c r="AH212" s="56"/>
      <c r="AI212" s="56"/>
      <c r="AJ212" s="83"/>
      <c r="AK212" s="83"/>
      <c r="AL212" s="56"/>
    </row>
    <row r="213" spans="3:38" s="60" customFormat="1" x14ac:dyDescent="0.25">
      <c r="C213" s="56"/>
      <c r="D213" s="56"/>
      <c r="L213" s="61"/>
      <c r="N213" s="56"/>
      <c r="O213" s="56"/>
      <c r="Q213" s="56"/>
      <c r="R213" s="56"/>
      <c r="S213" s="56"/>
      <c r="T213" s="56"/>
      <c r="U213" s="56"/>
      <c r="V213" s="56"/>
      <c r="W213" s="56"/>
      <c r="X213" s="56"/>
      <c r="Y213" s="56"/>
      <c r="Z213" s="56"/>
      <c r="AA213" s="56"/>
      <c r="AB213" s="56"/>
      <c r="AE213" s="56"/>
      <c r="AF213" s="56"/>
      <c r="AG213" s="62"/>
      <c r="AH213" s="56"/>
      <c r="AI213" s="56"/>
      <c r="AJ213" s="83"/>
      <c r="AK213" s="83"/>
      <c r="AL213" s="56"/>
    </row>
    <row r="214" spans="3:38" s="60" customFormat="1" x14ac:dyDescent="0.25">
      <c r="C214" s="56"/>
      <c r="D214" s="56"/>
      <c r="L214" s="61"/>
      <c r="N214" s="56"/>
      <c r="O214" s="56"/>
      <c r="Q214" s="56"/>
      <c r="R214" s="56"/>
      <c r="S214" s="56"/>
      <c r="T214" s="56"/>
      <c r="U214" s="56"/>
      <c r="V214" s="56"/>
      <c r="W214" s="56"/>
      <c r="X214" s="56"/>
      <c r="Y214" s="56"/>
      <c r="Z214" s="56"/>
      <c r="AA214" s="56"/>
      <c r="AB214" s="56"/>
      <c r="AE214" s="56"/>
      <c r="AF214" s="56"/>
      <c r="AG214" s="62"/>
      <c r="AH214" s="56"/>
      <c r="AI214" s="56"/>
      <c r="AJ214" s="83"/>
      <c r="AK214" s="83"/>
      <c r="AL214" s="56"/>
    </row>
    <row r="215" spans="3:38" s="60" customFormat="1" x14ac:dyDescent="0.25">
      <c r="C215" s="56"/>
      <c r="D215" s="56"/>
      <c r="L215" s="61"/>
      <c r="N215" s="56"/>
      <c r="O215" s="56"/>
      <c r="Q215" s="56"/>
      <c r="R215" s="56"/>
      <c r="S215" s="56"/>
      <c r="T215" s="56"/>
      <c r="U215" s="56"/>
      <c r="V215" s="56"/>
      <c r="W215" s="56"/>
      <c r="X215" s="56"/>
      <c r="Y215" s="56"/>
      <c r="Z215" s="56"/>
      <c r="AA215" s="56"/>
      <c r="AB215" s="56"/>
      <c r="AE215" s="56"/>
      <c r="AF215" s="56"/>
      <c r="AG215" s="62"/>
      <c r="AH215" s="56"/>
      <c r="AI215" s="56"/>
      <c r="AJ215" s="83"/>
      <c r="AK215" s="83"/>
      <c r="AL215" s="56"/>
    </row>
    <row r="216" spans="3:38" s="60" customFormat="1" x14ac:dyDescent="0.25">
      <c r="C216" s="56"/>
      <c r="D216" s="56"/>
      <c r="L216" s="61"/>
      <c r="N216" s="56"/>
      <c r="O216" s="56"/>
      <c r="Q216" s="56"/>
      <c r="R216" s="56"/>
      <c r="S216" s="56"/>
      <c r="T216" s="56"/>
      <c r="U216" s="56"/>
      <c r="V216" s="56"/>
      <c r="W216" s="56"/>
      <c r="X216" s="56"/>
      <c r="Y216" s="56"/>
      <c r="Z216" s="56"/>
      <c r="AA216" s="56"/>
      <c r="AB216" s="56"/>
      <c r="AE216" s="56"/>
      <c r="AF216" s="56"/>
      <c r="AG216" s="62"/>
      <c r="AH216" s="56"/>
      <c r="AI216" s="56"/>
      <c r="AJ216" s="83"/>
      <c r="AK216" s="83"/>
      <c r="AL216" s="56"/>
    </row>
    <row r="217" spans="3:38" s="60" customFormat="1" x14ac:dyDescent="0.25">
      <c r="C217" s="56"/>
      <c r="D217" s="56"/>
      <c r="L217" s="61"/>
      <c r="N217" s="56"/>
      <c r="O217" s="56"/>
      <c r="Q217" s="56"/>
      <c r="R217" s="56"/>
      <c r="S217" s="56"/>
      <c r="T217" s="56"/>
      <c r="U217" s="56"/>
      <c r="V217" s="56"/>
      <c r="W217" s="56"/>
      <c r="X217" s="56"/>
      <c r="Y217" s="56"/>
      <c r="Z217" s="56"/>
      <c r="AA217" s="56"/>
      <c r="AB217" s="56"/>
      <c r="AE217" s="56"/>
      <c r="AF217" s="56"/>
      <c r="AG217" s="62"/>
      <c r="AH217" s="56"/>
      <c r="AI217" s="56"/>
      <c r="AJ217" s="83"/>
      <c r="AK217" s="83"/>
      <c r="AL217" s="56"/>
    </row>
    <row r="218" spans="3:38" s="60" customFormat="1" x14ac:dyDescent="0.25">
      <c r="C218" s="56"/>
      <c r="D218" s="56"/>
      <c r="L218" s="61"/>
      <c r="N218" s="56"/>
      <c r="O218" s="56"/>
      <c r="Q218" s="56"/>
      <c r="R218" s="56"/>
      <c r="S218" s="56"/>
      <c r="T218" s="56"/>
      <c r="U218" s="56"/>
      <c r="V218" s="56"/>
      <c r="W218" s="56"/>
      <c r="X218" s="56"/>
      <c r="Y218" s="56"/>
      <c r="Z218" s="56"/>
      <c r="AA218" s="56"/>
      <c r="AB218" s="56"/>
      <c r="AE218" s="56"/>
      <c r="AF218" s="56"/>
      <c r="AG218" s="62"/>
      <c r="AH218" s="56"/>
      <c r="AI218" s="56"/>
      <c r="AJ218" s="83"/>
      <c r="AK218" s="83"/>
      <c r="AL218" s="56"/>
    </row>
    <row r="219" spans="3:38" s="60" customFormat="1" x14ac:dyDescent="0.25">
      <c r="C219" s="56"/>
      <c r="D219" s="56"/>
      <c r="L219" s="61"/>
      <c r="N219" s="56"/>
      <c r="O219" s="56"/>
      <c r="Q219" s="56"/>
      <c r="R219" s="56"/>
      <c r="S219" s="56"/>
      <c r="T219" s="56"/>
      <c r="U219" s="56"/>
      <c r="V219" s="56"/>
      <c r="W219" s="56"/>
      <c r="X219" s="56"/>
      <c r="Y219" s="56"/>
      <c r="Z219" s="56"/>
      <c r="AA219" s="56"/>
      <c r="AB219" s="56"/>
      <c r="AE219" s="56"/>
      <c r="AF219" s="56"/>
      <c r="AG219" s="62"/>
      <c r="AH219" s="56"/>
      <c r="AI219" s="56"/>
      <c r="AJ219" s="83"/>
      <c r="AK219" s="83"/>
      <c r="AL219" s="56"/>
    </row>
    <row r="220" spans="3:38" s="60" customFormat="1" x14ac:dyDescent="0.25">
      <c r="C220" s="56"/>
      <c r="D220" s="56"/>
      <c r="L220" s="61"/>
      <c r="N220" s="56"/>
      <c r="O220" s="56"/>
      <c r="Q220" s="56"/>
      <c r="R220" s="56"/>
      <c r="S220" s="56"/>
      <c r="T220" s="56"/>
      <c r="U220" s="56"/>
      <c r="V220" s="56"/>
      <c r="W220" s="56"/>
      <c r="X220" s="56"/>
      <c r="Y220" s="56"/>
      <c r="Z220" s="56"/>
      <c r="AA220" s="56"/>
      <c r="AB220" s="56"/>
      <c r="AE220" s="56"/>
      <c r="AF220" s="56"/>
      <c r="AG220" s="62"/>
      <c r="AH220" s="56"/>
      <c r="AI220" s="56"/>
      <c r="AJ220" s="83"/>
      <c r="AK220" s="83"/>
      <c r="AL220" s="56"/>
    </row>
    <row r="221" spans="3:38" s="60" customFormat="1" x14ac:dyDescent="0.25">
      <c r="C221" s="56"/>
      <c r="D221" s="56"/>
      <c r="L221" s="61"/>
      <c r="N221" s="56"/>
      <c r="O221" s="56"/>
      <c r="Q221" s="56"/>
      <c r="R221" s="56"/>
      <c r="S221" s="56"/>
      <c r="T221" s="56"/>
      <c r="U221" s="56"/>
      <c r="V221" s="56"/>
      <c r="W221" s="56"/>
      <c r="X221" s="56"/>
      <c r="Y221" s="56"/>
      <c r="Z221" s="56"/>
      <c r="AA221" s="56"/>
      <c r="AB221" s="56"/>
      <c r="AE221" s="56"/>
      <c r="AF221" s="56"/>
      <c r="AG221" s="62"/>
      <c r="AH221" s="56"/>
      <c r="AI221" s="56"/>
      <c r="AJ221" s="83"/>
      <c r="AK221" s="83"/>
      <c r="AL221" s="56"/>
    </row>
    <row r="222" spans="3:38" s="60" customFormat="1" x14ac:dyDescent="0.25">
      <c r="C222" s="56"/>
      <c r="D222" s="56"/>
      <c r="L222" s="61"/>
      <c r="N222" s="56"/>
      <c r="O222" s="56"/>
      <c r="Q222" s="56"/>
      <c r="R222" s="56"/>
      <c r="S222" s="56"/>
      <c r="T222" s="56"/>
      <c r="U222" s="56"/>
      <c r="V222" s="56"/>
      <c r="W222" s="56"/>
      <c r="X222" s="56"/>
      <c r="Y222" s="56"/>
      <c r="Z222" s="56"/>
      <c r="AA222" s="56"/>
      <c r="AB222" s="56"/>
      <c r="AE222" s="56"/>
      <c r="AF222" s="56"/>
      <c r="AG222" s="62"/>
      <c r="AH222" s="56"/>
      <c r="AI222" s="56"/>
      <c r="AJ222" s="83"/>
      <c r="AK222" s="83"/>
      <c r="AL222" s="56"/>
    </row>
    <row r="223" spans="3:38" s="60" customFormat="1" x14ac:dyDescent="0.25">
      <c r="C223" s="56"/>
      <c r="D223" s="56"/>
      <c r="L223" s="61"/>
      <c r="N223" s="56"/>
      <c r="O223" s="56"/>
      <c r="Q223" s="56"/>
      <c r="R223" s="56"/>
      <c r="S223" s="56"/>
      <c r="T223" s="56"/>
      <c r="U223" s="56"/>
      <c r="V223" s="56"/>
      <c r="W223" s="56"/>
      <c r="X223" s="56"/>
      <c r="Y223" s="56"/>
      <c r="Z223" s="56"/>
      <c r="AA223" s="56"/>
      <c r="AB223" s="56"/>
      <c r="AE223" s="56"/>
      <c r="AF223" s="56"/>
      <c r="AG223" s="62"/>
      <c r="AH223" s="56"/>
      <c r="AI223" s="56"/>
      <c r="AJ223" s="83"/>
      <c r="AK223" s="83"/>
      <c r="AL223" s="56"/>
    </row>
    <row r="224" spans="3:38" s="60" customFormat="1" x14ac:dyDescent="0.25">
      <c r="C224" s="56"/>
      <c r="D224" s="56"/>
      <c r="L224" s="61"/>
      <c r="N224" s="56"/>
      <c r="O224" s="56"/>
      <c r="Q224" s="56"/>
      <c r="R224" s="56"/>
      <c r="S224" s="56"/>
      <c r="T224" s="56"/>
      <c r="U224" s="56"/>
      <c r="V224" s="56"/>
      <c r="W224" s="56"/>
      <c r="X224" s="56"/>
      <c r="Y224" s="56"/>
      <c r="Z224" s="56"/>
      <c r="AA224" s="56"/>
      <c r="AB224" s="56"/>
      <c r="AE224" s="56"/>
      <c r="AF224" s="56"/>
      <c r="AG224" s="62"/>
      <c r="AH224" s="56"/>
      <c r="AI224" s="56"/>
      <c r="AJ224" s="83"/>
      <c r="AK224" s="83"/>
      <c r="AL224" s="56"/>
    </row>
    <row r="225" spans="3:38" s="60" customFormat="1" x14ac:dyDescent="0.25">
      <c r="C225" s="56"/>
      <c r="D225" s="56"/>
      <c r="L225" s="61"/>
      <c r="N225" s="56"/>
      <c r="O225" s="56"/>
      <c r="Q225" s="56"/>
      <c r="R225" s="56"/>
      <c r="S225" s="56"/>
      <c r="T225" s="56"/>
      <c r="U225" s="56"/>
      <c r="V225" s="56"/>
      <c r="W225" s="56"/>
      <c r="X225" s="56"/>
      <c r="Y225" s="56"/>
      <c r="Z225" s="56"/>
      <c r="AA225" s="56"/>
      <c r="AB225" s="56"/>
      <c r="AE225" s="56"/>
      <c r="AF225" s="56"/>
      <c r="AG225" s="62"/>
      <c r="AH225" s="56"/>
      <c r="AI225" s="56"/>
      <c r="AJ225" s="83"/>
      <c r="AK225" s="83"/>
      <c r="AL225" s="56"/>
    </row>
    <row r="226" spans="3:38" s="60" customFormat="1" x14ac:dyDescent="0.25">
      <c r="C226" s="56"/>
      <c r="D226" s="56"/>
      <c r="L226" s="61"/>
      <c r="N226" s="56"/>
      <c r="O226" s="56"/>
      <c r="Q226" s="56"/>
      <c r="R226" s="56"/>
      <c r="S226" s="56"/>
      <c r="T226" s="56"/>
      <c r="U226" s="56"/>
      <c r="V226" s="56"/>
      <c r="W226" s="56"/>
      <c r="X226" s="56"/>
      <c r="Y226" s="56"/>
      <c r="Z226" s="56"/>
      <c r="AA226" s="56"/>
      <c r="AB226" s="56"/>
      <c r="AE226" s="56"/>
      <c r="AF226" s="56"/>
      <c r="AG226" s="62"/>
      <c r="AH226" s="56"/>
      <c r="AI226" s="56"/>
      <c r="AJ226" s="83"/>
      <c r="AK226" s="83"/>
      <c r="AL226" s="56"/>
    </row>
    <row r="227" spans="3:38" s="60" customFormat="1" x14ac:dyDescent="0.25">
      <c r="C227" s="56"/>
      <c r="D227" s="56"/>
      <c r="L227" s="61"/>
      <c r="N227" s="56"/>
      <c r="O227" s="56"/>
      <c r="Q227" s="56"/>
      <c r="R227" s="56"/>
      <c r="S227" s="56"/>
      <c r="T227" s="56"/>
      <c r="U227" s="56"/>
      <c r="V227" s="56"/>
      <c r="W227" s="56"/>
      <c r="X227" s="56"/>
      <c r="Y227" s="56"/>
      <c r="Z227" s="56"/>
      <c r="AA227" s="56"/>
      <c r="AB227" s="56"/>
      <c r="AE227" s="56"/>
      <c r="AF227" s="56"/>
      <c r="AG227" s="62"/>
      <c r="AH227" s="56"/>
      <c r="AI227" s="56"/>
      <c r="AJ227" s="83"/>
      <c r="AK227" s="83"/>
      <c r="AL227" s="56"/>
    </row>
    <row r="228" spans="3:38" s="60" customFormat="1" x14ac:dyDescent="0.25">
      <c r="C228" s="56"/>
      <c r="D228" s="56"/>
      <c r="L228" s="61"/>
      <c r="N228" s="56"/>
      <c r="O228" s="56"/>
      <c r="Q228" s="56"/>
      <c r="R228" s="56"/>
      <c r="S228" s="56"/>
      <c r="T228" s="56"/>
      <c r="U228" s="56"/>
      <c r="V228" s="56"/>
      <c r="W228" s="56"/>
      <c r="X228" s="56"/>
      <c r="Y228" s="56"/>
      <c r="Z228" s="56"/>
      <c r="AA228" s="56"/>
      <c r="AB228" s="56"/>
      <c r="AE228" s="56"/>
      <c r="AF228" s="56"/>
      <c r="AG228" s="62"/>
      <c r="AH228" s="56"/>
      <c r="AI228" s="56"/>
      <c r="AJ228" s="83"/>
      <c r="AK228" s="83"/>
      <c r="AL228" s="56"/>
    </row>
    <row r="229" spans="3:38" s="60" customFormat="1" x14ac:dyDescent="0.25">
      <c r="C229" s="56"/>
      <c r="D229" s="56"/>
      <c r="L229" s="61"/>
      <c r="N229" s="56"/>
      <c r="O229" s="56"/>
      <c r="Q229" s="56"/>
      <c r="R229" s="56"/>
      <c r="S229" s="56"/>
      <c r="T229" s="56"/>
      <c r="U229" s="56"/>
      <c r="V229" s="56"/>
      <c r="W229" s="56"/>
      <c r="X229" s="56"/>
      <c r="Y229" s="56"/>
      <c r="Z229" s="56"/>
      <c r="AA229" s="56"/>
      <c r="AB229" s="56"/>
      <c r="AE229" s="56"/>
      <c r="AF229" s="56"/>
      <c r="AG229" s="62"/>
      <c r="AH229" s="56"/>
      <c r="AI229" s="56"/>
      <c r="AJ229" s="83"/>
      <c r="AK229" s="83"/>
      <c r="AL229" s="56"/>
    </row>
    <row r="230" spans="3:38" s="60" customFormat="1" x14ac:dyDescent="0.25">
      <c r="C230" s="56"/>
      <c r="D230" s="56"/>
      <c r="L230" s="61"/>
      <c r="N230" s="56"/>
      <c r="O230" s="56"/>
      <c r="Q230" s="56"/>
      <c r="R230" s="56"/>
      <c r="S230" s="56"/>
      <c r="T230" s="56"/>
      <c r="U230" s="56"/>
      <c r="V230" s="56"/>
      <c r="W230" s="56"/>
      <c r="X230" s="56"/>
      <c r="Y230" s="56"/>
      <c r="Z230" s="56"/>
      <c r="AA230" s="56"/>
      <c r="AB230" s="56"/>
      <c r="AE230" s="56"/>
      <c r="AF230" s="56"/>
      <c r="AG230" s="62"/>
      <c r="AH230" s="56"/>
      <c r="AI230" s="56"/>
      <c r="AJ230" s="83"/>
      <c r="AK230" s="83"/>
      <c r="AL230" s="56"/>
    </row>
    <row r="231" spans="3:38" s="60" customFormat="1" x14ac:dyDescent="0.25">
      <c r="C231" s="56"/>
      <c r="D231" s="56"/>
      <c r="L231" s="61"/>
      <c r="N231" s="56"/>
      <c r="O231" s="56"/>
      <c r="Q231" s="56"/>
      <c r="R231" s="56"/>
      <c r="S231" s="56"/>
      <c r="T231" s="56"/>
      <c r="U231" s="56"/>
      <c r="V231" s="56"/>
      <c r="W231" s="56"/>
      <c r="X231" s="56"/>
      <c r="Y231" s="56"/>
      <c r="Z231" s="56"/>
      <c r="AA231" s="56"/>
      <c r="AB231" s="56"/>
      <c r="AE231" s="56"/>
      <c r="AF231" s="56"/>
      <c r="AG231" s="62"/>
      <c r="AH231" s="56"/>
      <c r="AI231" s="56"/>
      <c r="AJ231" s="83"/>
      <c r="AK231" s="83"/>
      <c r="AL231" s="56"/>
    </row>
    <row r="232" spans="3:38" s="60" customFormat="1" x14ac:dyDescent="0.25">
      <c r="C232" s="56"/>
      <c r="D232" s="56"/>
      <c r="L232" s="61"/>
      <c r="N232" s="56"/>
      <c r="O232" s="56"/>
      <c r="Q232" s="56"/>
      <c r="R232" s="56"/>
      <c r="S232" s="56"/>
      <c r="T232" s="56"/>
      <c r="U232" s="56"/>
      <c r="V232" s="56"/>
      <c r="W232" s="56"/>
      <c r="X232" s="56"/>
      <c r="Y232" s="56"/>
      <c r="Z232" s="56"/>
      <c r="AA232" s="56"/>
      <c r="AB232" s="56"/>
      <c r="AE232" s="56"/>
      <c r="AF232" s="56"/>
      <c r="AG232" s="62"/>
      <c r="AH232" s="56"/>
      <c r="AI232" s="56"/>
      <c r="AJ232" s="83"/>
      <c r="AK232" s="83"/>
      <c r="AL232" s="56"/>
    </row>
    <row r="233" spans="3:38" s="60" customFormat="1" x14ac:dyDescent="0.25">
      <c r="C233" s="56"/>
      <c r="D233" s="56"/>
      <c r="L233" s="61"/>
      <c r="N233" s="56"/>
      <c r="O233" s="56"/>
      <c r="Q233" s="56"/>
      <c r="R233" s="56"/>
      <c r="S233" s="56"/>
      <c r="T233" s="56"/>
      <c r="U233" s="56"/>
      <c r="V233" s="56"/>
      <c r="W233" s="56"/>
      <c r="X233" s="56"/>
      <c r="Y233" s="56"/>
      <c r="Z233" s="56"/>
      <c r="AA233" s="56"/>
      <c r="AB233" s="56"/>
      <c r="AE233" s="56"/>
      <c r="AF233" s="56"/>
      <c r="AG233" s="62"/>
      <c r="AH233" s="56"/>
      <c r="AI233" s="56"/>
      <c r="AJ233" s="83"/>
      <c r="AK233" s="83"/>
      <c r="AL233" s="56"/>
    </row>
    <row r="234" spans="3:38" s="60" customFormat="1" x14ac:dyDescent="0.25">
      <c r="C234" s="56"/>
      <c r="D234" s="56"/>
      <c r="L234" s="61"/>
      <c r="N234" s="56"/>
      <c r="O234" s="56"/>
      <c r="Q234" s="56"/>
      <c r="R234" s="56"/>
      <c r="S234" s="56"/>
      <c r="T234" s="56"/>
      <c r="U234" s="56"/>
      <c r="V234" s="56"/>
      <c r="W234" s="56"/>
      <c r="X234" s="56"/>
      <c r="Y234" s="56"/>
      <c r="Z234" s="56"/>
      <c r="AA234" s="56"/>
      <c r="AB234" s="56"/>
      <c r="AE234" s="56"/>
      <c r="AF234" s="56"/>
      <c r="AG234" s="62"/>
      <c r="AH234" s="56"/>
      <c r="AI234" s="56"/>
      <c r="AJ234" s="83"/>
      <c r="AK234" s="83"/>
      <c r="AL234" s="56"/>
    </row>
    <row r="235" spans="3:38" s="60" customFormat="1" x14ac:dyDescent="0.25">
      <c r="C235" s="56"/>
      <c r="D235" s="56"/>
      <c r="L235" s="61"/>
      <c r="N235" s="56"/>
      <c r="O235" s="56"/>
      <c r="Q235" s="56"/>
      <c r="R235" s="56"/>
      <c r="S235" s="56"/>
      <c r="T235" s="56"/>
      <c r="U235" s="56"/>
      <c r="V235" s="56"/>
      <c r="W235" s="56"/>
      <c r="X235" s="56"/>
      <c r="Y235" s="56"/>
      <c r="Z235" s="56"/>
      <c r="AA235" s="56"/>
      <c r="AB235" s="56"/>
      <c r="AE235" s="56"/>
      <c r="AF235" s="56"/>
      <c r="AG235" s="62"/>
      <c r="AH235" s="56"/>
      <c r="AI235" s="56"/>
      <c r="AJ235" s="83"/>
      <c r="AK235" s="83"/>
      <c r="AL235" s="56"/>
    </row>
    <row r="236" spans="3:38" s="60" customFormat="1" x14ac:dyDescent="0.25">
      <c r="C236" s="56"/>
      <c r="D236" s="56"/>
      <c r="L236" s="61"/>
      <c r="N236" s="56"/>
      <c r="O236" s="56"/>
      <c r="Q236" s="56"/>
      <c r="R236" s="56"/>
      <c r="S236" s="56"/>
      <c r="T236" s="56"/>
      <c r="U236" s="56"/>
      <c r="V236" s="56"/>
      <c r="W236" s="56"/>
      <c r="X236" s="56"/>
      <c r="Y236" s="56"/>
      <c r="Z236" s="56"/>
      <c r="AA236" s="56"/>
      <c r="AB236" s="56"/>
      <c r="AE236" s="56"/>
      <c r="AF236" s="56"/>
      <c r="AG236" s="62"/>
      <c r="AH236" s="56"/>
      <c r="AI236" s="56"/>
      <c r="AJ236" s="83"/>
      <c r="AK236" s="83"/>
      <c r="AL236" s="56"/>
    </row>
    <row r="237" spans="3:38" s="60" customFormat="1" x14ac:dyDescent="0.25">
      <c r="C237" s="56"/>
      <c r="D237" s="56"/>
      <c r="L237" s="61"/>
      <c r="N237" s="56"/>
      <c r="O237" s="56"/>
      <c r="Q237" s="56"/>
      <c r="R237" s="56"/>
      <c r="S237" s="56"/>
      <c r="T237" s="56"/>
      <c r="U237" s="56"/>
      <c r="V237" s="56"/>
      <c r="W237" s="56"/>
      <c r="X237" s="56"/>
      <c r="Y237" s="56"/>
      <c r="Z237" s="56"/>
      <c r="AA237" s="56"/>
      <c r="AB237" s="56"/>
      <c r="AE237" s="56"/>
      <c r="AF237" s="56"/>
      <c r="AG237" s="62"/>
      <c r="AH237" s="56"/>
      <c r="AI237" s="56"/>
      <c r="AJ237" s="83"/>
      <c r="AK237" s="83"/>
      <c r="AL237" s="56"/>
    </row>
    <row r="238" spans="3:38" s="60" customFormat="1" x14ac:dyDescent="0.25">
      <c r="C238" s="56"/>
      <c r="D238" s="56"/>
      <c r="L238" s="61"/>
      <c r="N238" s="56"/>
      <c r="O238" s="56"/>
      <c r="Q238" s="56"/>
      <c r="R238" s="56"/>
      <c r="S238" s="56"/>
      <c r="T238" s="56"/>
      <c r="U238" s="56"/>
      <c r="V238" s="56"/>
      <c r="W238" s="56"/>
      <c r="X238" s="56"/>
      <c r="Y238" s="56"/>
      <c r="Z238" s="56"/>
      <c r="AA238" s="56"/>
      <c r="AB238" s="56"/>
      <c r="AE238" s="56"/>
      <c r="AF238" s="56"/>
      <c r="AG238" s="62"/>
      <c r="AH238" s="56"/>
      <c r="AI238" s="56"/>
      <c r="AJ238" s="83"/>
      <c r="AK238" s="83"/>
      <c r="AL238" s="56"/>
    </row>
    <row r="239" spans="3:38" s="60" customFormat="1" x14ac:dyDescent="0.25">
      <c r="C239" s="56"/>
      <c r="D239" s="56"/>
      <c r="L239" s="61"/>
      <c r="N239" s="56"/>
      <c r="O239" s="56"/>
      <c r="Q239" s="56"/>
      <c r="R239" s="56"/>
      <c r="S239" s="56"/>
      <c r="T239" s="56"/>
      <c r="U239" s="56"/>
      <c r="V239" s="56"/>
      <c r="W239" s="56"/>
      <c r="X239" s="56"/>
      <c r="Y239" s="56"/>
      <c r="Z239" s="56"/>
      <c r="AA239" s="56"/>
      <c r="AB239" s="56"/>
      <c r="AE239" s="56"/>
      <c r="AF239" s="56"/>
      <c r="AG239" s="62"/>
      <c r="AH239" s="56"/>
      <c r="AI239" s="56"/>
      <c r="AJ239" s="83"/>
      <c r="AK239" s="83"/>
      <c r="AL239" s="56"/>
    </row>
    <row r="240" spans="3:38" s="60" customFormat="1" x14ac:dyDescent="0.25">
      <c r="C240" s="56"/>
      <c r="D240" s="56"/>
      <c r="L240" s="61"/>
      <c r="N240" s="56"/>
      <c r="O240" s="56"/>
      <c r="Q240" s="56"/>
      <c r="R240" s="56"/>
      <c r="S240" s="56"/>
      <c r="T240" s="56"/>
      <c r="U240" s="56"/>
      <c r="V240" s="56"/>
      <c r="W240" s="56"/>
      <c r="X240" s="56"/>
      <c r="Y240" s="56"/>
      <c r="Z240" s="56"/>
      <c r="AA240" s="56"/>
      <c r="AB240" s="56"/>
      <c r="AE240" s="56"/>
      <c r="AF240" s="56"/>
      <c r="AG240" s="62"/>
      <c r="AH240" s="56"/>
      <c r="AI240" s="56"/>
      <c r="AJ240" s="83"/>
      <c r="AK240" s="83"/>
      <c r="AL240" s="56"/>
    </row>
    <row r="241" spans="3:38" s="60" customFormat="1" x14ac:dyDescent="0.25">
      <c r="C241" s="56"/>
      <c r="D241" s="56"/>
      <c r="L241" s="61"/>
      <c r="N241" s="56"/>
      <c r="O241" s="56"/>
      <c r="Q241" s="56"/>
      <c r="R241" s="56"/>
      <c r="S241" s="56"/>
      <c r="T241" s="56"/>
      <c r="U241" s="56"/>
      <c r="V241" s="56"/>
      <c r="W241" s="56"/>
      <c r="X241" s="56"/>
      <c r="Y241" s="56"/>
      <c r="Z241" s="56"/>
      <c r="AA241" s="56"/>
      <c r="AB241" s="56"/>
      <c r="AE241" s="56"/>
      <c r="AF241" s="56"/>
      <c r="AG241" s="62"/>
      <c r="AH241" s="56"/>
      <c r="AI241" s="56"/>
      <c r="AJ241" s="83"/>
      <c r="AK241" s="83"/>
      <c r="AL241" s="56"/>
    </row>
    <row r="242" spans="3:38" s="60" customFormat="1" x14ac:dyDescent="0.25">
      <c r="C242" s="56"/>
      <c r="D242" s="56"/>
      <c r="L242" s="61"/>
      <c r="N242" s="56"/>
      <c r="O242" s="56"/>
      <c r="Q242" s="56"/>
      <c r="R242" s="56"/>
      <c r="S242" s="56"/>
      <c r="T242" s="56"/>
      <c r="U242" s="56"/>
      <c r="V242" s="56"/>
      <c r="W242" s="56"/>
      <c r="X242" s="56"/>
      <c r="Y242" s="56"/>
      <c r="Z242" s="56"/>
      <c r="AA242" s="56"/>
      <c r="AB242" s="56"/>
      <c r="AE242" s="56"/>
      <c r="AF242" s="56"/>
      <c r="AG242" s="62"/>
      <c r="AH242" s="56"/>
      <c r="AI242" s="56"/>
      <c r="AJ242" s="83"/>
      <c r="AK242" s="83"/>
      <c r="AL242" s="56"/>
    </row>
    <row r="243" spans="3:38" s="60" customFormat="1" x14ac:dyDescent="0.25">
      <c r="C243" s="56"/>
      <c r="D243" s="56"/>
      <c r="L243" s="61"/>
      <c r="N243" s="56"/>
      <c r="O243" s="56"/>
      <c r="Q243" s="56"/>
      <c r="R243" s="56"/>
      <c r="S243" s="56"/>
      <c r="T243" s="56"/>
      <c r="U243" s="56"/>
      <c r="V243" s="56"/>
      <c r="W243" s="56"/>
      <c r="X243" s="56"/>
      <c r="Y243" s="56"/>
      <c r="Z243" s="56"/>
      <c r="AA243" s="56"/>
      <c r="AB243" s="56"/>
      <c r="AE243" s="56"/>
      <c r="AF243" s="56"/>
      <c r="AG243" s="62"/>
      <c r="AH243" s="56"/>
      <c r="AI243" s="56"/>
      <c r="AJ243" s="83"/>
      <c r="AK243" s="83"/>
      <c r="AL243" s="56"/>
    </row>
    <row r="244" spans="3:38" s="60" customFormat="1" x14ac:dyDescent="0.25">
      <c r="C244" s="56"/>
      <c r="D244" s="56"/>
      <c r="L244" s="61"/>
      <c r="N244" s="56"/>
      <c r="O244" s="56"/>
      <c r="Q244" s="56"/>
      <c r="R244" s="56"/>
      <c r="S244" s="56"/>
      <c r="T244" s="56"/>
      <c r="U244" s="56"/>
      <c r="V244" s="56"/>
      <c r="W244" s="56"/>
      <c r="X244" s="56"/>
      <c r="Y244" s="56"/>
      <c r="Z244" s="56"/>
      <c r="AA244" s="56"/>
      <c r="AB244" s="56"/>
      <c r="AE244" s="56"/>
      <c r="AF244" s="56"/>
      <c r="AG244" s="62"/>
      <c r="AH244" s="56"/>
      <c r="AI244" s="56"/>
      <c r="AJ244" s="83"/>
      <c r="AK244" s="83"/>
      <c r="AL244" s="56"/>
    </row>
    <row r="245" spans="3:38" s="60" customFormat="1" x14ac:dyDescent="0.25">
      <c r="C245" s="56"/>
      <c r="D245" s="56"/>
      <c r="L245" s="61"/>
      <c r="N245" s="56"/>
      <c r="O245" s="56"/>
      <c r="Q245" s="56"/>
      <c r="R245" s="56"/>
      <c r="S245" s="56"/>
      <c r="T245" s="56"/>
      <c r="U245" s="56"/>
      <c r="V245" s="56"/>
      <c r="W245" s="56"/>
      <c r="X245" s="56"/>
      <c r="Y245" s="56"/>
      <c r="Z245" s="56"/>
      <c r="AA245" s="56"/>
      <c r="AB245" s="56"/>
      <c r="AE245" s="56"/>
      <c r="AF245" s="56"/>
      <c r="AG245" s="62"/>
      <c r="AH245" s="56"/>
      <c r="AI245" s="56"/>
      <c r="AJ245" s="83"/>
      <c r="AK245" s="83"/>
      <c r="AL245" s="56"/>
    </row>
    <row r="246" spans="3:38" s="60" customFormat="1" x14ac:dyDescent="0.25">
      <c r="C246" s="56"/>
      <c r="D246" s="56"/>
      <c r="L246" s="61"/>
      <c r="N246" s="56"/>
      <c r="O246" s="56"/>
      <c r="Q246" s="56"/>
      <c r="R246" s="56"/>
      <c r="S246" s="56"/>
      <c r="T246" s="56"/>
      <c r="U246" s="56"/>
      <c r="V246" s="56"/>
      <c r="W246" s="56"/>
      <c r="X246" s="56"/>
      <c r="Y246" s="56"/>
      <c r="Z246" s="56"/>
      <c r="AA246" s="56"/>
      <c r="AB246" s="56"/>
      <c r="AE246" s="56"/>
      <c r="AF246" s="56"/>
      <c r="AG246" s="62"/>
      <c r="AH246" s="56"/>
      <c r="AI246" s="56"/>
      <c r="AJ246" s="83"/>
      <c r="AK246" s="83"/>
      <c r="AL246" s="56"/>
    </row>
    <row r="247" spans="3:38" s="60" customFormat="1" x14ac:dyDescent="0.25">
      <c r="C247" s="56"/>
      <c r="D247" s="56"/>
      <c r="L247" s="61"/>
      <c r="N247" s="56"/>
      <c r="O247" s="56"/>
      <c r="Q247" s="56"/>
      <c r="R247" s="56"/>
      <c r="S247" s="56"/>
      <c r="T247" s="56"/>
      <c r="U247" s="56"/>
      <c r="V247" s="56"/>
      <c r="W247" s="56"/>
      <c r="X247" s="56"/>
      <c r="Y247" s="56"/>
      <c r="Z247" s="56"/>
      <c r="AA247" s="56"/>
      <c r="AB247" s="56"/>
      <c r="AE247" s="56"/>
      <c r="AF247" s="56"/>
      <c r="AG247" s="62"/>
      <c r="AH247" s="56"/>
      <c r="AI247" s="56"/>
      <c r="AJ247" s="83"/>
      <c r="AK247" s="83"/>
      <c r="AL247" s="56"/>
    </row>
    <row r="248" spans="3:38" s="60" customFormat="1" x14ac:dyDescent="0.25">
      <c r="C248" s="56"/>
      <c r="D248" s="56"/>
      <c r="L248" s="61"/>
      <c r="N248" s="56"/>
      <c r="O248" s="56"/>
      <c r="Q248" s="56"/>
      <c r="R248" s="56"/>
      <c r="S248" s="56"/>
      <c r="T248" s="56"/>
      <c r="U248" s="56"/>
      <c r="V248" s="56"/>
      <c r="W248" s="56"/>
      <c r="X248" s="56"/>
      <c r="Y248" s="56"/>
      <c r="Z248" s="56"/>
      <c r="AA248" s="56"/>
      <c r="AB248" s="56"/>
      <c r="AE248" s="56"/>
      <c r="AF248" s="56"/>
      <c r="AG248" s="62"/>
      <c r="AH248" s="56"/>
      <c r="AI248" s="56"/>
      <c r="AJ248" s="83"/>
      <c r="AK248" s="83"/>
      <c r="AL248" s="56"/>
    </row>
    <row r="249" spans="3:38" s="60" customFormat="1" x14ac:dyDescent="0.25">
      <c r="C249" s="56"/>
      <c r="D249" s="56"/>
      <c r="L249" s="61"/>
      <c r="N249" s="56"/>
      <c r="O249" s="56"/>
      <c r="Q249" s="56"/>
      <c r="R249" s="56"/>
      <c r="S249" s="56"/>
      <c r="T249" s="56"/>
      <c r="U249" s="56"/>
      <c r="V249" s="56"/>
      <c r="W249" s="56"/>
      <c r="X249" s="56"/>
      <c r="Y249" s="56"/>
      <c r="Z249" s="56"/>
      <c r="AA249" s="56"/>
      <c r="AB249" s="56"/>
      <c r="AE249" s="56"/>
      <c r="AF249" s="56"/>
      <c r="AG249" s="62"/>
      <c r="AH249" s="56"/>
      <c r="AI249" s="56"/>
      <c r="AJ249" s="83"/>
      <c r="AK249" s="83"/>
      <c r="AL249" s="56"/>
    </row>
    <row r="250" spans="3:38" s="60" customFormat="1" x14ac:dyDescent="0.25">
      <c r="C250" s="56"/>
      <c r="D250" s="56"/>
      <c r="L250" s="61"/>
      <c r="N250" s="56"/>
      <c r="O250" s="56"/>
      <c r="Q250" s="56"/>
      <c r="R250" s="56"/>
      <c r="S250" s="56"/>
      <c r="T250" s="56"/>
      <c r="U250" s="56"/>
      <c r="V250" s="56"/>
      <c r="W250" s="56"/>
      <c r="X250" s="56"/>
      <c r="Y250" s="56"/>
      <c r="Z250" s="56"/>
      <c r="AA250" s="56"/>
      <c r="AB250" s="56"/>
      <c r="AE250" s="56"/>
      <c r="AF250" s="56"/>
      <c r="AG250" s="62"/>
      <c r="AH250" s="56"/>
      <c r="AI250" s="56"/>
      <c r="AJ250" s="83"/>
      <c r="AK250" s="83"/>
      <c r="AL250" s="56"/>
    </row>
    <row r="251" spans="3:38" s="60" customFormat="1" x14ac:dyDescent="0.25">
      <c r="C251" s="56"/>
      <c r="D251" s="56"/>
      <c r="L251" s="61"/>
      <c r="N251" s="56"/>
      <c r="O251" s="56"/>
      <c r="Q251" s="56"/>
      <c r="R251" s="56"/>
      <c r="S251" s="56"/>
      <c r="T251" s="56"/>
      <c r="U251" s="56"/>
      <c r="V251" s="56"/>
      <c r="W251" s="56"/>
      <c r="X251" s="56"/>
      <c r="Y251" s="56"/>
      <c r="Z251" s="56"/>
      <c r="AA251" s="56"/>
      <c r="AB251" s="56"/>
      <c r="AE251" s="56"/>
      <c r="AF251" s="56"/>
      <c r="AG251" s="62"/>
      <c r="AH251" s="56"/>
      <c r="AI251" s="56"/>
      <c r="AJ251" s="83"/>
      <c r="AK251" s="83"/>
      <c r="AL251" s="56"/>
    </row>
    <row r="252" spans="3:38" s="60" customFormat="1" x14ac:dyDescent="0.25">
      <c r="C252" s="56"/>
      <c r="D252" s="56"/>
      <c r="L252" s="61"/>
      <c r="N252" s="56"/>
      <c r="O252" s="56"/>
      <c r="Q252" s="56"/>
      <c r="R252" s="56"/>
      <c r="S252" s="56"/>
      <c r="T252" s="56"/>
      <c r="U252" s="56"/>
      <c r="V252" s="56"/>
      <c r="W252" s="56"/>
      <c r="X252" s="56"/>
      <c r="Y252" s="56"/>
      <c r="Z252" s="56"/>
      <c r="AA252" s="56"/>
      <c r="AB252" s="56"/>
      <c r="AE252" s="56"/>
      <c r="AF252" s="56"/>
      <c r="AG252" s="62"/>
      <c r="AH252" s="56"/>
      <c r="AI252" s="56"/>
      <c r="AJ252" s="83"/>
      <c r="AK252" s="83"/>
      <c r="AL252" s="56"/>
    </row>
    <row r="253" spans="3:38" s="60" customFormat="1" x14ac:dyDescent="0.25">
      <c r="C253" s="56"/>
      <c r="D253" s="56"/>
      <c r="L253" s="61"/>
      <c r="N253" s="56"/>
      <c r="O253" s="56"/>
      <c r="Q253" s="56"/>
      <c r="R253" s="56"/>
      <c r="S253" s="56"/>
      <c r="T253" s="56"/>
      <c r="U253" s="56"/>
      <c r="V253" s="56"/>
      <c r="W253" s="56"/>
      <c r="X253" s="56"/>
      <c r="Y253" s="56"/>
      <c r="Z253" s="56"/>
      <c r="AA253" s="56"/>
      <c r="AB253" s="56"/>
      <c r="AE253" s="56"/>
      <c r="AF253" s="56"/>
      <c r="AG253" s="62"/>
      <c r="AH253" s="56"/>
      <c r="AI253" s="56"/>
      <c r="AJ253" s="83"/>
      <c r="AK253" s="83"/>
      <c r="AL253" s="56"/>
    </row>
    <row r="254" spans="3:38" s="60" customFormat="1" x14ac:dyDescent="0.25">
      <c r="C254" s="56"/>
      <c r="D254" s="56"/>
      <c r="L254" s="61"/>
      <c r="N254" s="56"/>
      <c r="O254" s="56"/>
      <c r="Q254" s="56"/>
      <c r="R254" s="56"/>
      <c r="S254" s="56"/>
      <c r="T254" s="56"/>
      <c r="U254" s="56"/>
      <c r="V254" s="56"/>
      <c r="W254" s="56"/>
      <c r="X254" s="56"/>
      <c r="Y254" s="56"/>
      <c r="Z254" s="56"/>
      <c r="AA254" s="56"/>
      <c r="AB254" s="56"/>
      <c r="AE254" s="56"/>
      <c r="AF254" s="56"/>
      <c r="AG254" s="62"/>
      <c r="AH254" s="56"/>
      <c r="AI254" s="56"/>
      <c r="AJ254" s="83"/>
      <c r="AK254" s="83"/>
      <c r="AL254" s="56"/>
    </row>
    <row r="255" spans="3:38" s="60" customFormat="1" x14ac:dyDescent="0.25">
      <c r="C255" s="56"/>
      <c r="D255" s="56"/>
      <c r="L255" s="61"/>
      <c r="N255" s="56"/>
      <c r="O255" s="56"/>
      <c r="Q255" s="56"/>
      <c r="R255" s="56"/>
      <c r="S255" s="56"/>
      <c r="T255" s="56"/>
      <c r="U255" s="56"/>
      <c r="V255" s="56"/>
      <c r="W255" s="56"/>
      <c r="X255" s="56"/>
      <c r="Y255" s="56"/>
      <c r="Z255" s="56"/>
      <c r="AA255" s="56"/>
      <c r="AB255" s="56"/>
      <c r="AE255" s="56"/>
      <c r="AF255" s="56"/>
      <c r="AG255" s="62"/>
      <c r="AH255" s="56"/>
      <c r="AI255" s="56"/>
      <c r="AJ255" s="83"/>
      <c r="AK255" s="83"/>
      <c r="AL255" s="56"/>
    </row>
    <row r="256" spans="3:38" s="60" customFormat="1" x14ac:dyDescent="0.25">
      <c r="C256" s="56"/>
      <c r="D256" s="56"/>
      <c r="L256" s="61"/>
      <c r="N256" s="56"/>
      <c r="O256" s="56"/>
      <c r="Q256" s="56"/>
      <c r="R256" s="56"/>
      <c r="S256" s="56"/>
      <c r="T256" s="56"/>
      <c r="U256" s="56"/>
      <c r="V256" s="56"/>
      <c r="W256" s="56"/>
      <c r="X256" s="56"/>
      <c r="Y256" s="56"/>
      <c r="Z256" s="56"/>
      <c r="AA256" s="56"/>
      <c r="AB256" s="56"/>
      <c r="AE256" s="56"/>
      <c r="AF256" s="56"/>
      <c r="AG256" s="62"/>
      <c r="AH256" s="56"/>
      <c r="AI256" s="56"/>
      <c r="AJ256" s="83"/>
      <c r="AK256" s="83"/>
      <c r="AL256" s="56"/>
    </row>
    <row r="257" spans="3:38" s="60" customFormat="1" x14ac:dyDescent="0.25">
      <c r="C257" s="56"/>
      <c r="D257" s="56"/>
      <c r="L257" s="61"/>
      <c r="N257" s="56"/>
      <c r="O257" s="56"/>
      <c r="Q257" s="56"/>
      <c r="R257" s="56"/>
      <c r="S257" s="56"/>
      <c r="T257" s="56"/>
      <c r="U257" s="56"/>
      <c r="V257" s="56"/>
      <c r="W257" s="56"/>
      <c r="X257" s="56"/>
      <c r="Y257" s="56"/>
      <c r="Z257" s="56"/>
      <c r="AA257" s="56"/>
      <c r="AB257" s="56"/>
      <c r="AE257" s="56"/>
      <c r="AF257" s="56"/>
      <c r="AG257" s="62"/>
      <c r="AH257" s="56"/>
      <c r="AI257" s="56"/>
      <c r="AJ257" s="83"/>
      <c r="AK257" s="83"/>
      <c r="AL257" s="56"/>
    </row>
    <row r="258" spans="3:38" s="60" customFormat="1" x14ac:dyDescent="0.25">
      <c r="C258" s="56"/>
      <c r="D258" s="56"/>
      <c r="L258" s="61"/>
      <c r="N258" s="56"/>
      <c r="O258" s="56"/>
      <c r="Q258" s="56"/>
      <c r="R258" s="56"/>
      <c r="S258" s="56"/>
      <c r="T258" s="56"/>
      <c r="U258" s="56"/>
      <c r="V258" s="56"/>
      <c r="W258" s="56"/>
      <c r="X258" s="56"/>
      <c r="Y258" s="56"/>
      <c r="Z258" s="56"/>
      <c r="AA258" s="56"/>
      <c r="AB258" s="56"/>
      <c r="AE258" s="56"/>
      <c r="AF258" s="56"/>
      <c r="AG258" s="62"/>
      <c r="AH258" s="56"/>
      <c r="AI258" s="56"/>
      <c r="AJ258" s="83"/>
      <c r="AK258" s="83"/>
      <c r="AL258" s="56"/>
    </row>
    <row r="259" spans="3:38" s="60" customFormat="1" x14ac:dyDescent="0.25">
      <c r="C259" s="56"/>
      <c r="D259" s="56"/>
      <c r="L259" s="61"/>
      <c r="N259" s="56"/>
      <c r="O259" s="56"/>
      <c r="Q259" s="56"/>
      <c r="R259" s="56"/>
      <c r="S259" s="56"/>
      <c r="T259" s="56"/>
      <c r="U259" s="56"/>
      <c r="V259" s="56"/>
      <c r="W259" s="56"/>
      <c r="X259" s="56"/>
      <c r="Y259" s="56"/>
      <c r="Z259" s="56"/>
      <c r="AA259" s="56"/>
      <c r="AB259" s="56"/>
      <c r="AE259" s="56"/>
      <c r="AF259" s="56"/>
      <c r="AG259" s="62"/>
      <c r="AH259" s="56"/>
      <c r="AI259" s="56"/>
      <c r="AJ259" s="83"/>
      <c r="AK259" s="83"/>
      <c r="AL259" s="56"/>
    </row>
    <row r="260" spans="3:38" s="60" customFormat="1" x14ac:dyDescent="0.25">
      <c r="C260" s="56"/>
      <c r="D260" s="56"/>
      <c r="L260" s="61"/>
      <c r="N260" s="56"/>
      <c r="O260" s="56"/>
      <c r="Q260" s="56"/>
      <c r="R260" s="56"/>
      <c r="S260" s="56"/>
      <c r="T260" s="56"/>
      <c r="U260" s="56"/>
      <c r="V260" s="56"/>
      <c r="W260" s="56"/>
      <c r="X260" s="56"/>
      <c r="Y260" s="56"/>
      <c r="Z260" s="56"/>
      <c r="AA260" s="56"/>
      <c r="AB260" s="56"/>
      <c r="AE260" s="56"/>
      <c r="AF260" s="56"/>
      <c r="AG260" s="62"/>
      <c r="AH260" s="56"/>
      <c r="AI260" s="56"/>
      <c r="AJ260" s="83"/>
      <c r="AK260" s="83"/>
      <c r="AL260" s="56"/>
    </row>
    <row r="261" spans="3:38" s="60" customFormat="1" x14ac:dyDescent="0.25">
      <c r="C261" s="56"/>
      <c r="D261" s="56"/>
      <c r="L261" s="61"/>
      <c r="N261" s="56"/>
      <c r="O261" s="56"/>
      <c r="Q261" s="56"/>
      <c r="R261" s="56"/>
      <c r="S261" s="56"/>
      <c r="T261" s="56"/>
      <c r="U261" s="56"/>
      <c r="V261" s="56"/>
      <c r="W261" s="56"/>
      <c r="X261" s="56"/>
      <c r="Y261" s="56"/>
      <c r="Z261" s="56"/>
      <c r="AA261" s="56"/>
      <c r="AB261" s="56"/>
      <c r="AE261" s="56"/>
      <c r="AF261" s="56"/>
      <c r="AG261" s="62"/>
      <c r="AH261" s="56"/>
      <c r="AI261" s="56"/>
      <c r="AJ261" s="83"/>
      <c r="AK261" s="83"/>
      <c r="AL261" s="56"/>
    </row>
    <row r="262" spans="3:38" s="60" customFormat="1" x14ac:dyDescent="0.25">
      <c r="C262" s="56"/>
      <c r="D262" s="56"/>
      <c r="L262" s="61"/>
      <c r="N262" s="56"/>
      <c r="O262" s="56"/>
      <c r="Q262" s="56"/>
      <c r="R262" s="56"/>
      <c r="S262" s="56"/>
      <c r="T262" s="56"/>
      <c r="U262" s="56"/>
      <c r="V262" s="56"/>
      <c r="W262" s="56"/>
      <c r="X262" s="56"/>
      <c r="Y262" s="56"/>
      <c r="Z262" s="56"/>
      <c r="AA262" s="56"/>
      <c r="AB262" s="56"/>
      <c r="AE262" s="56"/>
      <c r="AF262" s="56"/>
      <c r="AG262" s="62"/>
      <c r="AH262" s="56"/>
      <c r="AI262" s="56"/>
      <c r="AJ262" s="83"/>
      <c r="AK262" s="83"/>
      <c r="AL262" s="56"/>
    </row>
    <row r="263" spans="3:38" s="60" customFormat="1" x14ac:dyDescent="0.25">
      <c r="C263" s="56"/>
      <c r="D263" s="56"/>
      <c r="L263" s="61"/>
      <c r="N263" s="56"/>
      <c r="O263" s="56"/>
      <c r="Q263" s="56"/>
      <c r="R263" s="56"/>
      <c r="S263" s="56"/>
      <c r="T263" s="56"/>
      <c r="U263" s="56"/>
      <c r="V263" s="56"/>
      <c r="W263" s="56"/>
      <c r="X263" s="56"/>
      <c r="Y263" s="56"/>
      <c r="Z263" s="56"/>
      <c r="AA263" s="56"/>
      <c r="AB263" s="56"/>
      <c r="AE263" s="56"/>
      <c r="AF263" s="56"/>
      <c r="AG263" s="62"/>
      <c r="AH263" s="56"/>
      <c r="AI263" s="56"/>
      <c r="AJ263" s="83"/>
      <c r="AK263" s="83"/>
      <c r="AL263" s="56"/>
    </row>
    <row r="264" spans="3:38" s="60" customFormat="1" x14ac:dyDescent="0.25">
      <c r="C264" s="56"/>
      <c r="D264" s="56"/>
      <c r="L264" s="61"/>
      <c r="N264" s="56"/>
      <c r="O264" s="56"/>
      <c r="Q264" s="56"/>
      <c r="R264" s="56"/>
      <c r="S264" s="56"/>
      <c r="T264" s="56"/>
      <c r="U264" s="56"/>
      <c r="V264" s="56"/>
      <c r="W264" s="56"/>
      <c r="X264" s="56"/>
      <c r="Y264" s="56"/>
      <c r="Z264" s="56"/>
      <c r="AA264" s="56"/>
      <c r="AB264" s="56"/>
      <c r="AE264" s="56"/>
      <c r="AF264" s="56"/>
      <c r="AG264" s="62"/>
      <c r="AH264" s="56"/>
      <c r="AI264" s="56"/>
      <c r="AJ264" s="83"/>
      <c r="AK264" s="83"/>
      <c r="AL264" s="56"/>
    </row>
    <row r="265" spans="3:38" s="60" customFormat="1" x14ac:dyDescent="0.25">
      <c r="C265" s="56"/>
      <c r="D265" s="56"/>
      <c r="L265" s="61"/>
      <c r="N265" s="56"/>
      <c r="O265" s="56"/>
      <c r="Q265" s="56"/>
      <c r="R265" s="56"/>
      <c r="S265" s="56"/>
      <c r="T265" s="56"/>
      <c r="U265" s="56"/>
      <c r="V265" s="56"/>
      <c r="W265" s="56"/>
      <c r="X265" s="56"/>
      <c r="Y265" s="56"/>
      <c r="Z265" s="56"/>
      <c r="AA265" s="56"/>
      <c r="AB265" s="56"/>
      <c r="AE265" s="56"/>
      <c r="AF265" s="56"/>
      <c r="AG265" s="62"/>
      <c r="AH265" s="56"/>
      <c r="AI265" s="56"/>
      <c r="AJ265" s="83"/>
      <c r="AK265" s="83"/>
      <c r="AL265" s="56"/>
    </row>
    <row r="266" spans="3:38" s="60" customFormat="1" x14ac:dyDescent="0.25">
      <c r="C266" s="56"/>
      <c r="D266" s="56"/>
      <c r="L266" s="61"/>
      <c r="N266" s="56"/>
      <c r="O266" s="56"/>
      <c r="Q266" s="56"/>
      <c r="R266" s="56"/>
      <c r="S266" s="56"/>
      <c r="T266" s="56"/>
      <c r="U266" s="56"/>
      <c r="V266" s="56"/>
      <c r="W266" s="56"/>
      <c r="X266" s="56"/>
      <c r="Y266" s="56"/>
      <c r="Z266" s="56"/>
      <c r="AA266" s="56"/>
      <c r="AB266" s="56"/>
      <c r="AE266" s="56"/>
      <c r="AF266" s="56"/>
      <c r="AG266" s="62"/>
      <c r="AH266" s="56"/>
      <c r="AI266" s="56"/>
      <c r="AJ266" s="83"/>
      <c r="AK266" s="83"/>
      <c r="AL266" s="56"/>
    </row>
    <row r="267" spans="3:38" s="60" customFormat="1" x14ac:dyDescent="0.25">
      <c r="C267" s="56"/>
      <c r="D267" s="56"/>
      <c r="L267" s="61"/>
      <c r="N267" s="56"/>
      <c r="O267" s="56"/>
      <c r="Q267" s="56"/>
      <c r="R267" s="56"/>
      <c r="S267" s="56"/>
      <c r="T267" s="56"/>
      <c r="U267" s="56"/>
      <c r="V267" s="56"/>
      <c r="W267" s="56"/>
      <c r="X267" s="56"/>
      <c r="Y267" s="56"/>
      <c r="Z267" s="56"/>
      <c r="AA267" s="56"/>
      <c r="AB267" s="56"/>
      <c r="AE267" s="56"/>
      <c r="AF267" s="56"/>
      <c r="AG267" s="62"/>
      <c r="AH267" s="56"/>
      <c r="AI267" s="56"/>
      <c r="AJ267" s="83"/>
      <c r="AK267" s="83"/>
      <c r="AL267" s="56"/>
    </row>
    <row r="268" spans="3:38" s="60" customFormat="1" x14ac:dyDescent="0.25">
      <c r="C268" s="56"/>
      <c r="D268" s="56"/>
      <c r="L268" s="61"/>
      <c r="N268" s="56"/>
      <c r="O268" s="56"/>
      <c r="Q268" s="56"/>
      <c r="R268" s="56"/>
      <c r="S268" s="56"/>
      <c r="T268" s="56"/>
      <c r="U268" s="56"/>
      <c r="V268" s="56"/>
      <c r="W268" s="56"/>
      <c r="X268" s="56"/>
      <c r="Y268" s="56"/>
      <c r="Z268" s="56"/>
      <c r="AA268" s="56"/>
      <c r="AB268" s="56"/>
      <c r="AE268" s="56"/>
      <c r="AF268" s="56"/>
      <c r="AG268" s="62"/>
      <c r="AH268" s="56"/>
      <c r="AI268" s="56"/>
      <c r="AJ268" s="83"/>
      <c r="AK268" s="83"/>
      <c r="AL268" s="56"/>
    </row>
    <row r="269" spans="3:38" s="60" customFormat="1" x14ac:dyDescent="0.25">
      <c r="C269" s="56"/>
      <c r="D269" s="56"/>
      <c r="L269" s="61"/>
      <c r="N269" s="56"/>
      <c r="O269" s="56"/>
      <c r="Q269" s="56"/>
      <c r="R269" s="56"/>
      <c r="S269" s="56"/>
      <c r="T269" s="56"/>
      <c r="U269" s="56"/>
      <c r="V269" s="56"/>
      <c r="W269" s="56"/>
      <c r="X269" s="56"/>
      <c r="Y269" s="56"/>
      <c r="Z269" s="56"/>
      <c r="AA269" s="56"/>
      <c r="AB269" s="56"/>
      <c r="AE269" s="56"/>
      <c r="AF269" s="56"/>
      <c r="AG269" s="62"/>
      <c r="AH269" s="56"/>
      <c r="AI269" s="56"/>
      <c r="AJ269" s="83"/>
      <c r="AK269" s="83"/>
      <c r="AL269" s="56"/>
    </row>
    <row r="270" spans="3:38" s="60" customFormat="1" x14ac:dyDescent="0.25">
      <c r="C270" s="56"/>
      <c r="D270" s="56"/>
      <c r="L270" s="61"/>
      <c r="N270" s="56"/>
      <c r="O270" s="56"/>
      <c r="Q270" s="56"/>
      <c r="R270" s="56"/>
      <c r="S270" s="56"/>
      <c r="T270" s="56"/>
      <c r="U270" s="56"/>
      <c r="V270" s="56"/>
      <c r="W270" s="56"/>
      <c r="X270" s="56"/>
      <c r="Y270" s="56"/>
      <c r="Z270" s="56"/>
      <c r="AA270" s="56"/>
      <c r="AB270" s="56"/>
      <c r="AE270" s="56"/>
      <c r="AF270" s="56"/>
      <c r="AG270" s="62"/>
      <c r="AH270" s="56"/>
      <c r="AI270" s="56"/>
      <c r="AJ270" s="83"/>
      <c r="AK270" s="83"/>
      <c r="AL270" s="56"/>
    </row>
    <row r="271" spans="3:38" s="60" customFormat="1" x14ac:dyDescent="0.25">
      <c r="C271" s="56"/>
      <c r="D271" s="56"/>
      <c r="L271" s="61"/>
      <c r="N271" s="56"/>
      <c r="O271" s="56"/>
      <c r="Q271" s="56"/>
      <c r="R271" s="56"/>
      <c r="S271" s="56"/>
      <c r="T271" s="56"/>
      <c r="U271" s="56"/>
      <c r="V271" s="56"/>
      <c r="W271" s="56"/>
      <c r="X271" s="56"/>
      <c r="Y271" s="56"/>
      <c r="Z271" s="56"/>
      <c r="AA271" s="56"/>
      <c r="AB271" s="56"/>
      <c r="AE271" s="56"/>
      <c r="AF271" s="56"/>
      <c r="AG271" s="62"/>
      <c r="AH271" s="56"/>
      <c r="AI271" s="56"/>
      <c r="AJ271" s="83"/>
      <c r="AK271" s="83"/>
      <c r="AL271" s="56"/>
    </row>
    <row r="272" spans="3:38" s="60" customFormat="1" x14ac:dyDescent="0.25">
      <c r="C272" s="56"/>
      <c r="D272" s="56"/>
      <c r="L272" s="61"/>
      <c r="N272" s="56"/>
      <c r="O272" s="56"/>
      <c r="Q272" s="56"/>
      <c r="R272" s="56"/>
      <c r="S272" s="56"/>
      <c r="T272" s="56"/>
      <c r="U272" s="56"/>
      <c r="V272" s="56"/>
      <c r="W272" s="56"/>
      <c r="X272" s="56"/>
      <c r="Y272" s="56"/>
      <c r="Z272" s="56"/>
      <c r="AA272" s="56"/>
      <c r="AB272" s="56"/>
      <c r="AE272" s="56"/>
      <c r="AF272" s="56"/>
      <c r="AG272" s="62"/>
      <c r="AH272" s="56"/>
      <c r="AI272" s="56"/>
      <c r="AJ272" s="83"/>
      <c r="AK272" s="83"/>
      <c r="AL272" s="56"/>
    </row>
    <row r="273" spans="3:38" s="60" customFormat="1" x14ac:dyDescent="0.25">
      <c r="C273" s="56"/>
      <c r="D273" s="56"/>
      <c r="L273" s="61"/>
      <c r="N273" s="56"/>
      <c r="O273" s="56"/>
      <c r="Q273" s="56"/>
      <c r="R273" s="56"/>
      <c r="S273" s="56"/>
      <c r="T273" s="56"/>
      <c r="U273" s="56"/>
      <c r="V273" s="56"/>
      <c r="W273" s="56"/>
      <c r="X273" s="56"/>
      <c r="Y273" s="56"/>
      <c r="Z273" s="56"/>
      <c r="AA273" s="56"/>
      <c r="AB273" s="56"/>
      <c r="AE273" s="56"/>
      <c r="AF273" s="56"/>
      <c r="AG273" s="62"/>
      <c r="AH273" s="56"/>
      <c r="AI273" s="56"/>
      <c r="AJ273" s="83"/>
      <c r="AK273" s="83"/>
      <c r="AL273" s="56"/>
    </row>
    <row r="274" spans="3:38" s="60" customFormat="1" x14ac:dyDescent="0.25">
      <c r="C274" s="56"/>
      <c r="D274" s="56"/>
      <c r="L274" s="61"/>
      <c r="N274" s="56"/>
      <c r="O274" s="56"/>
      <c r="Q274" s="56"/>
      <c r="R274" s="56"/>
      <c r="S274" s="56"/>
      <c r="T274" s="56"/>
      <c r="U274" s="56"/>
      <c r="V274" s="56"/>
      <c r="W274" s="56"/>
      <c r="X274" s="56"/>
      <c r="Y274" s="56"/>
      <c r="Z274" s="56"/>
      <c r="AA274" s="56"/>
      <c r="AB274" s="56"/>
      <c r="AE274" s="56"/>
      <c r="AF274" s="56"/>
      <c r="AG274" s="62"/>
      <c r="AH274" s="56"/>
      <c r="AI274" s="56"/>
      <c r="AJ274" s="83"/>
      <c r="AK274" s="83"/>
      <c r="AL274" s="56"/>
    </row>
    <row r="275" spans="3:38" s="60" customFormat="1" x14ac:dyDescent="0.25">
      <c r="C275" s="56"/>
      <c r="D275" s="56"/>
      <c r="L275" s="61"/>
      <c r="N275" s="56"/>
      <c r="O275" s="56"/>
      <c r="Q275" s="56"/>
      <c r="R275" s="56"/>
      <c r="S275" s="56"/>
      <c r="T275" s="56"/>
      <c r="U275" s="56"/>
      <c r="V275" s="56"/>
      <c r="W275" s="56"/>
      <c r="X275" s="56"/>
      <c r="Y275" s="56"/>
      <c r="Z275" s="56"/>
      <c r="AA275" s="56"/>
      <c r="AB275" s="56"/>
      <c r="AE275" s="56"/>
      <c r="AF275" s="56"/>
      <c r="AG275" s="62"/>
      <c r="AH275" s="56"/>
      <c r="AI275" s="56"/>
      <c r="AJ275" s="83"/>
      <c r="AK275" s="83"/>
      <c r="AL275" s="56"/>
    </row>
    <row r="276" spans="3:38" s="60" customFormat="1" x14ac:dyDescent="0.25">
      <c r="C276" s="56"/>
      <c r="D276" s="56"/>
      <c r="L276" s="61"/>
      <c r="N276" s="56"/>
      <c r="O276" s="56"/>
      <c r="Q276" s="56"/>
      <c r="R276" s="56"/>
      <c r="S276" s="56"/>
      <c r="T276" s="56"/>
      <c r="U276" s="56"/>
      <c r="V276" s="56"/>
      <c r="W276" s="56"/>
      <c r="X276" s="56"/>
      <c r="Y276" s="56"/>
      <c r="Z276" s="56"/>
      <c r="AA276" s="56"/>
      <c r="AB276" s="56"/>
      <c r="AE276" s="56"/>
      <c r="AF276" s="56"/>
      <c r="AG276" s="62"/>
      <c r="AH276" s="56"/>
      <c r="AI276" s="56"/>
      <c r="AJ276" s="83"/>
      <c r="AK276" s="83"/>
      <c r="AL276" s="56"/>
    </row>
    <row r="277" spans="3:38" s="60" customFormat="1" x14ac:dyDescent="0.25">
      <c r="C277" s="56"/>
      <c r="D277" s="56"/>
      <c r="L277" s="61"/>
      <c r="N277" s="56"/>
      <c r="O277" s="56"/>
      <c r="Q277" s="56"/>
      <c r="R277" s="56"/>
      <c r="S277" s="56"/>
      <c r="T277" s="56"/>
      <c r="U277" s="56"/>
      <c r="V277" s="56"/>
      <c r="W277" s="56"/>
      <c r="X277" s="56"/>
      <c r="Y277" s="56"/>
      <c r="Z277" s="56"/>
      <c r="AA277" s="56"/>
      <c r="AB277" s="56"/>
      <c r="AE277" s="56"/>
      <c r="AF277" s="56"/>
      <c r="AG277" s="62"/>
      <c r="AH277" s="56"/>
      <c r="AI277" s="56"/>
      <c r="AJ277" s="83"/>
      <c r="AK277" s="83"/>
      <c r="AL277" s="56"/>
    </row>
    <row r="278" spans="3:38" s="60" customFormat="1" x14ac:dyDescent="0.25">
      <c r="C278" s="56"/>
      <c r="D278" s="56"/>
      <c r="L278" s="61"/>
      <c r="N278" s="56"/>
      <c r="O278" s="56"/>
      <c r="Q278" s="56"/>
      <c r="R278" s="56"/>
      <c r="S278" s="56"/>
      <c r="T278" s="56"/>
      <c r="U278" s="56"/>
      <c r="V278" s="56"/>
      <c r="W278" s="56"/>
      <c r="X278" s="56"/>
      <c r="Y278" s="56"/>
      <c r="Z278" s="56"/>
      <c r="AA278" s="56"/>
      <c r="AB278" s="56"/>
      <c r="AE278" s="56"/>
      <c r="AF278" s="56"/>
      <c r="AG278" s="62"/>
      <c r="AH278" s="56"/>
      <c r="AI278" s="56"/>
      <c r="AJ278" s="83"/>
      <c r="AK278" s="83"/>
      <c r="AL278" s="56"/>
    </row>
    <row r="279" spans="3:38" s="60" customFormat="1" x14ac:dyDescent="0.25">
      <c r="C279" s="56"/>
      <c r="D279" s="56"/>
      <c r="L279" s="61"/>
      <c r="N279" s="56"/>
      <c r="O279" s="56"/>
      <c r="Q279" s="56"/>
      <c r="R279" s="56"/>
      <c r="S279" s="56"/>
      <c r="T279" s="56"/>
      <c r="U279" s="56"/>
      <c r="V279" s="56"/>
      <c r="W279" s="56"/>
      <c r="X279" s="56"/>
      <c r="Y279" s="56"/>
      <c r="Z279" s="56"/>
      <c r="AA279" s="56"/>
      <c r="AB279" s="56"/>
      <c r="AE279" s="56"/>
      <c r="AF279" s="56"/>
      <c r="AG279" s="62"/>
      <c r="AH279" s="56"/>
      <c r="AI279" s="56"/>
      <c r="AJ279" s="83"/>
      <c r="AK279" s="83"/>
      <c r="AL279" s="56"/>
    </row>
    <row r="280" spans="3:38" s="60" customFormat="1" x14ac:dyDescent="0.25">
      <c r="C280" s="56"/>
      <c r="D280" s="56"/>
      <c r="L280" s="61"/>
      <c r="N280" s="56"/>
      <c r="O280" s="56"/>
      <c r="Q280" s="56"/>
      <c r="R280" s="56"/>
      <c r="S280" s="56"/>
      <c r="T280" s="56"/>
      <c r="U280" s="56"/>
      <c r="V280" s="56"/>
      <c r="W280" s="56"/>
      <c r="X280" s="56"/>
      <c r="Y280" s="56"/>
      <c r="Z280" s="56"/>
      <c r="AA280" s="56"/>
      <c r="AB280" s="56"/>
      <c r="AE280" s="56"/>
      <c r="AF280" s="56"/>
      <c r="AG280" s="62"/>
      <c r="AH280" s="56"/>
      <c r="AI280" s="56"/>
      <c r="AJ280" s="83"/>
      <c r="AK280" s="83"/>
      <c r="AL280" s="56"/>
    </row>
    <row r="281" spans="3:38" s="60" customFormat="1" x14ac:dyDescent="0.25">
      <c r="C281" s="56"/>
      <c r="D281" s="56"/>
      <c r="L281" s="61"/>
      <c r="N281" s="56"/>
      <c r="O281" s="56"/>
      <c r="Q281" s="56"/>
      <c r="R281" s="56"/>
      <c r="S281" s="56"/>
      <c r="T281" s="56"/>
      <c r="U281" s="56"/>
      <c r="V281" s="56"/>
      <c r="W281" s="56"/>
      <c r="X281" s="56"/>
      <c r="Y281" s="56"/>
      <c r="Z281" s="56"/>
      <c r="AA281" s="56"/>
      <c r="AB281" s="56"/>
      <c r="AE281" s="56"/>
      <c r="AF281" s="56"/>
      <c r="AG281" s="62"/>
      <c r="AH281" s="56"/>
      <c r="AI281" s="56"/>
      <c r="AJ281" s="83"/>
      <c r="AK281" s="83"/>
      <c r="AL281" s="56"/>
    </row>
    <row r="282" spans="3:38" s="60" customFormat="1" x14ac:dyDescent="0.25">
      <c r="C282" s="56"/>
      <c r="D282" s="56"/>
      <c r="L282" s="61"/>
      <c r="N282" s="56"/>
      <c r="O282" s="56"/>
      <c r="Q282" s="56"/>
      <c r="R282" s="56"/>
      <c r="S282" s="56"/>
      <c r="T282" s="56"/>
      <c r="U282" s="56"/>
      <c r="V282" s="56"/>
      <c r="W282" s="56"/>
      <c r="X282" s="56"/>
      <c r="Y282" s="56"/>
      <c r="Z282" s="56"/>
      <c r="AA282" s="56"/>
      <c r="AB282" s="56"/>
      <c r="AE282" s="56"/>
      <c r="AF282" s="56"/>
      <c r="AG282" s="62"/>
      <c r="AH282" s="56"/>
      <c r="AI282" s="56"/>
      <c r="AJ282" s="83"/>
      <c r="AK282" s="83"/>
      <c r="AL282" s="56"/>
    </row>
    <row r="283" spans="3:38" s="60" customFormat="1" x14ac:dyDescent="0.25">
      <c r="C283" s="56"/>
      <c r="D283" s="56"/>
      <c r="L283" s="61"/>
      <c r="N283" s="56"/>
      <c r="O283" s="56"/>
      <c r="Q283" s="56"/>
      <c r="R283" s="56"/>
      <c r="S283" s="56"/>
      <c r="T283" s="56"/>
      <c r="U283" s="56"/>
      <c r="V283" s="56"/>
      <c r="W283" s="56"/>
      <c r="X283" s="56"/>
      <c r="Y283" s="56"/>
      <c r="Z283" s="56"/>
      <c r="AA283" s="56"/>
      <c r="AB283" s="56"/>
      <c r="AE283" s="56"/>
      <c r="AF283" s="56"/>
      <c r="AG283" s="62"/>
      <c r="AH283" s="56"/>
      <c r="AI283" s="56"/>
      <c r="AJ283" s="83"/>
      <c r="AK283" s="83"/>
      <c r="AL283" s="56"/>
    </row>
    <row r="284" spans="3:38" s="60" customFormat="1" x14ac:dyDescent="0.25">
      <c r="C284" s="56"/>
      <c r="D284" s="56"/>
      <c r="L284" s="61"/>
      <c r="N284" s="56"/>
      <c r="O284" s="56"/>
      <c r="Q284" s="56"/>
      <c r="R284" s="56"/>
      <c r="S284" s="56"/>
      <c r="T284" s="56"/>
      <c r="U284" s="56"/>
      <c r="V284" s="56"/>
      <c r="W284" s="56"/>
      <c r="X284" s="56"/>
      <c r="Y284" s="56"/>
      <c r="Z284" s="56"/>
      <c r="AA284" s="56"/>
      <c r="AB284" s="56"/>
      <c r="AE284" s="56"/>
      <c r="AF284" s="56"/>
      <c r="AG284" s="62"/>
      <c r="AH284" s="56"/>
      <c r="AI284" s="56"/>
      <c r="AJ284" s="83"/>
      <c r="AK284" s="83"/>
      <c r="AL284" s="56"/>
    </row>
    <row r="285" spans="3:38" s="60" customFormat="1" x14ac:dyDescent="0.25">
      <c r="C285" s="56"/>
      <c r="D285" s="56"/>
      <c r="L285" s="61"/>
      <c r="N285" s="56"/>
      <c r="O285" s="56"/>
      <c r="Q285" s="56"/>
      <c r="R285" s="56"/>
      <c r="S285" s="56"/>
      <c r="T285" s="56"/>
      <c r="U285" s="56"/>
      <c r="V285" s="56"/>
      <c r="W285" s="56"/>
      <c r="X285" s="56"/>
      <c r="Y285" s="56"/>
      <c r="Z285" s="56"/>
      <c r="AA285" s="56"/>
      <c r="AB285" s="56"/>
      <c r="AE285" s="56"/>
      <c r="AF285" s="56"/>
      <c r="AG285" s="62"/>
      <c r="AH285" s="56"/>
      <c r="AI285" s="56"/>
      <c r="AJ285" s="83"/>
      <c r="AK285" s="83"/>
      <c r="AL285" s="56"/>
    </row>
    <row r="286" spans="3:38" s="60" customFormat="1" x14ac:dyDescent="0.25">
      <c r="C286" s="56"/>
      <c r="D286" s="56"/>
      <c r="L286" s="61"/>
      <c r="N286" s="56"/>
      <c r="O286" s="56"/>
      <c r="Q286" s="56"/>
      <c r="R286" s="56"/>
      <c r="S286" s="56"/>
      <c r="T286" s="56"/>
      <c r="U286" s="56"/>
      <c r="V286" s="56"/>
      <c r="W286" s="56"/>
      <c r="X286" s="56"/>
      <c r="Y286" s="56"/>
      <c r="Z286" s="56"/>
      <c r="AA286" s="56"/>
      <c r="AB286" s="56"/>
      <c r="AE286" s="56"/>
      <c r="AF286" s="56"/>
      <c r="AG286" s="62"/>
      <c r="AH286" s="56"/>
      <c r="AI286" s="56"/>
      <c r="AJ286" s="83"/>
      <c r="AK286" s="83"/>
      <c r="AL286" s="56"/>
    </row>
    <row r="287" spans="3:38" s="60" customFormat="1" x14ac:dyDescent="0.25">
      <c r="C287" s="56"/>
      <c r="D287" s="56"/>
      <c r="L287" s="61"/>
      <c r="N287" s="56"/>
      <c r="O287" s="56"/>
      <c r="Q287" s="56"/>
      <c r="R287" s="56"/>
      <c r="S287" s="56"/>
      <c r="T287" s="56"/>
      <c r="U287" s="56"/>
      <c r="V287" s="56"/>
      <c r="W287" s="56"/>
      <c r="X287" s="56"/>
      <c r="Y287" s="56"/>
      <c r="Z287" s="56"/>
      <c r="AA287" s="56"/>
      <c r="AB287" s="56"/>
      <c r="AE287" s="56"/>
      <c r="AF287" s="56"/>
      <c r="AG287" s="62"/>
      <c r="AH287" s="56"/>
      <c r="AI287" s="56"/>
      <c r="AJ287" s="83"/>
      <c r="AK287" s="83"/>
      <c r="AL287" s="56"/>
    </row>
    <row r="288" spans="3:38" s="60" customFormat="1" x14ac:dyDescent="0.25">
      <c r="C288" s="56"/>
      <c r="D288" s="56"/>
      <c r="L288" s="61"/>
      <c r="N288" s="56"/>
      <c r="O288" s="56"/>
      <c r="Q288" s="56"/>
      <c r="R288" s="56"/>
      <c r="S288" s="56"/>
      <c r="T288" s="56"/>
      <c r="U288" s="56"/>
      <c r="V288" s="56"/>
      <c r="W288" s="56"/>
      <c r="X288" s="56"/>
      <c r="Y288" s="56"/>
      <c r="Z288" s="56"/>
      <c r="AA288" s="56"/>
      <c r="AB288" s="56"/>
      <c r="AE288" s="56"/>
      <c r="AF288" s="56"/>
      <c r="AG288" s="62"/>
      <c r="AH288" s="56"/>
      <c r="AI288" s="56"/>
      <c r="AJ288" s="83"/>
      <c r="AK288" s="83"/>
      <c r="AL288" s="56"/>
    </row>
    <row r="289" spans="3:38" s="60" customFormat="1" x14ac:dyDescent="0.25">
      <c r="C289" s="56"/>
      <c r="D289" s="56"/>
      <c r="L289" s="61"/>
      <c r="N289" s="56"/>
      <c r="O289" s="56"/>
      <c r="Q289" s="56"/>
      <c r="R289" s="56"/>
      <c r="S289" s="56"/>
      <c r="T289" s="56"/>
      <c r="U289" s="56"/>
      <c r="V289" s="56"/>
      <c r="W289" s="56"/>
      <c r="X289" s="56"/>
      <c r="Y289" s="56"/>
      <c r="Z289" s="56"/>
      <c r="AA289" s="56"/>
      <c r="AB289" s="56"/>
      <c r="AE289" s="56"/>
      <c r="AF289" s="56"/>
      <c r="AG289" s="62"/>
      <c r="AH289" s="56"/>
      <c r="AI289" s="56"/>
      <c r="AJ289" s="83"/>
      <c r="AK289" s="83"/>
      <c r="AL289" s="56"/>
    </row>
    <row r="290" spans="3:38" s="60" customFormat="1" x14ac:dyDescent="0.25">
      <c r="C290" s="56"/>
      <c r="D290" s="56"/>
      <c r="L290" s="61"/>
      <c r="N290" s="56"/>
      <c r="O290" s="56"/>
      <c r="Q290" s="56"/>
      <c r="R290" s="56"/>
      <c r="S290" s="56"/>
      <c r="T290" s="56"/>
      <c r="U290" s="56"/>
      <c r="V290" s="56"/>
      <c r="W290" s="56"/>
      <c r="X290" s="56"/>
      <c r="Y290" s="56"/>
      <c r="Z290" s="56"/>
      <c r="AA290" s="56"/>
      <c r="AB290" s="56"/>
      <c r="AE290" s="56"/>
      <c r="AF290" s="56"/>
      <c r="AG290" s="62"/>
      <c r="AH290" s="56"/>
      <c r="AI290" s="56"/>
      <c r="AJ290" s="83"/>
      <c r="AK290" s="83"/>
      <c r="AL290" s="56"/>
    </row>
    <row r="291" spans="3:38" s="60" customFormat="1" x14ac:dyDescent="0.25">
      <c r="C291" s="56"/>
      <c r="D291" s="56"/>
      <c r="L291" s="61"/>
      <c r="N291" s="56"/>
      <c r="O291" s="56"/>
      <c r="Q291" s="56"/>
      <c r="R291" s="56"/>
      <c r="S291" s="56"/>
      <c r="T291" s="56"/>
      <c r="U291" s="56"/>
      <c r="V291" s="56"/>
      <c r="W291" s="56"/>
      <c r="X291" s="56"/>
      <c r="Y291" s="56"/>
      <c r="Z291" s="56"/>
      <c r="AA291" s="56"/>
      <c r="AB291" s="56"/>
      <c r="AE291" s="56"/>
      <c r="AF291" s="56"/>
      <c r="AG291" s="62"/>
      <c r="AH291" s="56"/>
      <c r="AI291" s="56"/>
      <c r="AJ291" s="83"/>
      <c r="AK291" s="83"/>
      <c r="AL291" s="56"/>
    </row>
    <row r="292" spans="3:38" s="60" customFormat="1" x14ac:dyDescent="0.25">
      <c r="C292" s="56"/>
      <c r="D292" s="56"/>
      <c r="L292" s="61"/>
      <c r="N292" s="56"/>
      <c r="O292" s="56"/>
      <c r="Q292" s="56"/>
      <c r="R292" s="56"/>
      <c r="S292" s="56"/>
      <c r="T292" s="56"/>
      <c r="U292" s="56"/>
      <c r="V292" s="56"/>
      <c r="W292" s="56"/>
      <c r="X292" s="56"/>
      <c r="Y292" s="56"/>
      <c r="Z292" s="56"/>
      <c r="AA292" s="56"/>
      <c r="AB292" s="56"/>
      <c r="AE292" s="56"/>
      <c r="AF292" s="56"/>
      <c r="AG292" s="62"/>
      <c r="AH292" s="56"/>
      <c r="AI292" s="56"/>
      <c r="AJ292" s="83"/>
      <c r="AK292" s="83"/>
      <c r="AL292" s="56"/>
    </row>
    <row r="293" spans="3:38" s="60" customFormat="1" x14ac:dyDescent="0.25">
      <c r="C293" s="56"/>
      <c r="D293" s="56"/>
      <c r="L293" s="61"/>
      <c r="N293" s="56"/>
      <c r="O293" s="56"/>
      <c r="Q293" s="56"/>
      <c r="R293" s="56"/>
      <c r="S293" s="56"/>
      <c r="T293" s="56"/>
      <c r="U293" s="56"/>
      <c r="V293" s="56"/>
      <c r="W293" s="56"/>
      <c r="X293" s="56"/>
      <c r="Y293" s="56"/>
      <c r="Z293" s="56"/>
      <c r="AA293" s="56"/>
      <c r="AB293" s="56"/>
      <c r="AE293" s="56"/>
      <c r="AF293" s="56"/>
      <c r="AG293" s="62"/>
      <c r="AH293" s="56"/>
      <c r="AI293" s="56"/>
      <c r="AJ293" s="83"/>
      <c r="AK293" s="83"/>
      <c r="AL293" s="56"/>
    </row>
    <row r="294" spans="3:38" s="60" customFormat="1" x14ac:dyDescent="0.25">
      <c r="C294" s="56"/>
      <c r="D294" s="56"/>
      <c r="L294" s="61"/>
      <c r="N294" s="56"/>
      <c r="O294" s="56"/>
      <c r="Q294" s="56"/>
      <c r="R294" s="56"/>
      <c r="S294" s="56"/>
      <c r="T294" s="56"/>
      <c r="U294" s="56"/>
      <c r="V294" s="56"/>
      <c r="W294" s="56"/>
      <c r="X294" s="56"/>
      <c r="Y294" s="56"/>
      <c r="Z294" s="56"/>
      <c r="AA294" s="56"/>
      <c r="AB294" s="56"/>
      <c r="AE294" s="56"/>
      <c r="AF294" s="56"/>
      <c r="AG294" s="62"/>
      <c r="AH294" s="56"/>
      <c r="AI294" s="56"/>
      <c r="AJ294" s="83"/>
      <c r="AK294" s="83"/>
      <c r="AL294" s="56"/>
    </row>
    <row r="295" spans="3:38" s="60" customFormat="1" x14ac:dyDescent="0.25">
      <c r="C295" s="56"/>
      <c r="D295" s="56"/>
      <c r="L295" s="61"/>
      <c r="N295" s="56"/>
      <c r="O295" s="56"/>
      <c r="Q295" s="56"/>
      <c r="R295" s="56"/>
      <c r="S295" s="56"/>
      <c r="T295" s="56"/>
      <c r="U295" s="56"/>
      <c r="V295" s="56"/>
      <c r="W295" s="56"/>
      <c r="X295" s="56"/>
      <c r="Y295" s="56"/>
      <c r="Z295" s="56"/>
      <c r="AA295" s="56"/>
      <c r="AB295" s="56"/>
      <c r="AE295" s="56"/>
      <c r="AF295" s="56"/>
      <c r="AG295" s="62"/>
      <c r="AH295" s="56"/>
      <c r="AI295" s="56"/>
      <c r="AJ295" s="83"/>
      <c r="AK295" s="83"/>
      <c r="AL295" s="56"/>
    </row>
    <row r="296" spans="3:38" s="60" customFormat="1" x14ac:dyDescent="0.25">
      <c r="C296" s="56"/>
      <c r="D296" s="56"/>
      <c r="L296" s="61"/>
      <c r="N296" s="56"/>
      <c r="O296" s="56"/>
      <c r="Q296" s="56"/>
      <c r="R296" s="56"/>
      <c r="S296" s="56"/>
      <c r="T296" s="56"/>
      <c r="U296" s="56"/>
      <c r="V296" s="56"/>
      <c r="W296" s="56"/>
      <c r="X296" s="56"/>
      <c r="Y296" s="56"/>
      <c r="Z296" s="56"/>
      <c r="AA296" s="56"/>
      <c r="AB296" s="56"/>
      <c r="AE296" s="56"/>
      <c r="AF296" s="56"/>
      <c r="AG296" s="62"/>
      <c r="AH296" s="56"/>
      <c r="AI296" s="56"/>
      <c r="AJ296" s="83"/>
      <c r="AK296" s="83"/>
      <c r="AL296" s="56"/>
    </row>
    <row r="297" spans="3:38" s="60" customFormat="1" x14ac:dyDescent="0.25">
      <c r="C297" s="56"/>
      <c r="D297" s="56"/>
      <c r="L297" s="61"/>
      <c r="N297" s="56"/>
      <c r="O297" s="56"/>
      <c r="Q297" s="56"/>
      <c r="R297" s="56"/>
      <c r="S297" s="56"/>
      <c r="T297" s="56"/>
      <c r="U297" s="56"/>
      <c r="V297" s="56"/>
      <c r="W297" s="56"/>
      <c r="X297" s="56"/>
      <c r="Y297" s="56"/>
      <c r="Z297" s="56"/>
      <c r="AA297" s="56"/>
      <c r="AB297" s="56"/>
      <c r="AE297" s="56"/>
      <c r="AF297" s="56"/>
      <c r="AG297" s="62"/>
      <c r="AH297" s="56"/>
      <c r="AI297" s="56"/>
      <c r="AJ297" s="83"/>
      <c r="AK297" s="83"/>
      <c r="AL297" s="56"/>
    </row>
    <row r="298" spans="3:38" s="60" customFormat="1" x14ac:dyDescent="0.25">
      <c r="C298" s="56"/>
      <c r="D298" s="56"/>
      <c r="L298" s="61"/>
      <c r="N298" s="56"/>
      <c r="O298" s="56"/>
      <c r="Q298" s="56"/>
      <c r="R298" s="56"/>
      <c r="S298" s="56"/>
      <c r="T298" s="56"/>
      <c r="U298" s="56"/>
      <c r="V298" s="56"/>
      <c r="W298" s="56"/>
      <c r="X298" s="56"/>
      <c r="Y298" s="56"/>
      <c r="Z298" s="56"/>
      <c r="AA298" s="56"/>
      <c r="AB298" s="56"/>
      <c r="AE298" s="56"/>
      <c r="AF298" s="56"/>
      <c r="AG298" s="62"/>
      <c r="AH298" s="56"/>
      <c r="AI298" s="56"/>
      <c r="AJ298" s="83"/>
      <c r="AK298" s="83"/>
      <c r="AL298" s="56"/>
    </row>
    <row r="299" spans="3:38" s="60" customFormat="1" x14ac:dyDescent="0.25">
      <c r="C299" s="56"/>
      <c r="D299" s="56"/>
      <c r="L299" s="61"/>
      <c r="N299" s="56"/>
      <c r="O299" s="56"/>
      <c r="Q299" s="56"/>
      <c r="R299" s="56"/>
      <c r="S299" s="56"/>
      <c r="T299" s="56"/>
      <c r="U299" s="56"/>
      <c r="V299" s="56"/>
      <c r="W299" s="56"/>
      <c r="X299" s="56"/>
      <c r="Y299" s="56"/>
      <c r="Z299" s="56"/>
      <c r="AA299" s="56"/>
      <c r="AB299" s="56"/>
      <c r="AE299" s="56"/>
      <c r="AF299" s="56"/>
      <c r="AG299" s="62"/>
      <c r="AH299" s="56"/>
      <c r="AI299" s="56"/>
      <c r="AJ299" s="83"/>
      <c r="AK299" s="83"/>
      <c r="AL299" s="56"/>
    </row>
    <row r="300" spans="3:38" s="60" customFormat="1" x14ac:dyDescent="0.25">
      <c r="C300" s="56"/>
      <c r="D300" s="56"/>
      <c r="L300" s="61"/>
      <c r="N300" s="56"/>
      <c r="O300" s="56"/>
      <c r="Q300" s="56"/>
      <c r="R300" s="56"/>
      <c r="S300" s="56"/>
      <c r="T300" s="56"/>
      <c r="U300" s="56"/>
      <c r="V300" s="56"/>
      <c r="W300" s="56"/>
      <c r="X300" s="56"/>
      <c r="Y300" s="56"/>
      <c r="Z300" s="56"/>
      <c r="AA300" s="56"/>
      <c r="AB300" s="56"/>
      <c r="AE300" s="56"/>
      <c r="AF300" s="56"/>
      <c r="AG300" s="62"/>
      <c r="AH300" s="56"/>
      <c r="AI300" s="56"/>
      <c r="AJ300" s="83"/>
      <c r="AK300" s="83"/>
      <c r="AL300" s="56"/>
    </row>
    <row r="301" spans="3:38" s="60" customFormat="1" x14ac:dyDescent="0.25">
      <c r="C301" s="56"/>
      <c r="D301" s="56"/>
      <c r="L301" s="61"/>
      <c r="N301" s="56"/>
      <c r="O301" s="56"/>
      <c r="Q301" s="56"/>
      <c r="R301" s="56"/>
      <c r="S301" s="56"/>
      <c r="T301" s="56"/>
      <c r="U301" s="56"/>
      <c r="V301" s="56"/>
      <c r="W301" s="56"/>
      <c r="X301" s="56"/>
      <c r="Y301" s="56"/>
      <c r="Z301" s="56"/>
      <c r="AA301" s="56"/>
      <c r="AB301" s="56"/>
      <c r="AE301" s="56"/>
      <c r="AF301" s="56"/>
      <c r="AG301" s="62"/>
      <c r="AH301" s="56"/>
      <c r="AI301" s="56"/>
      <c r="AJ301" s="83"/>
      <c r="AK301" s="83"/>
      <c r="AL301" s="56"/>
    </row>
    <row r="302" spans="3:38" s="60" customFormat="1" x14ac:dyDescent="0.25">
      <c r="C302" s="56"/>
      <c r="D302" s="56"/>
      <c r="L302" s="61"/>
      <c r="N302" s="56"/>
      <c r="O302" s="56"/>
      <c r="Q302" s="56"/>
      <c r="R302" s="56"/>
      <c r="S302" s="56"/>
      <c r="T302" s="56"/>
      <c r="U302" s="56"/>
      <c r="V302" s="56"/>
      <c r="W302" s="56"/>
      <c r="X302" s="56"/>
      <c r="Y302" s="56"/>
      <c r="Z302" s="56"/>
      <c r="AA302" s="56"/>
      <c r="AB302" s="56"/>
      <c r="AE302" s="56"/>
      <c r="AF302" s="56"/>
      <c r="AG302" s="62"/>
      <c r="AH302" s="56"/>
      <c r="AI302" s="56"/>
      <c r="AJ302" s="83"/>
      <c r="AK302" s="83"/>
      <c r="AL302" s="56"/>
    </row>
    <row r="303" spans="3:38" s="60" customFormat="1" x14ac:dyDescent="0.25">
      <c r="C303" s="56"/>
      <c r="D303" s="56"/>
      <c r="L303" s="61"/>
      <c r="N303" s="56"/>
      <c r="O303" s="56"/>
      <c r="Q303" s="56"/>
      <c r="R303" s="56"/>
      <c r="S303" s="56"/>
      <c r="T303" s="56"/>
      <c r="U303" s="56"/>
      <c r="V303" s="56"/>
      <c r="W303" s="56"/>
      <c r="X303" s="56"/>
      <c r="Y303" s="56"/>
      <c r="Z303" s="56"/>
      <c r="AA303" s="56"/>
      <c r="AB303" s="56"/>
      <c r="AE303" s="56"/>
      <c r="AF303" s="56"/>
      <c r="AG303" s="62"/>
      <c r="AH303" s="56"/>
      <c r="AI303" s="56"/>
      <c r="AJ303" s="83"/>
      <c r="AK303" s="83"/>
      <c r="AL303" s="56"/>
    </row>
    <row r="304" spans="3:38" s="60" customFormat="1" x14ac:dyDescent="0.25">
      <c r="C304" s="56"/>
      <c r="D304" s="56"/>
      <c r="L304" s="61"/>
      <c r="N304" s="56"/>
      <c r="O304" s="56"/>
      <c r="Q304" s="56"/>
      <c r="R304" s="56"/>
      <c r="S304" s="56"/>
      <c r="T304" s="56"/>
      <c r="U304" s="56"/>
      <c r="V304" s="56"/>
      <c r="W304" s="56"/>
      <c r="X304" s="56"/>
      <c r="Y304" s="56"/>
      <c r="Z304" s="56"/>
      <c r="AA304" s="56"/>
      <c r="AB304" s="56"/>
      <c r="AE304" s="56"/>
      <c r="AF304" s="56"/>
      <c r="AG304" s="62"/>
      <c r="AH304" s="56"/>
      <c r="AI304" s="56"/>
      <c r="AJ304" s="83"/>
      <c r="AK304" s="83"/>
      <c r="AL304" s="56"/>
    </row>
    <row r="305" spans="3:38" s="60" customFormat="1" x14ac:dyDescent="0.25">
      <c r="C305" s="56"/>
      <c r="D305" s="56"/>
      <c r="L305" s="61"/>
      <c r="N305" s="56"/>
      <c r="O305" s="56"/>
      <c r="Q305" s="56"/>
      <c r="R305" s="56"/>
      <c r="S305" s="56"/>
      <c r="T305" s="56"/>
      <c r="U305" s="56"/>
      <c r="V305" s="56"/>
      <c r="W305" s="56"/>
      <c r="X305" s="56"/>
      <c r="Y305" s="56"/>
      <c r="Z305" s="56"/>
      <c r="AA305" s="56"/>
      <c r="AB305" s="56"/>
      <c r="AE305" s="56"/>
      <c r="AF305" s="56"/>
      <c r="AG305" s="62"/>
      <c r="AH305" s="56"/>
      <c r="AI305" s="56"/>
      <c r="AJ305" s="83"/>
      <c r="AK305" s="83"/>
      <c r="AL305" s="56"/>
    </row>
    <row r="306" spans="3:38" s="60" customFormat="1" x14ac:dyDescent="0.25">
      <c r="C306" s="56"/>
      <c r="D306" s="56"/>
      <c r="L306" s="61"/>
      <c r="N306" s="56"/>
      <c r="O306" s="56"/>
      <c r="Q306" s="56"/>
      <c r="R306" s="56"/>
      <c r="S306" s="56"/>
      <c r="T306" s="56"/>
      <c r="U306" s="56"/>
      <c r="V306" s="56"/>
      <c r="W306" s="56"/>
      <c r="X306" s="56"/>
      <c r="Y306" s="56"/>
      <c r="Z306" s="56"/>
      <c r="AA306" s="56"/>
      <c r="AB306" s="56"/>
      <c r="AE306" s="56"/>
      <c r="AF306" s="56"/>
      <c r="AG306" s="62"/>
      <c r="AH306" s="56"/>
      <c r="AI306" s="56"/>
      <c r="AJ306" s="83"/>
      <c r="AK306" s="83"/>
      <c r="AL306" s="56"/>
    </row>
    <row r="307" spans="3:38" s="60" customFormat="1" x14ac:dyDescent="0.25">
      <c r="C307" s="56"/>
      <c r="D307" s="56"/>
      <c r="L307" s="61"/>
      <c r="N307" s="56"/>
      <c r="O307" s="56"/>
      <c r="Q307" s="56"/>
      <c r="R307" s="56"/>
      <c r="S307" s="56"/>
      <c r="T307" s="56"/>
      <c r="U307" s="56"/>
      <c r="V307" s="56"/>
      <c r="W307" s="56"/>
      <c r="X307" s="56"/>
      <c r="Y307" s="56"/>
      <c r="Z307" s="56"/>
      <c r="AA307" s="56"/>
      <c r="AB307" s="56"/>
      <c r="AE307" s="56"/>
      <c r="AF307" s="56"/>
      <c r="AG307" s="62"/>
      <c r="AH307" s="56"/>
      <c r="AI307" s="56"/>
      <c r="AJ307" s="83"/>
      <c r="AK307" s="83"/>
      <c r="AL307" s="56"/>
    </row>
    <row r="308" spans="3:38" s="60" customFormat="1" x14ac:dyDescent="0.25">
      <c r="C308" s="56"/>
      <c r="D308" s="56"/>
      <c r="L308" s="61"/>
      <c r="N308" s="56"/>
      <c r="O308" s="56"/>
      <c r="Q308" s="56"/>
      <c r="R308" s="56"/>
      <c r="S308" s="56"/>
      <c r="T308" s="56"/>
      <c r="U308" s="56"/>
      <c r="V308" s="56"/>
      <c r="W308" s="56"/>
      <c r="X308" s="56"/>
      <c r="Y308" s="56"/>
      <c r="Z308" s="56"/>
      <c r="AA308" s="56"/>
      <c r="AB308" s="56"/>
      <c r="AE308" s="56"/>
      <c r="AF308" s="56"/>
      <c r="AG308" s="62"/>
      <c r="AH308" s="56"/>
      <c r="AI308" s="56"/>
      <c r="AJ308" s="83"/>
      <c r="AK308" s="83"/>
      <c r="AL308" s="56"/>
    </row>
    <row r="309" spans="3:38" s="60" customFormat="1" x14ac:dyDescent="0.25">
      <c r="C309" s="56"/>
      <c r="D309" s="56"/>
      <c r="L309" s="61"/>
      <c r="N309" s="56"/>
      <c r="O309" s="56"/>
      <c r="Q309" s="56"/>
      <c r="R309" s="56"/>
      <c r="S309" s="56"/>
      <c r="T309" s="56"/>
      <c r="U309" s="56"/>
      <c r="V309" s="56"/>
      <c r="W309" s="56"/>
      <c r="X309" s="56"/>
      <c r="Y309" s="56"/>
      <c r="Z309" s="56"/>
      <c r="AA309" s="56"/>
      <c r="AB309" s="56"/>
      <c r="AE309" s="56"/>
      <c r="AF309" s="56"/>
      <c r="AG309" s="62"/>
      <c r="AH309" s="56"/>
      <c r="AI309" s="56"/>
      <c r="AJ309" s="83"/>
      <c r="AK309" s="83"/>
      <c r="AL309" s="56"/>
    </row>
    <row r="310" spans="3:38" s="60" customFormat="1" x14ac:dyDescent="0.25">
      <c r="C310" s="56"/>
      <c r="D310" s="56"/>
      <c r="L310" s="61"/>
      <c r="N310" s="56"/>
      <c r="O310" s="56"/>
      <c r="Q310" s="56"/>
      <c r="R310" s="56"/>
      <c r="S310" s="56"/>
      <c r="T310" s="56"/>
      <c r="U310" s="56"/>
      <c r="V310" s="56"/>
      <c r="W310" s="56"/>
      <c r="X310" s="56"/>
      <c r="Y310" s="56"/>
      <c r="Z310" s="56"/>
      <c r="AA310" s="56"/>
      <c r="AB310" s="56"/>
      <c r="AE310" s="56"/>
      <c r="AF310" s="56"/>
      <c r="AG310" s="62"/>
      <c r="AH310" s="56"/>
      <c r="AI310" s="56"/>
      <c r="AJ310" s="83"/>
      <c r="AK310" s="83"/>
      <c r="AL310" s="56"/>
    </row>
    <row r="311" spans="3:38" s="60" customFormat="1" x14ac:dyDescent="0.25">
      <c r="C311" s="56"/>
      <c r="D311" s="56"/>
      <c r="L311" s="61"/>
      <c r="N311" s="56"/>
      <c r="O311" s="56"/>
      <c r="Q311" s="56"/>
      <c r="R311" s="56"/>
      <c r="S311" s="56"/>
      <c r="T311" s="56"/>
      <c r="U311" s="56"/>
      <c r="V311" s="56"/>
      <c r="W311" s="56"/>
      <c r="X311" s="56"/>
      <c r="Y311" s="56"/>
      <c r="Z311" s="56"/>
      <c r="AA311" s="56"/>
      <c r="AB311" s="56"/>
      <c r="AE311" s="56"/>
      <c r="AF311" s="56"/>
      <c r="AG311" s="62"/>
      <c r="AH311" s="56"/>
      <c r="AI311" s="56"/>
      <c r="AJ311" s="83"/>
      <c r="AK311" s="83"/>
      <c r="AL311" s="56"/>
    </row>
    <row r="312" spans="3:38" s="60" customFormat="1" x14ac:dyDescent="0.25">
      <c r="C312" s="56"/>
      <c r="D312" s="56"/>
      <c r="L312" s="61"/>
      <c r="N312" s="56"/>
      <c r="O312" s="56"/>
      <c r="Q312" s="56"/>
      <c r="R312" s="56"/>
      <c r="S312" s="56"/>
      <c r="T312" s="56"/>
      <c r="U312" s="56"/>
      <c r="V312" s="56"/>
      <c r="W312" s="56"/>
      <c r="X312" s="56"/>
      <c r="Y312" s="56"/>
      <c r="Z312" s="56"/>
      <c r="AA312" s="56"/>
      <c r="AB312" s="56"/>
      <c r="AE312" s="56"/>
      <c r="AF312" s="56"/>
      <c r="AG312" s="62"/>
      <c r="AH312" s="56"/>
      <c r="AI312" s="56"/>
      <c r="AJ312" s="83"/>
      <c r="AK312" s="83"/>
      <c r="AL312" s="56"/>
    </row>
    <row r="313" spans="3:38" s="60" customFormat="1" x14ac:dyDescent="0.25">
      <c r="C313" s="56"/>
      <c r="D313" s="56"/>
      <c r="L313" s="61"/>
      <c r="N313" s="56"/>
      <c r="O313" s="56"/>
      <c r="Q313" s="56"/>
      <c r="R313" s="56"/>
      <c r="S313" s="56"/>
      <c r="T313" s="56"/>
      <c r="U313" s="56"/>
      <c r="V313" s="56"/>
      <c r="W313" s="56"/>
      <c r="X313" s="56"/>
      <c r="Y313" s="56"/>
      <c r="Z313" s="56"/>
      <c r="AA313" s="56"/>
      <c r="AB313" s="56"/>
      <c r="AE313" s="56"/>
      <c r="AF313" s="56"/>
      <c r="AG313" s="62"/>
      <c r="AH313" s="56"/>
      <c r="AI313" s="56"/>
      <c r="AJ313" s="83"/>
      <c r="AK313" s="83"/>
      <c r="AL313" s="56"/>
    </row>
    <row r="314" spans="3:38" s="60" customFormat="1" x14ac:dyDescent="0.25">
      <c r="C314" s="56"/>
      <c r="D314" s="56"/>
      <c r="L314" s="61"/>
      <c r="N314" s="56"/>
      <c r="O314" s="56"/>
      <c r="Q314" s="56"/>
      <c r="R314" s="56"/>
      <c r="S314" s="56"/>
      <c r="T314" s="56"/>
      <c r="U314" s="56"/>
      <c r="V314" s="56"/>
      <c r="W314" s="56"/>
      <c r="X314" s="56"/>
      <c r="Y314" s="56"/>
      <c r="Z314" s="56"/>
      <c r="AA314" s="56"/>
      <c r="AB314" s="56"/>
      <c r="AE314" s="56"/>
      <c r="AF314" s="56"/>
      <c r="AG314" s="62"/>
      <c r="AH314" s="56"/>
      <c r="AI314" s="56"/>
      <c r="AJ314" s="83"/>
      <c r="AK314" s="83"/>
      <c r="AL314" s="56"/>
    </row>
    <row r="315" spans="3:38" s="60" customFormat="1" x14ac:dyDescent="0.25">
      <c r="C315" s="56"/>
      <c r="D315" s="56"/>
      <c r="L315" s="61"/>
      <c r="N315" s="56"/>
      <c r="O315" s="56"/>
      <c r="Q315" s="56"/>
      <c r="R315" s="56"/>
      <c r="S315" s="56"/>
      <c r="T315" s="56"/>
      <c r="U315" s="56"/>
      <c r="V315" s="56"/>
      <c r="W315" s="56"/>
      <c r="X315" s="56"/>
      <c r="Y315" s="56"/>
      <c r="Z315" s="56"/>
      <c r="AA315" s="56"/>
      <c r="AB315" s="56"/>
      <c r="AE315" s="56"/>
      <c r="AF315" s="56"/>
      <c r="AG315" s="62"/>
      <c r="AH315" s="56"/>
      <c r="AI315" s="56"/>
      <c r="AJ315" s="83"/>
      <c r="AK315" s="83"/>
      <c r="AL315" s="56"/>
    </row>
    <row r="316" spans="3:38" s="60" customFormat="1" x14ac:dyDescent="0.25">
      <c r="C316" s="56"/>
      <c r="D316" s="56"/>
      <c r="L316" s="61"/>
      <c r="N316" s="56"/>
      <c r="O316" s="56"/>
      <c r="Q316" s="56"/>
      <c r="R316" s="56"/>
      <c r="S316" s="56"/>
      <c r="T316" s="56"/>
      <c r="U316" s="56"/>
      <c r="V316" s="56"/>
      <c r="W316" s="56"/>
      <c r="X316" s="56"/>
      <c r="Y316" s="56"/>
      <c r="Z316" s="56"/>
      <c r="AA316" s="56"/>
      <c r="AB316" s="56"/>
      <c r="AE316" s="56"/>
      <c r="AF316" s="56"/>
      <c r="AG316" s="62"/>
      <c r="AH316" s="56"/>
      <c r="AI316" s="56"/>
      <c r="AJ316" s="83"/>
      <c r="AK316" s="83"/>
      <c r="AL316" s="56"/>
    </row>
    <row r="317" spans="3:38" s="60" customFormat="1" x14ac:dyDescent="0.25">
      <c r="C317" s="56"/>
      <c r="D317" s="56"/>
      <c r="L317" s="61"/>
      <c r="N317" s="56"/>
      <c r="O317" s="56"/>
      <c r="Q317" s="56"/>
      <c r="R317" s="56"/>
      <c r="S317" s="56"/>
      <c r="T317" s="56"/>
      <c r="U317" s="56"/>
      <c r="V317" s="56"/>
      <c r="W317" s="56"/>
      <c r="X317" s="56"/>
      <c r="Y317" s="56"/>
      <c r="Z317" s="56"/>
      <c r="AA317" s="56"/>
      <c r="AB317" s="56"/>
      <c r="AE317" s="56"/>
      <c r="AF317" s="56"/>
      <c r="AG317" s="62"/>
      <c r="AH317" s="56"/>
      <c r="AI317" s="56"/>
      <c r="AJ317" s="83"/>
      <c r="AK317" s="83"/>
      <c r="AL317" s="56"/>
    </row>
    <row r="318" spans="3:38" s="60" customFormat="1" x14ac:dyDescent="0.25">
      <c r="C318" s="56"/>
      <c r="D318" s="56"/>
      <c r="L318" s="61"/>
      <c r="N318" s="56"/>
      <c r="O318" s="56"/>
      <c r="Q318" s="56"/>
      <c r="R318" s="56"/>
      <c r="S318" s="56"/>
      <c r="T318" s="56"/>
      <c r="U318" s="56"/>
      <c r="V318" s="56"/>
      <c r="W318" s="56"/>
      <c r="X318" s="56"/>
      <c r="Y318" s="56"/>
      <c r="Z318" s="56"/>
      <c r="AA318" s="56"/>
      <c r="AB318" s="56"/>
      <c r="AE318" s="56"/>
      <c r="AF318" s="56"/>
      <c r="AG318" s="62"/>
      <c r="AH318" s="56"/>
      <c r="AI318" s="56"/>
      <c r="AJ318" s="83"/>
      <c r="AK318" s="83"/>
      <c r="AL318" s="56"/>
    </row>
    <row r="319" spans="3:38" s="60" customFormat="1" x14ac:dyDescent="0.25">
      <c r="C319" s="56"/>
      <c r="D319" s="56"/>
      <c r="L319" s="61"/>
      <c r="N319" s="56"/>
      <c r="O319" s="56"/>
      <c r="Q319" s="56"/>
      <c r="R319" s="56"/>
      <c r="S319" s="56"/>
      <c r="T319" s="56"/>
      <c r="U319" s="56"/>
      <c r="V319" s="56"/>
      <c r="W319" s="56"/>
      <c r="X319" s="56"/>
      <c r="Y319" s="56"/>
      <c r="Z319" s="56"/>
      <c r="AA319" s="56"/>
      <c r="AB319" s="56"/>
      <c r="AE319" s="56"/>
      <c r="AF319" s="56"/>
      <c r="AG319" s="62"/>
      <c r="AH319" s="56"/>
      <c r="AI319" s="56"/>
      <c r="AJ319" s="83"/>
      <c r="AK319" s="83"/>
      <c r="AL319" s="56"/>
    </row>
    <row r="320" spans="3:38" s="60" customFormat="1" x14ac:dyDescent="0.25">
      <c r="C320" s="56"/>
      <c r="D320" s="56"/>
      <c r="L320" s="61"/>
      <c r="N320" s="56"/>
      <c r="O320" s="56"/>
      <c r="Q320" s="56"/>
      <c r="R320" s="56"/>
      <c r="S320" s="56"/>
      <c r="T320" s="56"/>
      <c r="U320" s="56"/>
      <c r="V320" s="56"/>
      <c r="W320" s="56"/>
      <c r="X320" s="56"/>
      <c r="Y320" s="56"/>
      <c r="Z320" s="56"/>
      <c r="AA320" s="56"/>
      <c r="AB320" s="56"/>
      <c r="AE320" s="56"/>
      <c r="AF320" s="56"/>
      <c r="AG320" s="62"/>
      <c r="AH320" s="56"/>
      <c r="AI320" s="56"/>
      <c r="AJ320" s="83"/>
      <c r="AK320" s="83"/>
      <c r="AL320" s="56"/>
    </row>
    <row r="321" spans="3:38" s="60" customFormat="1" x14ac:dyDescent="0.25">
      <c r="C321" s="56"/>
      <c r="D321" s="56"/>
      <c r="L321" s="61"/>
      <c r="N321" s="56"/>
      <c r="O321" s="56"/>
      <c r="Q321" s="56"/>
      <c r="R321" s="56"/>
      <c r="S321" s="56"/>
      <c r="T321" s="56"/>
      <c r="U321" s="56"/>
      <c r="V321" s="56"/>
      <c r="W321" s="56"/>
      <c r="X321" s="56"/>
      <c r="Y321" s="56"/>
      <c r="Z321" s="56"/>
      <c r="AA321" s="56"/>
      <c r="AB321" s="56"/>
      <c r="AE321" s="56"/>
      <c r="AF321" s="56"/>
      <c r="AG321" s="62"/>
      <c r="AH321" s="56"/>
      <c r="AI321" s="56"/>
      <c r="AJ321" s="83"/>
      <c r="AK321" s="83"/>
      <c r="AL321" s="56"/>
    </row>
    <row r="322" spans="3:38" s="60" customFormat="1" x14ac:dyDescent="0.25">
      <c r="C322" s="56"/>
      <c r="D322" s="56"/>
      <c r="L322" s="61"/>
      <c r="N322" s="56"/>
      <c r="O322" s="56"/>
      <c r="Q322" s="56"/>
      <c r="R322" s="56"/>
      <c r="S322" s="56"/>
      <c r="T322" s="56"/>
      <c r="U322" s="56"/>
      <c r="V322" s="56"/>
      <c r="W322" s="56"/>
      <c r="X322" s="56"/>
      <c r="Y322" s="56"/>
      <c r="Z322" s="56"/>
      <c r="AA322" s="56"/>
      <c r="AB322" s="56"/>
      <c r="AE322" s="56"/>
      <c r="AF322" s="56"/>
      <c r="AG322" s="62"/>
      <c r="AH322" s="56"/>
      <c r="AI322" s="56"/>
      <c r="AJ322" s="83"/>
      <c r="AK322" s="83"/>
      <c r="AL322" s="56"/>
    </row>
    <row r="323" spans="3:38" s="60" customFormat="1" x14ac:dyDescent="0.25">
      <c r="C323" s="56"/>
      <c r="D323" s="56"/>
      <c r="L323" s="61"/>
      <c r="N323" s="56"/>
      <c r="O323" s="56"/>
      <c r="Q323" s="56"/>
      <c r="R323" s="56"/>
      <c r="S323" s="56"/>
      <c r="T323" s="56"/>
      <c r="U323" s="56"/>
      <c r="V323" s="56"/>
      <c r="W323" s="56"/>
      <c r="X323" s="56"/>
      <c r="Y323" s="56"/>
      <c r="Z323" s="56"/>
      <c r="AA323" s="56"/>
      <c r="AB323" s="56"/>
      <c r="AE323" s="56"/>
      <c r="AF323" s="56"/>
      <c r="AG323" s="62"/>
      <c r="AH323" s="56"/>
      <c r="AI323" s="56"/>
      <c r="AJ323" s="83"/>
      <c r="AK323" s="83"/>
      <c r="AL323" s="56"/>
    </row>
    <row r="324" spans="3:38" s="60" customFormat="1" x14ac:dyDescent="0.25">
      <c r="C324" s="56"/>
      <c r="D324" s="56"/>
      <c r="L324" s="61"/>
      <c r="N324" s="56"/>
      <c r="O324" s="56"/>
      <c r="Q324" s="56"/>
      <c r="R324" s="56"/>
      <c r="S324" s="56"/>
      <c r="T324" s="56"/>
      <c r="U324" s="56"/>
      <c r="V324" s="56"/>
      <c r="W324" s="56"/>
      <c r="X324" s="56"/>
      <c r="Y324" s="56"/>
      <c r="Z324" s="56"/>
      <c r="AA324" s="56"/>
      <c r="AB324" s="56"/>
      <c r="AE324" s="56"/>
      <c r="AF324" s="56"/>
      <c r="AG324" s="62"/>
      <c r="AH324" s="56"/>
      <c r="AI324" s="56"/>
      <c r="AJ324" s="83"/>
      <c r="AK324" s="83"/>
      <c r="AL324" s="56"/>
    </row>
    <row r="325" spans="3:38" s="60" customFormat="1" x14ac:dyDescent="0.25">
      <c r="C325" s="56"/>
      <c r="D325" s="56"/>
      <c r="L325" s="61"/>
      <c r="N325" s="56"/>
      <c r="O325" s="56"/>
      <c r="Q325" s="56"/>
      <c r="R325" s="56"/>
      <c r="S325" s="56"/>
      <c r="T325" s="56"/>
      <c r="U325" s="56"/>
      <c r="V325" s="56"/>
      <c r="W325" s="56"/>
      <c r="X325" s="56"/>
      <c r="Y325" s="56"/>
      <c r="Z325" s="56"/>
      <c r="AA325" s="56"/>
      <c r="AB325" s="56"/>
      <c r="AE325" s="56"/>
      <c r="AF325" s="56"/>
      <c r="AG325" s="62"/>
      <c r="AH325" s="56"/>
      <c r="AI325" s="56"/>
      <c r="AJ325" s="83"/>
      <c r="AK325" s="83"/>
      <c r="AL325" s="56"/>
    </row>
    <row r="326" spans="3:38" s="60" customFormat="1" x14ac:dyDescent="0.25">
      <c r="C326" s="56"/>
      <c r="D326" s="56"/>
      <c r="L326" s="61"/>
      <c r="N326" s="56"/>
      <c r="O326" s="56"/>
      <c r="Q326" s="56"/>
      <c r="R326" s="56"/>
      <c r="S326" s="56"/>
      <c r="T326" s="56"/>
      <c r="U326" s="56"/>
      <c r="V326" s="56"/>
      <c r="W326" s="56"/>
      <c r="X326" s="56"/>
      <c r="Y326" s="56"/>
      <c r="Z326" s="56"/>
      <c r="AA326" s="56"/>
      <c r="AB326" s="56"/>
      <c r="AE326" s="56"/>
      <c r="AF326" s="56"/>
      <c r="AG326" s="62"/>
      <c r="AH326" s="56"/>
      <c r="AI326" s="56"/>
      <c r="AJ326" s="83"/>
      <c r="AK326" s="83"/>
      <c r="AL326" s="56"/>
    </row>
    <row r="327" spans="3:38" s="60" customFormat="1" x14ac:dyDescent="0.25">
      <c r="C327" s="56"/>
      <c r="D327" s="56"/>
      <c r="L327" s="61"/>
      <c r="N327" s="56"/>
      <c r="O327" s="56"/>
      <c r="Q327" s="56"/>
      <c r="R327" s="56"/>
      <c r="S327" s="56"/>
      <c r="T327" s="56"/>
      <c r="U327" s="56"/>
      <c r="V327" s="56"/>
      <c r="W327" s="56"/>
      <c r="X327" s="56"/>
      <c r="Y327" s="56"/>
      <c r="Z327" s="56"/>
      <c r="AA327" s="56"/>
      <c r="AB327" s="56"/>
      <c r="AE327" s="56"/>
      <c r="AF327" s="56"/>
      <c r="AG327" s="62"/>
      <c r="AH327" s="56"/>
      <c r="AI327" s="56"/>
      <c r="AJ327" s="83"/>
      <c r="AK327" s="83"/>
      <c r="AL327" s="56"/>
    </row>
    <row r="328" spans="3:38" s="60" customFormat="1" x14ac:dyDescent="0.25">
      <c r="C328" s="56"/>
      <c r="D328" s="56"/>
      <c r="L328" s="61"/>
      <c r="N328" s="56"/>
      <c r="O328" s="56"/>
      <c r="Q328" s="56"/>
      <c r="R328" s="56"/>
      <c r="S328" s="56"/>
      <c r="T328" s="56"/>
      <c r="U328" s="56"/>
      <c r="V328" s="56"/>
      <c r="W328" s="56"/>
      <c r="X328" s="56"/>
      <c r="Y328" s="56"/>
      <c r="Z328" s="56"/>
      <c r="AA328" s="56"/>
      <c r="AB328" s="56"/>
      <c r="AE328" s="56"/>
      <c r="AF328" s="56"/>
      <c r="AG328" s="62"/>
      <c r="AH328" s="56"/>
      <c r="AI328" s="56"/>
      <c r="AJ328" s="83"/>
      <c r="AK328" s="83"/>
      <c r="AL328" s="56"/>
    </row>
    <row r="329" spans="3:38" s="60" customFormat="1" x14ac:dyDescent="0.25">
      <c r="C329" s="56"/>
      <c r="D329" s="56"/>
      <c r="L329" s="61"/>
      <c r="N329" s="56"/>
      <c r="O329" s="56"/>
      <c r="Q329" s="56"/>
      <c r="R329" s="56"/>
      <c r="S329" s="56"/>
      <c r="T329" s="56"/>
      <c r="U329" s="56"/>
      <c r="V329" s="56"/>
      <c r="W329" s="56"/>
      <c r="X329" s="56"/>
      <c r="Y329" s="56"/>
      <c r="Z329" s="56"/>
      <c r="AA329" s="56"/>
      <c r="AB329" s="56"/>
      <c r="AE329" s="56"/>
      <c r="AF329" s="56"/>
      <c r="AG329" s="62"/>
      <c r="AH329" s="56"/>
      <c r="AI329" s="56"/>
      <c r="AJ329" s="83"/>
      <c r="AK329" s="83"/>
      <c r="AL329" s="56"/>
    </row>
    <row r="330" spans="3:38" s="60" customFormat="1" x14ac:dyDescent="0.25">
      <c r="C330" s="56"/>
      <c r="D330" s="56"/>
      <c r="L330" s="61"/>
      <c r="N330" s="56"/>
      <c r="O330" s="56"/>
      <c r="Q330" s="56"/>
      <c r="R330" s="56"/>
      <c r="S330" s="56"/>
      <c r="T330" s="56"/>
      <c r="U330" s="56"/>
      <c r="V330" s="56"/>
      <c r="W330" s="56"/>
      <c r="X330" s="56"/>
      <c r="Y330" s="56"/>
      <c r="Z330" s="56"/>
      <c r="AA330" s="56"/>
      <c r="AB330" s="56"/>
      <c r="AE330" s="56"/>
      <c r="AF330" s="56"/>
      <c r="AG330" s="62"/>
      <c r="AH330" s="56"/>
      <c r="AI330" s="56"/>
      <c r="AJ330" s="83"/>
      <c r="AK330" s="83"/>
      <c r="AL330" s="56"/>
    </row>
    <row r="331" spans="3:38" s="60" customFormat="1" x14ac:dyDescent="0.25">
      <c r="C331" s="56"/>
      <c r="D331" s="56"/>
      <c r="L331" s="61"/>
      <c r="N331" s="56"/>
      <c r="O331" s="56"/>
      <c r="Q331" s="56"/>
      <c r="R331" s="56"/>
      <c r="S331" s="56"/>
      <c r="T331" s="56"/>
      <c r="U331" s="56"/>
      <c r="V331" s="56"/>
      <c r="W331" s="56"/>
      <c r="X331" s="56"/>
      <c r="Y331" s="56"/>
      <c r="Z331" s="56"/>
      <c r="AA331" s="56"/>
      <c r="AB331" s="56"/>
      <c r="AE331" s="56"/>
      <c r="AF331" s="56"/>
      <c r="AG331" s="62"/>
      <c r="AH331" s="56"/>
      <c r="AI331" s="56"/>
      <c r="AJ331" s="83"/>
      <c r="AK331" s="83"/>
      <c r="AL331" s="56"/>
    </row>
    <row r="332" spans="3:38" s="60" customFormat="1" x14ac:dyDescent="0.25">
      <c r="C332" s="56"/>
      <c r="D332" s="56"/>
      <c r="L332" s="61"/>
      <c r="N332" s="56"/>
      <c r="O332" s="56"/>
      <c r="Q332" s="56"/>
      <c r="R332" s="56"/>
      <c r="S332" s="56"/>
      <c r="T332" s="56"/>
      <c r="U332" s="56"/>
      <c r="V332" s="56"/>
      <c r="W332" s="56"/>
      <c r="X332" s="56"/>
      <c r="Y332" s="56"/>
      <c r="Z332" s="56"/>
      <c r="AA332" s="56"/>
      <c r="AB332" s="56"/>
      <c r="AE332" s="56"/>
      <c r="AF332" s="56"/>
      <c r="AG332" s="62"/>
      <c r="AH332" s="56"/>
      <c r="AI332" s="56"/>
      <c r="AJ332" s="83"/>
      <c r="AK332" s="83"/>
      <c r="AL332" s="56"/>
    </row>
    <row r="333" spans="3:38" s="60" customFormat="1" x14ac:dyDescent="0.25">
      <c r="C333" s="56"/>
      <c r="D333" s="56"/>
      <c r="L333" s="61"/>
      <c r="N333" s="56"/>
      <c r="O333" s="56"/>
      <c r="Q333" s="56"/>
      <c r="R333" s="56"/>
      <c r="S333" s="56"/>
      <c r="T333" s="56"/>
      <c r="U333" s="56"/>
      <c r="V333" s="56"/>
      <c r="W333" s="56"/>
      <c r="X333" s="56"/>
      <c r="Y333" s="56"/>
      <c r="Z333" s="56"/>
      <c r="AA333" s="56"/>
      <c r="AB333" s="56"/>
      <c r="AE333" s="56"/>
      <c r="AF333" s="56"/>
      <c r="AG333" s="62"/>
      <c r="AH333" s="56"/>
      <c r="AI333" s="56"/>
      <c r="AJ333" s="83"/>
      <c r="AK333" s="83"/>
      <c r="AL333" s="56"/>
    </row>
    <row r="334" spans="3:38" s="60" customFormat="1" x14ac:dyDescent="0.25">
      <c r="C334" s="56"/>
      <c r="D334" s="56"/>
      <c r="L334" s="61"/>
      <c r="N334" s="56"/>
      <c r="O334" s="56"/>
      <c r="Q334" s="56"/>
      <c r="R334" s="56"/>
      <c r="S334" s="56"/>
      <c r="T334" s="56"/>
      <c r="U334" s="56"/>
      <c r="V334" s="56"/>
      <c r="W334" s="56"/>
      <c r="X334" s="56"/>
      <c r="Y334" s="56"/>
      <c r="Z334" s="56"/>
      <c r="AA334" s="56"/>
      <c r="AB334" s="56"/>
      <c r="AE334" s="56"/>
      <c r="AF334" s="56"/>
      <c r="AG334" s="62"/>
      <c r="AH334" s="56"/>
      <c r="AI334" s="56"/>
      <c r="AJ334" s="83"/>
      <c r="AK334" s="83"/>
      <c r="AL334" s="56"/>
    </row>
    <row r="335" spans="3:38" s="60" customFormat="1" x14ac:dyDescent="0.25">
      <c r="C335" s="56"/>
      <c r="D335" s="56"/>
      <c r="L335" s="61"/>
      <c r="N335" s="56"/>
      <c r="O335" s="56"/>
      <c r="Q335" s="56"/>
      <c r="R335" s="56"/>
      <c r="S335" s="56"/>
      <c r="T335" s="56"/>
      <c r="U335" s="56"/>
      <c r="V335" s="56"/>
      <c r="W335" s="56"/>
      <c r="X335" s="56"/>
      <c r="Y335" s="56"/>
      <c r="Z335" s="56"/>
      <c r="AA335" s="56"/>
      <c r="AB335" s="56"/>
      <c r="AE335" s="56"/>
      <c r="AF335" s="56"/>
      <c r="AG335" s="62"/>
      <c r="AH335" s="56"/>
      <c r="AI335" s="56"/>
      <c r="AJ335" s="83"/>
      <c r="AK335" s="83"/>
      <c r="AL335" s="56"/>
    </row>
    <row r="336" spans="3:38" s="60" customFormat="1" x14ac:dyDescent="0.25">
      <c r="C336" s="56"/>
      <c r="D336" s="56"/>
      <c r="L336" s="61"/>
      <c r="N336" s="56"/>
      <c r="O336" s="56"/>
      <c r="Q336" s="56"/>
      <c r="R336" s="56"/>
      <c r="S336" s="56"/>
      <c r="T336" s="56"/>
      <c r="U336" s="56"/>
      <c r="V336" s="56"/>
      <c r="W336" s="56"/>
      <c r="X336" s="56"/>
      <c r="Y336" s="56"/>
      <c r="Z336" s="56"/>
      <c r="AA336" s="56"/>
      <c r="AB336" s="56"/>
      <c r="AE336" s="56"/>
      <c r="AF336" s="56"/>
      <c r="AG336" s="62"/>
      <c r="AH336" s="56"/>
      <c r="AI336" s="56"/>
      <c r="AJ336" s="83"/>
      <c r="AK336" s="83"/>
      <c r="AL336" s="56"/>
    </row>
    <row r="337" spans="3:38" s="60" customFormat="1" x14ac:dyDescent="0.25">
      <c r="C337" s="56"/>
      <c r="D337" s="56"/>
      <c r="L337" s="61"/>
      <c r="N337" s="56"/>
      <c r="O337" s="56"/>
      <c r="Q337" s="56"/>
      <c r="R337" s="56"/>
      <c r="S337" s="56"/>
      <c r="T337" s="56"/>
      <c r="U337" s="56"/>
      <c r="V337" s="56"/>
      <c r="W337" s="56"/>
      <c r="X337" s="56"/>
      <c r="Y337" s="56"/>
      <c r="Z337" s="56"/>
      <c r="AA337" s="56"/>
      <c r="AB337" s="56"/>
      <c r="AE337" s="56"/>
      <c r="AF337" s="56"/>
      <c r="AG337" s="62"/>
      <c r="AH337" s="56"/>
      <c r="AI337" s="56"/>
      <c r="AJ337" s="83"/>
      <c r="AK337" s="83"/>
      <c r="AL337" s="56"/>
    </row>
    <row r="338" spans="3:38" s="60" customFormat="1" x14ac:dyDescent="0.25">
      <c r="C338" s="56"/>
      <c r="D338" s="56"/>
      <c r="L338" s="61"/>
      <c r="N338" s="56"/>
      <c r="O338" s="56"/>
      <c r="Q338" s="56"/>
      <c r="R338" s="56"/>
      <c r="S338" s="56"/>
      <c r="T338" s="56"/>
      <c r="U338" s="56"/>
      <c r="V338" s="56"/>
      <c r="W338" s="56"/>
      <c r="X338" s="56"/>
      <c r="Y338" s="56"/>
      <c r="Z338" s="56"/>
      <c r="AA338" s="56"/>
      <c r="AB338" s="56"/>
      <c r="AE338" s="56"/>
      <c r="AF338" s="56"/>
      <c r="AG338" s="62"/>
      <c r="AH338" s="56"/>
      <c r="AI338" s="56"/>
      <c r="AJ338" s="83"/>
      <c r="AK338" s="83"/>
      <c r="AL338" s="56"/>
    </row>
    <row r="339" spans="3:38" s="60" customFormat="1" x14ac:dyDescent="0.25">
      <c r="C339" s="56"/>
      <c r="D339" s="56"/>
      <c r="L339" s="61"/>
      <c r="N339" s="56"/>
      <c r="O339" s="56"/>
      <c r="Q339" s="56"/>
      <c r="R339" s="56"/>
      <c r="S339" s="56"/>
      <c r="T339" s="56"/>
      <c r="U339" s="56"/>
      <c r="V339" s="56"/>
      <c r="W339" s="56"/>
      <c r="X339" s="56"/>
      <c r="Y339" s="56"/>
      <c r="Z339" s="56"/>
      <c r="AA339" s="56"/>
      <c r="AB339" s="56"/>
      <c r="AE339" s="56"/>
      <c r="AF339" s="56"/>
      <c r="AG339" s="62"/>
      <c r="AH339" s="56"/>
      <c r="AI339" s="56"/>
      <c r="AJ339" s="83"/>
      <c r="AK339" s="83"/>
      <c r="AL339" s="56"/>
    </row>
    <row r="340" spans="3:38" s="60" customFormat="1" x14ac:dyDescent="0.25">
      <c r="C340" s="56"/>
      <c r="D340" s="56"/>
      <c r="L340" s="61"/>
      <c r="N340" s="56"/>
      <c r="O340" s="56"/>
      <c r="Q340" s="56"/>
      <c r="R340" s="56"/>
      <c r="S340" s="56"/>
      <c r="T340" s="56"/>
      <c r="U340" s="56"/>
      <c r="V340" s="56"/>
      <c r="W340" s="56"/>
      <c r="X340" s="56"/>
      <c r="Y340" s="56"/>
      <c r="Z340" s="56"/>
      <c r="AA340" s="56"/>
      <c r="AB340" s="56"/>
      <c r="AE340" s="56"/>
      <c r="AF340" s="56"/>
      <c r="AG340" s="62"/>
      <c r="AH340" s="56"/>
      <c r="AI340" s="56"/>
      <c r="AJ340" s="83"/>
      <c r="AK340" s="83"/>
      <c r="AL340" s="56"/>
    </row>
    <row r="341" spans="3:38" s="60" customFormat="1" x14ac:dyDescent="0.25">
      <c r="C341" s="56"/>
      <c r="D341" s="56"/>
      <c r="L341" s="61"/>
      <c r="N341" s="56"/>
      <c r="O341" s="56"/>
      <c r="Q341" s="56"/>
      <c r="R341" s="56"/>
      <c r="S341" s="56"/>
      <c r="T341" s="56"/>
      <c r="U341" s="56"/>
      <c r="V341" s="56"/>
      <c r="W341" s="56"/>
      <c r="X341" s="56"/>
      <c r="Y341" s="56"/>
      <c r="Z341" s="56"/>
      <c r="AA341" s="56"/>
      <c r="AB341" s="56"/>
      <c r="AE341" s="56"/>
      <c r="AF341" s="56"/>
      <c r="AG341" s="62"/>
      <c r="AH341" s="56"/>
      <c r="AI341" s="56"/>
      <c r="AJ341" s="83"/>
      <c r="AK341" s="83"/>
      <c r="AL341" s="56"/>
    </row>
    <row r="342" spans="3:38" s="60" customFormat="1" x14ac:dyDescent="0.25">
      <c r="C342" s="56"/>
      <c r="D342" s="56"/>
      <c r="L342" s="61"/>
      <c r="N342" s="56"/>
      <c r="O342" s="56"/>
      <c r="Q342" s="56"/>
      <c r="R342" s="56"/>
      <c r="S342" s="56"/>
      <c r="T342" s="56"/>
      <c r="U342" s="56"/>
      <c r="V342" s="56"/>
      <c r="W342" s="56"/>
      <c r="X342" s="56"/>
      <c r="Y342" s="56"/>
      <c r="Z342" s="56"/>
      <c r="AA342" s="56"/>
      <c r="AB342" s="56"/>
      <c r="AE342" s="56"/>
      <c r="AF342" s="56"/>
      <c r="AG342" s="62"/>
      <c r="AH342" s="56"/>
      <c r="AI342" s="56"/>
      <c r="AJ342" s="83"/>
      <c r="AK342" s="83"/>
      <c r="AL342" s="56"/>
    </row>
    <row r="343" spans="3:38" s="60" customFormat="1" x14ac:dyDescent="0.25">
      <c r="C343" s="56"/>
      <c r="D343" s="56"/>
      <c r="L343" s="61"/>
      <c r="N343" s="56"/>
      <c r="O343" s="56"/>
      <c r="Q343" s="56"/>
      <c r="R343" s="56"/>
      <c r="S343" s="56"/>
      <c r="T343" s="56"/>
      <c r="U343" s="56"/>
      <c r="V343" s="56"/>
      <c r="W343" s="56"/>
      <c r="X343" s="56"/>
      <c r="Y343" s="56"/>
      <c r="Z343" s="56"/>
      <c r="AA343" s="56"/>
      <c r="AB343" s="56"/>
      <c r="AE343" s="56"/>
      <c r="AF343" s="56"/>
      <c r="AG343" s="62"/>
      <c r="AH343" s="56"/>
      <c r="AI343" s="56"/>
      <c r="AJ343" s="83"/>
      <c r="AK343" s="83"/>
      <c r="AL343" s="56"/>
    </row>
    <row r="344" spans="3:38" s="60" customFormat="1" x14ac:dyDescent="0.25">
      <c r="C344" s="56"/>
      <c r="D344" s="56"/>
      <c r="L344" s="61"/>
      <c r="N344" s="56"/>
      <c r="O344" s="56"/>
      <c r="Q344" s="56"/>
      <c r="R344" s="56"/>
      <c r="S344" s="56"/>
      <c r="T344" s="56"/>
      <c r="U344" s="56"/>
      <c r="V344" s="56"/>
      <c r="W344" s="56"/>
      <c r="X344" s="56"/>
      <c r="Y344" s="56"/>
      <c r="Z344" s="56"/>
      <c r="AA344" s="56"/>
      <c r="AB344" s="56"/>
      <c r="AE344" s="56"/>
      <c r="AF344" s="56"/>
      <c r="AG344" s="62"/>
      <c r="AH344" s="56"/>
      <c r="AI344" s="56"/>
      <c r="AJ344" s="83"/>
      <c r="AK344" s="83"/>
      <c r="AL344" s="56"/>
    </row>
    <row r="345" spans="3:38" s="60" customFormat="1" x14ac:dyDescent="0.25">
      <c r="C345" s="56"/>
      <c r="D345" s="56"/>
      <c r="L345" s="61"/>
      <c r="N345" s="56"/>
      <c r="O345" s="56"/>
      <c r="Q345" s="56"/>
      <c r="R345" s="56"/>
      <c r="S345" s="56"/>
      <c r="T345" s="56"/>
      <c r="U345" s="56"/>
      <c r="V345" s="56"/>
      <c r="W345" s="56"/>
      <c r="X345" s="56"/>
      <c r="Y345" s="56"/>
      <c r="Z345" s="56"/>
      <c r="AA345" s="56"/>
      <c r="AB345" s="56"/>
      <c r="AE345" s="56"/>
      <c r="AF345" s="56"/>
      <c r="AG345" s="62"/>
      <c r="AH345" s="56"/>
      <c r="AI345" s="56"/>
      <c r="AJ345" s="83"/>
      <c r="AK345" s="83"/>
      <c r="AL345" s="56"/>
    </row>
    <row r="346" spans="3:38" s="60" customFormat="1" x14ac:dyDescent="0.25">
      <c r="C346" s="56"/>
      <c r="D346" s="56"/>
      <c r="L346" s="61"/>
      <c r="N346" s="56"/>
      <c r="O346" s="56"/>
      <c r="Q346" s="56"/>
      <c r="R346" s="56"/>
      <c r="S346" s="56"/>
      <c r="T346" s="56"/>
      <c r="U346" s="56"/>
      <c r="V346" s="56"/>
      <c r="W346" s="56"/>
      <c r="X346" s="56"/>
      <c r="Y346" s="56"/>
      <c r="Z346" s="56"/>
      <c r="AA346" s="56"/>
      <c r="AB346" s="56"/>
      <c r="AE346" s="56"/>
      <c r="AF346" s="56"/>
      <c r="AG346" s="62"/>
      <c r="AH346" s="56"/>
      <c r="AI346" s="56"/>
      <c r="AJ346" s="83"/>
      <c r="AK346" s="83"/>
      <c r="AL346" s="56"/>
    </row>
    <row r="347" spans="3:38" s="60" customFormat="1" x14ac:dyDescent="0.25">
      <c r="C347" s="56"/>
      <c r="D347" s="56"/>
      <c r="L347" s="61"/>
      <c r="N347" s="56"/>
      <c r="O347" s="56"/>
      <c r="Q347" s="56"/>
      <c r="R347" s="56"/>
      <c r="S347" s="56"/>
      <c r="T347" s="56"/>
      <c r="U347" s="56"/>
      <c r="V347" s="56"/>
      <c r="W347" s="56"/>
      <c r="X347" s="56"/>
      <c r="Y347" s="56"/>
      <c r="Z347" s="56"/>
      <c r="AA347" s="56"/>
      <c r="AB347" s="56"/>
      <c r="AE347" s="56"/>
      <c r="AF347" s="56"/>
      <c r="AG347" s="62"/>
      <c r="AH347" s="56"/>
      <c r="AI347" s="56"/>
      <c r="AJ347" s="83"/>
      <c r="AK347" s="83"/>
      <c r="AL347" s="56"/>
    </row>
    <row r="348" spans="3:38" s="60" customFormat="1" x14ac:dyDescent="0.25">
      <c r="C348" s="56"/>
      <c r="D348" s="56"/>
      <c r="L348" s="61"/>
      <c r="N348" s="56"/>
      <c r="O348" s="56"/>
      <c r="Q348" s="56"/>
      <c r="R348" s="56"/>
      <c r="S348" s="56"/>
      <c r="T348" s="56"/>
      <c r="U348" s="56"/>
      <c r="V348" s="56"/>
      <c r="W348" s="56"/>
      <c r="X348" s="56"/>
      <c r="Y348" s="56"/>
      <c r="Z348" s="56"/>
      <c r="AA348" s="56"/>
      <c r="AB348" s="56"/>
      <c r="AE348" s="56"/>
      <c r="AF348" s="56"/>
      <c r="AG348" s="62"/>
      <c r="AH348" s="56"/>
      <c r="AI348" s="56"/>
      <c r="AJ348" s="83"/>
      <c r="AK348" s="83"/>
      <c r="AL348" s="56"/>
    </row>
    <row r="349" spans="3:38" s="60" customFormat="1" x14ac:dyDescent="0.25">
      <c r="C349" s="56"/>
      <c r="D349" s="56"/>
      <c r="L349" s="61"/>
      <c r="N349" s="56"/>
      <c r="O349" s="56"/>
      <c r="Q349" s="56"/>
      <c r="R349" s="56"/>
      <c r="S349" s="56"/>
      <c r="T349" s="56"/>
      <c r="U349" s="56"/>
      <c r="V349" s="56"/>
      <c r="W349" s="56"/>
      <c r="X349" s="56"/>
      <c r="Y349" s="56"/>
      <c r="Z349" s="56"/>
      <c r="AA349" s="56"/>
      <c r="AB349" s="56"/>
      <c r="AE349" s="56"/>
      <c r="AF349" s="56"/>
      <c r="AG349" s="62"/>
      <c r="AH349" s="56"/>
      <c r="AI349" s="56"/>
      <c r="AJ349" s="83"/>
      <c r="AK349" s="83"/>
      <c r="AL349" s="56"/>
    </row>
    <row r="350" spans="3:38" s="60" customFormat="1" x14ac:dyDescent="0.25">
      <c r="C350" s="56"/>
      <c r="D350" s="56"/>
      <c r="L350" s="61"/>
      <c r="N350" s="56"/>
      <c r="O350" s="56"/>
      <c r="Q350" s="56"/>
      <c r="R350" s="56"/>
      <c r="S350" s="56"/>
      <c r="T350" s="56"/>
      <c r="U350" s="56"/>
      <c r="V350" s="56"/>
      <c r="W350" s="56"/>
      <c r="X350" s="56"/>
      <c r="Y350" s="56"/>
      <c r="Z350" s="56"/>
      <c r="AA350" s="56"/>
      <c r="AB350" s="56"/>
      <c r="AE350" s="56"/>
      <c r="AF350" s="56"/>
      <c r="AG350" s="62"/>
      <c r="AH350" s="56"/>
      <c r="AI350" s="56"/>
      <c r="AJ350" s="83"/>
      <c r="AK350" s="83"/>
      <c r="AL350" s="56"/>
    </row>
    <row r="351" spans="3:38" s="60" customFormat="1" x14ac:dyDescent="0.25">
      <c r="C351" s="56"/>
      <c r="D351" s="56"/>
      <c r="L351" s="61"/>
      <c r="N351" s="56"/>
      <c r="O351" s="56"/>
      <c r="Q351" s="56"/>
      <c r="R351" s="56"/>
      <c r="S351" s="56"/>
      <c r="T351" s="56"/>
      <c r="U351" s="56"/>
      <c r="V351" s="56"/>
      <c r="W351" s="56"/>
      <c r="X351" s="56"/>
      <c r="Y351" s="56"/>
      <c r="Z351" s="56"/>
      <c r="AA351" s="56"/>
      <c r="AB351" s="56"/>
      <c r="AE351" s="56"/>
      <c r="AF351" s="56"/>
      <c r="AG351" s="62"/>
      <c r="AH351" s="56"/>
      <c r="AI351" s="56"/>
      <c r="AJ351" s="83"/>
      <c r="AK351" s="83"/>
      <c r="AL351" s="56"/>
    </row>
    <row r="352" spans="3:38" s="60" customFormat="1" x14ac:dyDescent="0.25">
      <c r="C352" s="56"/>
      <c r="D352" s="56"/>
      <c r="L352" s="61"/>
      <c r="N352" s="56"/>
      <c r="O352" s="56"/>
      <c r="Q352" s="56"/>
      <c r="R352" s="56"/>
      <c r="S352" s="56"/>
      <c r="T352" s="56"/>
      <c r="U352" s="56"/>
      <c r="V352" s="56"/>
      <c r="W352" s="56"/>
      <c r="X352" s="56"/>
      <c r="Y352" s="56"/>
      <c r="Z352" s="56"/>
      <c r="AA352" s="56"/>
      <c r="AB352" s="56"/>
      <c r="AE352" s="56"/>
      <c r="AF352" s="56"/>
      <c r="AG352" s="62"/>
      <c r="AH352" s="56"/>
      <c r="AI352" s="56"/>
      <c r="AJ352" s="83"/>
      <c r="AK352" s="83"/>
      <c r="AL352" s="56"/>
    </row>
    <row r="353" spans="3:38" s="60" customFormat="1" x14ac:dyDescent="0.25">
      <c r="C353" s="56"/>
      <c r="D353" s="56"/>
      <c r="L353" s="61"/>
      <c r="N353" s="56"/>
      <c r="O353" s="56"/>
      <c r="Q353" s="56"/>
      <c r="R353" s="56"/>
      <c r="S353" s="56"/>
      <c r="T353" s="56"/>
      <c r="U353" s="56"/>
      <c r="V353" s="56"/>
      <c r="W353" s="56"/>
      <c r="X353" s="56"/>
      <c r="Y353" s="56"/>
      <c r="Z353" s="56"/>
      <c r="AA353" s="56"/>
      <c r="AB353" s="56"/>
      <c r="AE353" s="56"/>
      <c r="AF353" s="56"/>
      <c r="AG353" s="62"/>
      <c r="AH353" s="56"/>
      <c r="AI353" s="56"/>
      <c r="AJ353" s="83"/>
      <c r="AK353" s="83"/>
      <c r="AL353" s="56"/>
    </row>
    <row r="354" spans="3:38" s="60" customFormat="1" x14ac:dyDescent="0.25">
      <c r="C354" s="56"/>
      <c r="D354" s="56"/>
      <c r="L354" s="61"/>
      <c r="N354" s="56"/>
      <c r="O354" s="56"/>
      <c r="Q354" s="56"/>
      <c r="R354" s="56"/>
      <c r="S354" s="56"/>
      <c r="T354" s="56"/>
      <c r="U354" s="56"/>
      <c r="V354" s="56"/>
      <c r="W354" s="56"/>
      <c r="X354" s="56"/>
      <c r="Y354" s="56"/>
      <c r="Z354" s="56"/>
      <c r="AA354" s="56"/>
      <c r="AB354" s="56"/>
      <c r="AE354" s="56"/>
      <c r="AF354" s="56"/>
      <c r="AG354" s="56"/>
      <c r="AH354" s="56"/>
      <c r="AI354" s="56"/>
      <c r="AJ354" s="83"/>
      <c r="AK354" s="83"/>
      <c r="AL354" s="56"/>
    </row>
    <row r="355" spans="3:38" s="60" customFormat="1" x14ac:dyDescent="0.25">
      <c r="C355" s="56"/>
      <c r="D355" s="56"/>
      <c r="L355" s="61"/>
      <c r="N355" s="56"/>
      <c r="O355" s="56"/>
      <c r="Q355" s="56"/>
      <c r="R355" s="56"/>
      <c r="S355" s="56"/>
      <c r="T355" s="56"/>
      <c r="U355" s="56"/>
      <c r="V355" s="56"/>
      <c r="W355" s="56"/>
      <c r="X355" s="56"/>
      <c r="Y355" s="56"/>
      <c r="Z355" s="56"/>
      <c r="AA355" s="56"/>
      <c r="AB355" s="56"/>
      <c r="AE355" s="56"/>
      <c r="AF355" s="56"/>
      <c r="AG355" s="56"/>
      <c r="AH355" s="56"/>
      <c r="AI355" s="56"/>
      <c r="AJ355" s="83"/>
      <c r="AK355" s="83"/>
      <c r="AL355" s="56"/>
    </row>
    <row r="356" spans="3:38" s="60" customFormat="1" x14ac:dyDescent="0.25">
      <c r="C356" s="56"/>
      <c r="D356" s="56"/>
      <c r="L356" s="61"/>
      <c r="N356" s="56"/>
      <c r="O356" s="56"/>
      <c r="Q356" s="56"/>
      <c r="R356" s="56"/>
      <c r="S356" s="56"/>
      <c r="T356" s="56"/>
      <c r="U356" s="56"/>
      <c r="V356" s="56"/>
      <c r="W356" s="56"/>
      <c r="X356" s="56"/>
      <c r="Y356" s="56"/>
      <c r="Z356" s="56"/>
      <c r="AA356" s="56"/>
      <c r="AB356" s="56"/>
      <c r="AE356" s="56"/>
      <c r="AF356" s="56"/>
      <c r="AG356" s="56"/>
      <c r="AH356" s="56"/>
      <c r="AI356" s="56"/>
      <c r="AJ356" s="83"/>
      <c r="AK356" s="83"/>
      <c r="AL356" s="56"/>
    </row>
    <row r="357" spans="3:38" s="60" customFormat="1" x14ac:dyDescent="0.25">
      <c r="C357" s="56"/>
      <c r="D357" s="56"/>
      <c r="L357" s="61"/>
      <c r="N357" s="56"/>
      <c r="O357" s="56"/>
      <c r="Q357" s="56"/>
      <c r="R357" s="56"/>
      <c r="S357" s="56"/>
      <c r="T357" s="56"/>
      <c r="U357" s="56"/>
      <c r="V357" s="56"/>
      <c r="W357" s="56"/>
      <c r="X357" s="56"/>
      <c r="Y357" s="56"/>
      <c r="Z357" s="56"/>
      <c r="AA357" s="56"/>
      <c r="AB357" s="56"/>
      <c r="AE357" s="56"/>
      <c r="AF357" s="56"/>
      <c r="AG357" s="56"/>
      <c r="AH357" s="56"/>
      <c r="AI357" s="56"/>
      <c r="AJ357" s="83"/>
      <c r="AK357" s="83"/>
      <c r="AL357" s="56"/>
    </row>
  </sheetData>
  <mergeCells count="17">
    <mergeCell ref="AH6:AL6"/>
    <mergeCell ref="A1:A4"/>
    <mergeCell ref="C1:G1"/>
    <mergeCell ref="AM1:AM13"/>
    <mergeCell ref="C2:G2"/>
    <mergeCell ref="C3:G3"/>
    <mergeCell ref="C4:G4"/>
    <mergeCell ref="A5:G5"/>
    <mergeCell ref="A6:R6"/>
    <mergeCell ref="S6:AA6"/>
    <mergeCell ref="AB6:AG6"/>
    <mergeCell ref="A15:D15"/>
    <mergeCell ref="E15:H15"/>
    <mergeCell ref="I15:K15"/>
    <mergeCell ref="A16:D16"/>
    <mergeCell ref="E16:H16"/>
    <mergeCell ref="I16:K1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B87CDC88-E770-476C-B9C5-A56BC617F003}">
          <x14:formula1>
            <xm:f>PARAMETROS!$P$2:$P$15</xm:f>
          </x14:formula1>
          <xm:sqref>P8:P1048576</xm:sqref>
        </x14:dataValidation>
        <x14:dataValidation type="list" allowBlank="1" showInputMessage="1" showErrorMessage="1" xr:uid="{8D2FFB73-6130-4E36-841E-23B07D1ED3A0}">
          <x14:formula1>
            <xm:f>PARAMETROS!$O$2:$O$5</xm:f>
          </x14:formula1>
          <xm:sqref>O8:O1048576</xm:sqref>
        </x14:dataValidation>
        <x14:dataValidation type="list" allowBlank="1" showInputMessage="1" showErrorMessage="1" xr:uid="{D96877CB-1DE8-4361-88ED-559C293F6038}">
          <x14:formula1>
            <xm:f>PARAMETROS!$W$2:$W$4</xm:f>
          </x14:formula1>
          <xm:sqref>Z8:Z1048576</xm:sqref>
        </x14:dataValidation>
        <x14:dataValidation type="list" allowBlank="1" showInputMessage="1" showErrorMessage="1" xr:uid="{4263B073-CAB4-4DBB-8D28-F6E12363D70B}">
          <x14:formula1>
            <xm:f>PARAMETROS!$Y$2:$Y$4</xm:f>
          </x14:formula1>
          <xm:sqref>AB8:AB1048576</xm:sqref>
        </x14:dataValidation>
        <x14:dataValidation type="list" allowBlank="1" showInputMessage="1" showErrorMessage="1" xr:uid="{0FD5AF48-7E4D-43AD-8675-509E76D710F4}">
          <x14:formula1>
            <xm:f>PARAMETROS!$H$2:$H$362</xm:f>
          </x14:formula1>
          <xm:sqref>H8:H1048576</xm:sqref>
        </x14:dataValidation>
        <x14:dataValidation type="list" allowBlank="1" showInputMessage="1" showErrorMessage="1" xr:uid="{505532F1-8253-4B1B-9BC4-FC8FE82586A8}">
          <x14:formula1>
            <xm:f>PARAMETROS!$G$2:$G$65</xm:f>
          </x14:formula1>
          <xm:sqref>G8:G1048576</xm:sqref>
        </x14:dataValidation>
        <x14:dataValidation type="list" allowBlank="1" showInputMessage="1" showErrorMessage="1" xr:uid="{308D8F73-564A-4CD3-835E-1CD1B566A6E8}">
          <x14:formula1>
            <xm:f>PARAMETROS!$AI$2:$AI$4</xm:f>
          </x14:formula1>
          <xm:sqref>AL8:AL1048576</xm:sqref>
        </x14:dataValidation>
        <x14:dataValidation type="list" allowBlank="1" showInputMessage="1" showErrorMessage="1" xr:uid="{A3FB8BCA-9302-405A-9B7A-AC1CB2D203E4}">
          <x14:formula1>
            <xm:f>PARAMETROS!$AE$2:$AE$4</xm:f>
          </x14:formula1>
          <xm:sqref>AH8:AH1048576</xm:sqref>
        </x14:dataValidation>
        <x14:dataValidation type="list" allowBlank="1" showInputMessage="1" showErrorMessage="1" xr:uid="{E792267D-B964-4ADD-AB8A-7C8029BFE247}">
          <x14:formula1>
            <xm:f>PARAMETROS!$T$2:$T$4</xm:f>
          </x14:formula1>
          <xm:sqref>U8:U1048576</xm:sqref>
        </x14:dataValidation>
        <x14:dataValidation type="list" allowBlank="1" showInputMessage="1" showErrorMessage="1" xr:uid="{5B7C3A23-39BD-40EA-BDF5-96E27C5EAACF}">
          <x14:formula1>
            <xm:f>PARAMETROS!$R$2:$R$6</xm:f>
          </x14:formula1>
          <xm:sqref>R8:R1048576</xm:sqref>
        </x14:dataValidation>
        <x14:dataValidation type="list" allowBlank="1" showInputMessage="1" showErrorMessage="1" xr:uid="{0FCD11F1-3863-4FCD-971D-A1FC8D6C61CD}">
          <x14:formula1>
            <xm:f>PARAMETROS!$M$2:$M$70</xm:f>
          </x14:formula1>
          <xm:sqref>M8:M1048576</xm:sqref>
        </x14:dataValidation>
        <x14:dataValidation type="list" allowBlank="1" showInputMessage="1" showErrorMessage="1" xr:uid="{0F374BC9-A5FA-4920-84AE-6D768AE06D82}">
          <x14:formula1>
            <xm:f>PARAMETROS!$K$2:$K$70</xm:f>
          </x14:formula1>
          <xm:sqref>K8:K1048576</xm:sqref>
        </x14:dataValidation>
        <x14:dataValidation type="list" allowBlank="1" showInputMessage="1" showErrorMessage="1" xr:uid="{6B62FB9A-2CB2-47D5-A802-D809B8B15EB4}">
          <x14:formula1>
            <xm:f>PARAMETROS!$E$2:$E$9</xm:f>
          </x14:formula1>
          <xm:sqref>E8:E1048576</xm:sqref>
        </x14:dataValidation>
        <x14:dataValidation type="list" allowBlank="1" showInputMessage="1" showErrorMessage="1" xr:uid="{F1490E02-F0AB-4052-8AB0-DE5FB89388F2}">
          <x14:formula1>
            <xm:f>PARAMETROS!$B$2:$B$21</xm:f>
          </x14:formula1>
          <xm:sqref>B8:B1048576</xm:sqref>
        </x14:dataValidation>
        <x14:dataValidation type="list" allowBlank="1" showInputMessage="1" showErrorMessage="1" xr:uid="{3F15F6E1-3407-413A-9403-C7FB21B59303}">
          <x14:formula1>
            <xm:f>PARAMETROS!$A$2:$A$5</xm:f>
          </x14:formula1>
          <xm:sqref>A8:A1048576</xm:sqref>
        </x14:dataValidation>
        <x14:dataValidation type="list" allowBlank="1" showInputMessage="1" showErrorMessage="1" xr:uid="{A3DDFB86-81DF-45C9-87F4-759D86BB3EAB}">
          <x14:formula1>
            <xm:f>PARAMETROS!$AB$2:$AB$4</xm:f>
          </x14:formula1>
          <xm:sqref>AE8:AE1048576</xm:sqref>
        </x14:dataValidation>
        <x14:dataValidation type="list" allowBlank="1" showInputMessage="1" showErrorMessage="1" xr:uid="{AAF694C2-C65F-48C5-A1F0-80DC90A79037}">
          <x14:formula1>
            <xm:f>PARAMETROS!$U$2:$U$4</xm:f>
          </x14:formula1>
          <xm:sqref>W8:W1048576</xm:sqref>
        </x14:dataValidation>
        <x14:dataValidation type="list" allowBlank="1" showInputMessage="1" showErrorMessage="1" xr:uid="{59DBE272-353C-49D7-A454-7C50FFBE06FC}">
          <x14:formula1>
            <xm:f>PARAMETROS!$S$2:$S$5</xm:f>
          </x14:formula1>
          <xm:sqref>S8:S1048576</xm:sqref>
        </x14:dataValidation>
        <x14:dataValidation type="list" allowBlank="1" showInputMessage="1" showErrorMessage="1" xr:uid="{B2FE406D-DF7D-4F03-A5CD-8AE64D0CD6C3}">
          <x14:formula1>
            <xm:f>PARAMETROS!$Q$2:$Q$22</xm:f>
          </x14:formula1>
          <xm:sqref>Q8:Q1048576</xm:sqref>
        </x14:dataValidation>
        <x14:dataValidation type="list" allowBlank="1" showInputMessage="1" showErrorMessage="1" xr:uid="{31B7F1CD-4341-4319-BCD0-123DF35BC4C1}">
          <x14:formula1>
            <xm:f>PARAMETROS!$L$2:$L$40</xm:f>
          </x14:formula1>
          <xm:sqref>L8:L1048576</xm:sqref>
        </x14:dataValidation>
        <x14:dataValidation type="list" allowBlank="1" showInputMessage="1" showErrorMessage="1" xr:uid="{891CB634-FA63-49AA-87FD-FD159ECC63AB}">
          <x14:formula1>
            <xm:f>PARAMETROS!$F$2:$F$17</xm:f>
          </x14:formula1>
          <xm:sqref>F8:F1048576</xm:sqref>
        </x14:dataValidation>
        <x14:dataValidation type="list" allowBlank="1" showInputMessage="1" showErrorMessage="1" xr:uid="{25EFE47B-227D-497D-A02F-5E563CCEB722}">
          <x14:formula1>
            <xm:f>PARAMETROS!$AG$2:$AG$6</xm:f>
          </x14:formula1>
          <xm:sqref>AJ8:AJ1048576</xm:sqref>
        </x14:dataValidation>
        <x14:dataValidation type="list" allowBlank="1" showInputMessage="1" showErrorMessage="1" xr:uid="{05E07698-3402-4AC8-95AA-BE97FD5436ED}">
          <x14:formula1>
            <xm:f>PARAMETROS!$AF$2:$AF$4</xm:f>
          </x14:formula1>
          <xm:sqref>AI8:AI1048576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76"/>
  <sheetViews>
    <sheetView showGridLines="0" tabSelected="1" zoomScaleNormal="100" workbookViewId="0">
      <pane ySplit="1" topLeftCell="A2" activePane="bottomLeft" state="frozen"/>
      <selection pane="bottomLeft" activeCell="I39" sqref="I39"/>
    </sheetView>
  </sheetViews>
  <sheetFormatPr baseColWidth="10" defaultColWidth="12.5703125" defaultRowHeight="15" x14ac:dyDescent="0.2"/>
  <cols>
    <col min="1" max="1" width="14.140625" style="1" customWidth="1"/>
    <col min="2" max="2" width="13.85546875" style="1" customWidth="1"/>
    <col min="3" max="3" width="17" style="14" customWidth="1"/>
    <col min="4" max="4" width="12.85546875" style="14" customWidth="1"/>
    <col min="5" max="5" width="15.85546875" style="1" customWidth="1"/>
    <col min="6" max="6" width="21.140625" style="1" customWidth="1"/>
    <col min="7" max="7" width="21.42578125" style="1" customWidth="1"/>
    <col min="8" max="8" width="39.7109375" style="14" customWidth="1"/>
    <col min="9" max="9" width="28.5703125" style="137" customWidth="1"/>
    <col min="10" max="10" width="27" style="1" customWidth="1"/>
    <col min="11" max="11" width="22.7109375" style="1" customWidth="1"/>
    <col min="12" max="12" width="18.42578125" style="35" customWidth="1"/>
    <col min="13" max="13" width="21.85546875" style="1" customWidth="1"/>
    <col min="14" max="14" width="15.7109375" style="14" customWidth="1"/>
    <col min="15" max="15" width="12.5703125" style="14"/>
    <col min="16" max="16" width="38.5703125" style="14" customWidth="1"/>
    <col min="17" max="18" width="12.5703125" style="14"/>
    <col min="19" max="19" width="20" style="14" customWidth="1"/>
    <col min="20" max="20" width="3" style="14" customWidth="1"/>
    <col min="21" max="21" width="12.5703125" style="14"/>
    <col min="22" max="22" width="3.85546875" style="14" customWidth="1"/>
    <col min="23" max="23" width="14.28515625" style="14" customWidth="1"/>
    <col min="24" max="24" width="3.85546875" style="14" customWidth="1"/>
    <col min="25" max="25" width="11.85546875" style="14" customWidth="1"/>
    <col min="26" max="26" width="14.42578125" style="14" customWidth="1"/>
    <col min="27" max="27" width="46.7109375" style="14" customWidth="1"/>
    <col min="28" max="28" width="15" style="14" customWidth="1"/>
    <col min="29" max="29" width="35" style="14" customWidth="1"/>
    <col min="30" max="30" width="31.85546875" style="14" customWidth="1"/>
    <col min="31" max="31" width="15.140625" style="14" customWidth="1"/>
    <col min="32" max="32" width="16.42578125" style="14" customWidth="1"/>
    <col min="33" max="33" width="13.42578125" style="14" customWidth="1"/>
    <col min="34" max="34" width="15.5703125" style="14" customWidth="1"/>
    <col min="35" max="35" width="23.42578125" style="14" customWidth="1"/>
    <col min="36" max="36" width="18.85546875" style="14" bestFit="1" customWidth="1"/>
    <col min="37" max="37" width="22.5703125" style="14" customWidth="1"/>
    <col min="38" max="38" width="22.42578125" style="14" customWidth="1"/>
    <col min="39" max="16384" width="12.5703125" style="1"/>
  </cols>
  <sheetData>
    <row r="1" spans="1:39" ht="15" customHeight="1" x14ac:dyDescent="0.2">
      <c r="A1" s="267"/>
      <c r="B1" s="27" t="s">
        <v>4</v>
      </c>
      <c r="C1" s="269" t="s">
        <v>575</v>
      </c>
      <c r="D1" s="269"/>
      <c r="E1" s="269"/>
      <c r="F1" s="269"/>
      <c r="G1" s="269"/>
      <c r="H1" s="32"/>
      <c r="I1" s="132"/>
      <c r="J1" s="28"/>
      <c r="K1" s="28"/>
      <c r="L1" s="32"/>
      <c r="M1" s="28"/>
      <c r="N1" s="32"/>
      <c r="O1" s="32"/>
      <c r="P1" s="32"/>
      <c r="Q1" s="32"/>
      <c r="R1" s="32"/>
      <c r="S1" s="28"/>
      <c r="T1" s="28"/>
      <c r="U1" s="28"/>
      <c r="V1" s="28"/>
      <c r="W1" s="28"/>
      <c r="X1" s="28"/>
      <c r="Y1" s="28"/>
      <c r="Z1" s="28"/>
      <c r="AA1" s="32"/>
      <c r="AB1" s="32"/>
      <c r="AC1" s="32"/>
      <c r="AD1" s="32"/>
      <c r="AE1" s="32"/>
      <c r="AF1" s="32"/>
      <c r="AG1" s="32"/>
      <c r="AH1" s="32"/>
      <c r="AI1" s="32"/>
      <c r="AJ1" s="32"/>
      <c r="AK1" s="32"/>
      <c r="AL1" s="32"/>
      <c r="AM1" s="264"/>
    </row>
    <row r="2" spans="1:39" ht="15" customHeight="1" x14ac:dyDescent="0.2">
      <c r="A2" s="267"/>
      <c r="B2" s="27" t="s">
        <v>17</v>
      </c>
      <c r="C2" s="269" t="s">
        <v>576</v>
      </c>
      <c r="D2" s="269"/>
      <c r="E2" s="269"/>
      <c r="F2" s="269"/>
      <c r="G2" s="269"/>
      <c r="H2" s="32"/>
      <c r="I2" s="132"/>
      <c r="J2" s="28"/>
      <c r="K2" s="28"/>
      <c r="L2" s="32"/>
      <c r="M2" s="28"/>
      <c r="N2" s="32"/>
      <c r="O2" s="32"/>
      <c r="P2" s="32"/>
      <c r="Q2" s="32"/>
      <c r="R2" s="32"/>
      <c r="S2" s="28"/>
      <c r="T2" s="28"/>
      <c r="U2" s="28"/>
      <c r="V2" s="28"/>
      <c r="W2" s="28"/>
      <c r="X2" s="28"/>
      <c r="Y2" s="28"/>
      <c r="Z2" s="28"/>
      <c r="AA2" s="32"/>
      <c r="AB2" s="32"/>
      <c r="AC2" s="32"/>
      <c r="AD2" s="32"/>
      <c r="AE2" s="32"/>
      <c r="AF2" s="32"/>
      <c r="AG2" s="32"/>
      <c r="AH2" s="32"/>
      <c r="AI2" s="32"/>
      <c r="AJ2" s="32"/>
      <c r="AK2" s="32"/>
      <c r="AL2" s="32"/>
      <c r="AM2" s="264"/>
    </row>
    <row r="3" spans="1:39" ht="15" customHeight="1" x14ac:dyDescent="0.2">
      <c r="A3" s="267"/>
      <c r="B3" s="27" t="s">
        <v>578</v>
      </c>
      <c r="C3" s="269" t="s">
        <v>579</v>
      </c>
      <c r="D3" s="269"/>
      <c r="E3" s="269"/>
      <c r="F3" s="269"/>
      <c r="G3" s="269"/>
      <c r="H3" s="32"/>
      <c r="I3" s="132"/>
      <c r="J3" s="28"/>
      <c r="K3" s="28"/>
      <c r="L3" s="32"/>
      <c r="M3" s="28"/>
      <c r="N3" s="32"/>
      <c r="O3" s="32"/>
      <c r="P3" s="32"/>
      <c r="Q3" s="32"/>
      <c r="R3" s="32"/>
      <c r="S3" s="28"/>
      <c r="T3" s="28"/>
      <c r="U3" s="28"/>
      <c r="V3" s="28"/>
      <c r="W3" s="28"/>
      <c r="X3" s="28"/>
      <c r="Y3" s="28"/>
      <c r="Z3" s="28"/>
      <c r="AA3" s="32"/>
      <c r="AB3" s="32"/>
      <c r="AC3" s="32"/>
      <c r="AD3" s="32"/>
      <c r="AE3" s="32"/>
      <c r="AF3" s="32"/>
      <c r="AG3" s="32"/>
      <c r="AH3" s="32"/>
      <c r="AI3" s="32"/>
      <c r="AJ3" s="32"/>
      <c r="AK3" s="32"/>
      <c r="AL3" s="32"/>
      <c r="AM3" s="264"/>
    </row>
    <row r="4" spans="1:39" x14ac:dyDescent="0.2">
      <c r="A4" s="267"/>
      <c r="B4" s="27" t="s">
        <v>580</v>
      </c>
      <c r="C4" s="269" t="s">
        <v>1574</v>
      </c>
      <c r="D4" s="269"/>
      <c r="E4" s="269"/>
      <c r="F4" s="269"/>
      <c r="G4" s="269"/>
      <c r="H4" s="32"/>
      <c r="I4" s="132"/>
      <c r="J4" s="28"/>
      <c r="K4" s="28"/>
      <c r="L4" s="32"/>
      <c r="M4" s="28"/>
      <c r="N4" s="32"/>
      <c r="O4" s="32"/>
      <c r="P4" s="32"/>
      <c r="Q4" s="32"/>
      <c r="R4" s="32"/>
      <c r="S4" s="28"/>
      <c r="T4" s="28"/>
      <c r="U4" s="28"/>
      <c r="V4" s="28"/>
      <c r="W4" s="28"/>
      <c r="X4" s="28"/>
      <c r="Y4" s="28"/>
      <c r="Z4" s="28"/>
      <c r="AA4" s="32"/>
      <c r="AB4" s="32"/>
      <c r="AC4" s="32"/>
      <c r="AD4" s="32"/>
      <c r="AE4" s="32"/>
      <c r="AF4" s="32"/>
      <c r="AG4" s="32"/>
      <c r="AH4" s="32"/>
      <c r="AI4" s="32"/>
      <c r="AJ4" s="32"/>
      <c r="AK4" s="32"/>
      <c r="AL4" s="32"/>
      <c r="AM4" s="264"/>
    </row>
    <row r="5" spans="1:39" ht="48" customHeight="1" x14ac:dyDescent="0.2">
      <c r="A5" s="268" t="s">
        <v>1573</v>
      </c>
      <c r="B5" s="268"/>
      <c r="C5" s="268"/>
      <c r="D5" s="268"/>
      <c r="E5" s="268"/>
      <c r="F5" s="268"/>
      <c r="G5" s="268"/>
      <c r="H5" s="33"/>
      <c r="I5" s="133"/>
      <c r="J5" s="29"/>
      <c r="K5" s="29"/>
      <c r="L5" s="33"/>
      <c r="M5" s="29"/>
      <c r="N5" s="33"/>
      <c r="O5" s="33"/>
      <c r="P5" s="33"/>
      <c r="Q5" s="33"/>
      <c r="R5" s="33"/>
      <c r="S5" s="29"/>
      <c r="T5" s="29"/>
      <c r="U5" s="29"/>
      <c r="V5" s="29"/>
      <c r="W5" s="29"/>
      <c r="X5" s="29"/>
      <c r="Y5" s="29"/>
      <c r="Z5" s="29"/>
      <c r="AA5" s="33"/>
      <c r="AB5" s="33"/>
      <c r="AC5" s="33"/>
      <c r="AD5" s="33"/>
      <c r="AE5" s="33"/>
      <c r="AF5" s="33"/>
      <c r="AG5" s="33"/>
      <c r="AH5" s="33"/>
      <c r="AI5" s="33"/>
      <c r="AJ5" s="33"/>
      <c r="AK5" s="33"/>
      <c r="AL5" s="33"/>
      <c r="AM5" s="264"/>
    </row>
    <row r="6" spans="1:39" ht="33.75" customHeight="1" x14ac:dyDescent="0.2">
      <c r="A6" s="270" t="s">
        <v>1405</v>
      </c>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2"/>
      <c r="AB6" s="265" t="s">
        <v>1</v>
      </c>
      <c r="AC6" s="265"/>
      <c r="AD6" s="265"/>
      <c r="AE6" s="265"/>
      <c r="AF6" s="265"/>
      <c r="AG6" s="265"/>
      <c r="AH6" s="266" t="s">
        <v>2</v>
      </c>
      <c r="AI6" s="266"/>
      <c r="AJ6" s="266"/>
      <c r="AK6" s="266"/>
      <c r="AL6" s="266"/>
      <c r="AM6" s="264"/>
    </row>
    <row r="7" spans="1:39" s="2" customFormat="1" ht="51" x14ac:dyDescent="0.2">
      <c r="A7" s="47" t="s">
        <v>3</v>
      </c>
      <c r="B7" s="47" t="s">
        <v>4</v>
      </c>
      <c r="C7" s="47" t="s">
        <v>5</v>
      </c>
      <c r="D7" s="47" t="s">
        <v>6</v>
      </c>
      <c r="E7" s="47" t="s">
        <v>7</v>
      </c>
      <c r="F7" s="47" t="s">
        <v>8</v>
      </c>
      <c r="G7" s="47" t="s">
        <v>9</v>
      </c>
      <c r="H7" s="47" t="s">
        <v>10</v>
      </c>
      <c r="I7" s="134"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64"/>
    </row>
    <row r="8" spans="1:39" s="97" customFormat="1" ht="106.5" customHeight="1" x14ac:dyDescent="0.25">
      <c r="A8" s="96" t="s">
        <v>810</v>
      </c>
      <c r="B8" s="92" t="s">
        <v>175</v>
      </c>
      <c r="C8" s="81" t="s">
        <v>46</v>
      </c>
      <c r="D8" s="121" t="s">
        <v>1107</v>
      </c>
      <c r="E8" s="92" t="s">
        <v>43</v>
      </c>
      <c r="F8" s="92" t="s">
        <v>199</v>
      </c>
      <c r="G8" s="121" t="s">
        <v>46</v>
      </c>
      <c r="H8" s="126" t="s">
        <v>573</v>
      </c>
      <c r="I8" s="135" t="s">
        <v>1449</v>
      </c>
      <c r="J8" s="115" t="s">
        <v>1152</v>
      </c>
      <c r="K8" s="92" t="s">
        <v>94</v>
      </c>
      <c r="L8" s="128" t="s">
        <v>947</v>
      </c>
      <c r="M8" s="92" t="s">
        <v>94</v>
      </c>
      <c r="N8" s="93">
        <v>45777</v>
      </c>
      <c r="O8" s="121" t="s">
        <v>46</v>
      </c>
      <c r="P8" s="121" t="s">
        <v>46</v>
      </c>
      <c r="Q8" s="121" t="s">
        <v>46</v>
      </c>
      <c r="R8" s="121" t="s">
        <v>46</v>
      </c>
      <c r="S8" s="81" t="s">
        <v>60</v>
      </c>
      <c r="T8" s="121">
        <f t="shared" ref="T8:T31" si="0">IF(S8="No Clasificada",5,IF(S8="Información Pública / Pública =Bajo",1,IF(S8="Clasificada / Uso Interno = Medio",3,IF(S8="Pública Reservada / Confidencial =Alta",5,))))</f>
        <v>1</v>
      </c>
      <c r="U8" s="129" t="s">
        <v>61</v>
      </c>
      <c r="V8" s="121">
        <f t="shared" ref="V8:V31" si="1">IF(U8="No Clasificada",5,IF(U8="Bajo",1,IF(U8="Medio",3,IF(U8="Alto",5,))))</f>
        <v>5</v>
      </c>
      <c r="W8" s="121" t="s">
        <v>61</v>
      </c>
      <c r="X8" s="121">
        <f t="shared" ref="X8:X10" si="2">IF(W8="No Clasificada",5,IF(W8="Bajo",1,IF(W8="Medio",3,IF(W8="Alto",5,))))</f>
        <v>5</v>
      </c>
      <c r="Y8" s="121" t="str">
        <f t="shared" ref="Y8:Y10" si="3">IF(OR(T8=0,V8=0,X8=0),"FALTAN DATOS",IF(AND(T8=1,V8=1,X8=1),"BAJO",(IF(OR(AND(T8=5,V8=5),AND(V8=5,X8=5),AND(T8=5,X8=5),AND(T8=5,V8=5,X8=5)),"ALTA","MEDIA"))))</f>
        <v>ALTA</v>
      </c>
      <c r="Z8" s="81" t="s">
        <v>69</v>
      </c>
      <c r="AA8" s="81" t="s">
        <v>46</v>
      </c>
      <c r="AB8" s="81" t="s">
        <v>71</v>
      </c>
      <c r="AC8" s="81" t="s">
        <v>46</v>
      </c>
      <c r="AD8" s="81" t="s">
        <v>46</v>
      </c>
      <c r="AE8" s="81" t="s">
        <v>74</v>
      </c>
      <c r="AF8" s="93">
        <v>45777</v>
      </c>
      <c r="AG8" s="121" t="str">
        <f>IF(S8= "Pública Reservada / Confidencial =Alta","15 Años",IF(S8="Clasificada / Uso Interno = Medio","Indefinido",IF(S8="Información Pública / Pública =Bajo","No Aplica","FALTAN DATOS")))</f>
        <v>No Aplica</v>
      </c>
      <c r="AH8" s="121" t="s">
        <v>46</v>
      </c>
      <c r="AI8" s="121" t="s">
        <v>46</v>
      </c>
      <c r="AJ8" s="121" t="s">
        <v>46</v>
      </c>
      <c r="AK8" s="121" t="s">
        <v>46</v>
      </c>
      <c r="AL8" s="121" t="s">
        <v>46</v>
      </c>
      <c r="AM8" s="264"/>
    </row>
    <row r="9" spans="1:39" s="97" customFormat="1" ht="78" customHeight="1" x14ac:dyDescent="0.25">
      <c r="A9" s="96" t="s">
        <v>810</v>
      </c>
      <c r="B9" s="92" t="s">
        <v>175</v>
      </c>
      <c r="C9" s="81" t="s">
        <v>46</v>
      </c>
      <c r="D9" s="121" t="s">
        <v>1107</v>
      </c>
      <c r="E9" s="92" t="s">
        <v>43</v>
      </c>
      <c r="F9" s="92" t="s">
        <v>199</v>
      </c>
      <c r="G9" s="121" t="s">
        <v>46</v>
      </c>
      <c r="H9" s="126" t="s">
        <v>573</v>
      </c>
      <c r="I9" s="135" t="s">
        <v>985</v>
      </c>
      <c r="J9" s="115" t="s">
        <v>1153</v>
      </c>
      <c r="K9" s="92" t="s">
        <v>94</v>
      </c>
      <c r="L9" s="128" t="s">
        <v>947</v>
      </c>
      <c r="M9" s="92" t="s">
        <v>94</v>
      </c>
      <c r="N9" s="93">
        <v>45777</v>
      </c>
      <c r="O9" s="121" t="s">
        <v>46</v>
      </c>
      <c r="P9" s="121" t="s">
        <v>46</v>
      </c>
      <c r="Q9" s="121" t="s">
        <v>46</v>
      </c>
      <c r="R9" s="121" t="s">
        <v>46</v>
      </c>
      <c r="S9" s="81" t="s">
        <v>60</v>
      </c>
      <c r="T9" s="121">
        <f t="shared" ref="T9" si="4">IF(S9="No Clasificada",5,IF(S9="Información Pública / Pública =Bajo",1,IF(S9="Clasificada / Uso Interno = Medio",3,IF(S9="Pública Reservada / Confidencial =Alta",5,))))</f>
        <v>1</v>
      </c>
      <c r="U9" s="129" t="s">
        <v>61</v>
      </c>
      <c r="V9" s="121">
        <f t="shared" ref="V9" si="5">IF(U9="No Clasificada",5,IF(U9="Bajo",1,IF(U9="Medio",3,IF(U9="Alto",5,))))</f>
        <v>5</v>
      </c>
      <c r="W9" s="121" t="s">
        <v>61</v>
      </c>
      <c r="X9" s="121">
        <f t="shared" ref="X9" si="6">IF(W9="No Clasificada",5,IF(W9="Bajo",1,IF(W9="Medio",3,IF(W9="Alto",5,))))</f>
        <v>5</v>
      </c>
      <c r="Y9" s="121" t="str">
        <f t="shared" ref="Y9" si="7">IF(OR(T9=0,V9=0,X9=0),"FALTAN DATOS",IF(AND(T9=1,V9=1,X9=1),"BAJO",(IF(OR(AND(T9=5,V9=5),AND(V9=5,X9=5),AND(T9=5,X9=5),AND(T9=5,V9=5,X9=5)),"ALTA","MEDIA"))))</f>
        <v>ALTA</v>
      </c>
      <c r="Z9" s="81" t="s">
        <v>69</v>
      </c>
      <c r="AA9" s="81" t="s">
        <v>46</v>
      </c>
      <c r="AB9" s="81" t="s">
        <v>71</v>
      </c>
      <c r="AC9" s="81" t="s">
        <v>46</v>
      </c>
      <c r="AD9" s="81" t="s">
        <v>46</v>
      </c>
      <c r="AE9" s="81" t="s">
        <v>74</v>
      </c>
      <c r="AF9" s="93">
        <v>45777</v>
      </c>
      <c r="AG9" s="121" t="str">
        <f>IF(S9= "Pública Reservada / Confidencial =Alta","15 Años",IF(S9="Clasificada / Uso Interno = Medio","Indefinido",IF(S9="Información Pública / Pública =Bajo","No Aplica","FALTAN DATOS")))</f>
        <v>No Aplica</v>
      </c>
      <c r="AH9" s="121" t="s">
        <v>46</v>
      </c>
      <c r="AI9" s="121" t="s">
        <v>46</v>
      </c>
      <c r="AJ9" s="121" t="s">
        <v>46</v>
      </c>
      <c r="AK9" s="121" t="s">
        <v>46</v>
      </c>
      <c r="AL9" s="121" t="s">
        <v>46</v>
      </c>
      <c r="AM9" s="264"/>
    </row>
    <row r="10" spans="1:39" s="97" customFormat="1" ht="102.75" customHeight="1" x14ac:dyDescent="0.25">
      <c r="A10" s="96" t="s">
        <v>810</v>
      </c>
      <c r="B10" s="92" t="s">
        <v>175</v>
      </c>
      <c r="C10" s="81" t="s">
        <v>46</v>
      </c>
      <c r="D10" s="121" t="s">
        <v>1107</v>
      </c>
      <c r="E10" s="92" t="s">
        <v>43</v>
      </c>
      <c r="F10" s="92" t="s">
        <v>199</v>
      </c>
      <c r="G10" s="121" t="s">
        <v>46</v>
      </c>
      <c r="H10" s="126" t="s">
        <v>573</v>
      </c>
      <c r="I10" s="135" t="s">
        <v>994</v>
      </c>
      <c r="J10" s="115" t="s">
        <v>986</v>
      </c>
      <c r="K10" s="92" t="s">
        <v>94</v>
      </c>
      <c r="L10" s="128" t="s">
        <v>947</v>
      </c>
      <c r="M10" s="92" t="s">
        <v>94</v>
      </c>
      <c r="N10" s="93">
        <v>45777</v>
      </c>
      <c r="O10" s="121" t="s">
        <v>46</v>
      </c>
      <c r="P10" s="121" t="s">
        <v>46</v>
      </c>
      <c r="Q10" s="121" t="s">
        <v>46</v>
      </c>
      <c r="R10" s="121" t="s">
        <v>46</v>
      </c>
      <c r="S10" s="81" t="s">
        <v>60</v>
      </c>
      <c r="T10" s="123">
        <f t="shared" si="0"/>
        <v>1</v>
      </c>
      <c r="U10" s="129" t="s">
        <v>61</v>
      </c>
      <c r="V10" s="121">
        <f t="shared" ref="V10:V11" si="8">IF(U10="No Clasificada",5,IF(U10="Bajo",1,IF(U10="Medio",3,IF(U10="Alto",5,))))</f>
        <v>5</v>
      </c>
      <c r="W10" s="121" t="s">
        <v>61</v>
      </c>
      <c r="X10" s="121">
        <f t="shared" si="2"/>
        <v>5</v>
      </c>
      <c r="Y10" s="121" t="str">
        <f t="shared" si="3"/>
        <v>ALTA</v>
      </c>
      <c r="Z10" s="81" t="s">
        <v>69</v>
      </c>
      <c r="AA10" s="81" t="s">
        <v>46</v>
      </c>
      <c r="AB10" s="81" t="s">
        <v>71</v>
      </c>
      <c r="AC10" s="81" t="s">
        <v>46</v>
      </c>
      <c r="AD10" s="81" t="s">
        <v>46</v>
      </c>
      <c r="AE10" s="81" t="s">
        <v>74</v>
      </c>
      <c r="AF10" s="93">
        <v>45777</v>
      </c>
      <c r="AG10" s="121" t="str">
        <f t="shared" ref="AG10:AG31" si="9">IF(S10= "Pública Reservada / Confidencial =Alta","15 Años",IF(S10="Clasificada / Uso Interno = Medio","Indefinido",IF(S10="Información Pública / Pública =Bajo","No Aplica","FALTAN DATOS")))</f>
        <v>No Aplica</v>
      </c>
      <c r="AH10" s="121" t="s">
        <v>46</v>
      </c>
      <c r="AI10" s="121" t="s">
        <v>46</v>
      </c>
      <c r="AJ10" s="121" t="s">
        <v>46</v>
      </c>
      <c r="AK10" s="121" t="s">
        <v>46</v>
      </c>
      <c r="AL10" s="121" t="s">
        <v>46</v>
      </c>
      <c r="AM10" s="264"/>
    </row>
    <row r="11" spans="1:39" s="97" customFormat="1" ht="102.75" customHeight="1" x14ac:dyDescent="0.25">
      <c r="A11" s="96" t="s">
        <v>810</v>
      </c>
      <c r="B11" s="92" t="s">
        <v>175</v>
      </c>
      <c r="C11" s="81" t="s">
        <v>46</v>
      </c>
      <c r="D11" s="121" t="s">
        <v>1107</v>
      </c>
      <c r="E11" s="92" t="s">
        <v>43</v>
      </c>
      <c r="F11" s="92" t="s">
        <v>199</v>
      </c>
      <c r="G11" s="121" t="s">
        <v>46</v>
      </c>
      <c r="H11" s="126" t="s">
        <v>573</v>
      </c>
      <c r="I11" s="135" t="s">
        <v>1131</v>
      </c>
      <c r="J11" s="115" t="s">
        <v>1132</v>
      </c>
      <c r="K11" s="92" t="s">
        <v>94</v>
      </c>
      <c r="L11" s="128" t="s">
        <v>947</v>
      </c>
      <c r="M11" s="92" t="s">
        <v>94</v>
      </c>
      <c r="N11" s="93">
        <v>45777</v>
      </c>
      <c r="O11" s="121" t="s">
        <v>46</v>
      </c>
      <c r="P11" s="121" t="s">
        <v>46</v>
      </c>
      <c r="Q11" s="121" t="s">
        <v>46</v>
      </c>
      <c r="R11" s="121" t="s">
        <v>46</v>
      </c>
      <c r="S11" s="81" t="s">
        <v>60</v>
      </c>
      <c r="T11" s="123">
        <f t="shared" ref="T11" si="10">IF(S11="No Clasificada",5,IF(S11="Información Pública / Pública =Bajo",1,IF(S11="Clasificada / Uso Interno = Medio",3,IF(S11="Pública Reservada / Confidencial =Alta",5,))))</f>
        <v>1</v>
      </c>
      <c r="U11" s="129" t="s">
        <v>61</v>
      </c>
      <c r="V11" s="121">
        <f t="shared" si="8"/>
        <v>5</v>
      </c>
      <c r="W11" s="121" t="s">
        <v>61</v>
      </c>
      <c r="X11" s="121">
        <f t="shared" ref="X11" si="11">IF(W11="No Clasificada",5,IF(W11="Bajo",1,IF(W11="Medio",3,IF(W11="Alto",5,))))</f>
        <v>5</v>
      </c>
      <c r="Y11" s="121" t="str">
        <f t="shared" ref="Y11" si="12">IF(OR(T11=0,V11=0,X11=0),"FALTAN DATOS",IF(AND(T11=1,V11=1,X11=1),"BAJO",(IF(OR(AND(T11=5,V11=5),AND(V11=5,X11=5),AND(T11=5,X11=5),AND(T11=5,V11=5,X11=5)),"ALTA","MEDIA"))))</f>
        <v>ALTA</v>
      </c>
      <c r="Z11" s="81" t="s">
        <v>69</v>
      </c>
      <c r="AA11" s="81" t="s">
        <v>46</v>
      </c>
      <c r="AB11" s="81" t="s">
        <v>71</v>
      </c>
      <c r="AC11" s="81" t="s">
        <v>46</v>
      </c>
      <c r="AD11" s="81" t="s">
        <v>46</v>
      </c>
      <c r="AE11" s="81" t="s">
        <v>74</v>
      </c>
      <c r="AF11" s="93">
        <v>45777</v>
      </c>
      <c r="AG11" s="121" t="str">
        <f t="shared" ref="AG11" si="13">IF(S11= "Pública Reservada / Confidencial =Alta","15 Años",IF(S11="Clasificada / Uso Interno = Medio","Indefinido",IF(S11="Información Pública / Pública =Bajo","No Aplica","FALTAN DATOS")))</f>
        <v>No Aplica</v>
      </c>
      <c r="AH11" s="121" t="s">
        <v>46</v>
      </c>
      <c r="AI11" s="121" t="s">
        <v>46</v>
      </c>
      <c r="AJ11" s="121" t="s">
        <v>46</v>
      </c>
      <c r="AK11" s="121" t="s">
        <v>46</v>
      </c>
      <c r="AL11" s="121" t="s">
        <v>46</v>
      </c>
      <c r="AM11" s="264"/>
    </row>
    <row r="12" spans="1:39" s="97" customFormat="1" ht="81" customHeight="1" x14ac:dyDescent="0.25">
      <c r="A12" s="96" t="s">
        <v>810</v>
      </c>
      <c r="B12" s="92" t="s">
        <v>175</v>
      </c>
      <c r="C12" s="81" t="s">
        <v>628</v>
      </c>
      <c r="D12" s="121" t="s">
        <v>1107</v>
      </c>
      <c r="E12" s="92" t="s">
        <v>39</v>
      </c>
      <c r="F12" s="92" t="s">
        <v>199</v>
      </c>
      <c r="G12" s="121" t="s">
        <v>213</v>
      </c>
      <c r="H12" s="126" t="s">
        <v>286</v>
      </c>
      <c r="I12" s="135" t="s">
        <v>948</v>
      </c>
      <c r="J12" s="115" t="s">
        <v>1133</v>
      </c>
      <c r="K12" s="92" t="s">
        <v>94</v>
      </c>
      <c r="L12" s="128">
        <v>2024</v>
      </c>
      <c r="M12" s="92" t="s">
        <v>94</v>
      </c>
      <c r="N12" s="93">
        <v>45777</v>
      </c>
      <c r="O12" s="121" t="s">
        <v>80</v>
      </c>
      <c r="P12" s="121" t="s">
        <v>599</v>
      </c>
      <c r="Q12" s="121" t="s">
        <v>169</v>
      </c>
      <c r="R12" s="121" t="s">
        <v>64</v>
      </c>
      <c r="S12" s="81" t="s">
        <v>58</v>
      </c>
      <c r="T12" s="121">
        <f t="shared" si="0"/>
        <v>5</v>
      </c>
      <c r="U12" s="122" t="s">
        <v>62</v>
      </c>
      <c r="V12" s="121">
        <f t="shared" si="1"/>
        <v>3</v>
      </c>
      <c r="W12" s="121" t="s">
        <v>63</v>
      </c>
      <c r="X12" s="121">
        <f t="shared" ref="X12:X31" si="14">IF(W12="No Clasificada",5,IF(W12="Bajo",1,IF(W12="Medio",3,IF(W12="Alto",5,))))</f>
        <v>1</v>
      </c>
      <c r="Y12" s="121" t="str">
        <f t="shared" ref="Y12:Y31" si="15">IF(OR(T12=0,V12=0,X12=0),"FALTAN DATOS",IF(AND(T12=1,V12=1,X12=1),"BAJO",(IF(OR(AND(T12=5,V12=5),AND(V12=5,X12=5),AND(T12=5,X12=5),AND(T12=5,V12=5,X12=5)),"ALTA","MEDIA"))))</f>
        <v>MEDIA</v>
      </c>
      <c r="Z12" s="81" t="s">
        <v>69</v>
      </c>
      <c r="AA12" s="81" t="s">
        <v>1457</v>
      </c>
      <c r="AB12" s="81" t="s">
        <v>70</v>
      </c>
      <c r="AC12" s="81" t="s">
        <v>624</v>
      </c>
      <c r="AD12" s="81" t="s">
        <v>605</v>
      </c>
      <c r="AE12" s="81" t="s">
        <v>72</v>
      </c>
      <c r="AF12" s="93">
        <v>45777</v>
      </c>
      <c r="AG12" s="121" t="str">
        <f t="shared" si="9"/>
        <v>15 Años</v>
      </c>
      <c r="AH12" s="121" t="s">
        <v>71</v>
      </c>
      <c r="AI12" s="121" t="s">
        <v>71</v>
      </c>
      <c r="AJ12" s="121" t="s">
        <v>46</v>
      </c>
      <c r="AK12" s="121" t="s">
        <v>46</v>
      </c>
      <c r="AL12" s="121" t="s">
        <v>46</v>
      </c>
      <c r="AM12" s="264"/>
    </row>
    <row r="13" spans="1:39" s="97" customFormat="1" ht="90.75" customHeight="1" x14ac:dyDescent="0.25">
      <c r="A13" s="96" t="s">
        <v>810</v>
      </c>
      <c r="B13" s="92" t="s">
        <v>175</v>
      </c>
      <c r="C13" s="81" t="s">
        <v>608</v>
      </c>
      <c r="D13" s="121" t="s">
        <v>1107</v>
      </c>
      <c r="E13" s="92" t="s">
        <v>39</v>
      </c>
      <c r="F13" s="92" t="s">
        <v>199</v>
      </c>
      <c r="G13" s="121" t="s">
        <v>213</v>
      </c>
      <c r="H13" s="126" t="s">
        <v>288</v>
      </c>
      <c r="I13" s="135" t="s">
        <v>949</v>
      </c>
      <c r="J13" s="115" t="s">
        <v>1134</v>
      </c>
      <c r="K13" s="92" t="s">
        <v>94</v>
      </c>
      <c r="L13" s="128">
        <v>2024</v>
      </c>
      <c r="M13" s="92" t="s">
        <v>94</v>
      </c>
      <c r="N13" s="93">
        <v>45777</v>
      </c>
      <c r="O13" s="121" t="s">
        <v>80</v>
      </c>
      <c r="P13" s="121" t="s">
        <v>599</v>
      </c>
      <c r="Q13" s="121" t="s">
        <v>169</v>
      </c>
      <c r="R13" s="121" t="s">
        <v>64</v>
      </c>
      <c r="S13" s="81" t="s">
        <v>58</v>
      </c>
      <c r="T13" s="121">
        <f t="shared" si="0"/>
        <v>5</v>
      </c>
      <c r="U13" s="121" t="s">
        <v>62</v>
      </c>
      <c r="V13" s="121">
        <f t="shared" si="1"/>
        <v>3</v>
      </c>
      <c r="W13" s="121" t="s">
        <v>63</v>
      </c>
      <c r="X13" s="121">
        <f t="shared" si="14"/>
        <v>1</v>
      </c>
      <c r="Y13" s="121" t="str">
        <f t="shared" si="15"/>
        <v>MEDIA</v>
      </c>
      <c r="Z13" s="81" t="s">
        <v>67</v>
      </c>
      <c r="AA13" s="81" t="s">
        <v>1457</v>
      </c>
      <c r="AB13" s="81" t="s">
        <v>70</v>
      </c>
      <c r="AC13" s="81" t="s">
        <v>624</v>
      </c>
      <c r="AD13" s="81" t="s">
        <v>774</v>
      </c>
      <c r="AE13" s="81" t="s">
        <v>72</v>
      </c>
      <c r="AF13" s="93">
        <v>45777</v>
      </c>
      <c r="AG13" s="121" t="str">
        <f t="shared" si="9"/>
        <v>15 Años</v>
      </c>
      <c r="AH13" s="121" t="s">
        <v>70</v>
      </c>
      <c r="AI13" s="121" t="s">
        <v>71</v>
      </c>
      <c r="AJ13" s="121" t="s">
        <v>75</v>
      </c>
      <c r="AK13" s="81" t="s">
        <v>950</v>
      </c>
      <c r="AL13" s="121" t="s">
        <v>71</v>
      </c>
      <c r="AM13" s="264"/>
    </row>
    <row r="14" spans="1:39" s="97" customFormat="1" ht="104.25" customHeight="1" x14ac:dyDescent="0.25">
      <c r="A14" s="96" t="s">
        <v>810</v>
      </c>
      <c r="B14" s="92" t="s">
        <v>175</v>
      </c>
      <c r="C14" s="81" t="s">
        <v>646</v>
      </c>
      <c r="D14" s="121" t="s">
        <v>1107</v>
      </c>
      <c r="E14" s="92" t="s">
        <v>39</v>
      </c>
      <c r="F14" s="92" t="s">
        <v>199</v>
      </c>
      <c r="G14" s="121" t="s">
        <v>213</v>
      </c>
      <c r="H14" s="126" t="s">
        <v>290</v>
      </c>
      <c r="I14" s="135" t="s">
        <v>951</v>
      </c>
      <c r="J14" s="115" t="s">
        <v>1135</v>
      </c>
      <c r="K14" s="92" t="s">
        <v>94</v>
      </c>
      <c r="L14" s="128">
        <v>2024</v>
      </c>
      <c r="M14" s="92" t="s">
        <v>94</v>
      </c>
      <c r="N14" s="93">
        <v>45777</v>
      </c>
      <c r="O14" s="121" t="s">
        <v>80</v>
      </c>
      <c r="P14" s="121" t="s">
        <v>599</v>
      </c>
      <c r="Q14" s="121" t="s">
        <v>169</v>
      </c>
      <c r="R14" s="121" t="s">
        <v>64</v>
      </c>
      <c r="S14" s="81" t="s">
        <v>59</v>
      </c>
      <c r="T14" s="121">
        <f t="shared" si="0"/>
        <v>3</v>
      </c>
      <c r="U14" s="121" t="s">
        <v>62</v>
      </c>
      <c r="V14" s="121">
        <f t="shared" si="1"/>
        <v>3</v>
      </c>
      <c r="W14" s="121" t="s">
        <v>63</v>
      </c>
      <c r="X14" s="121">
        <f t="shared" si="14"/>
        <v>1</v>
      </c>
      <c r="Y14" s="121" t="str">
        <f t="shared" si="15"/>
        <v>MEDIA</v>
      </c>
      <c r="Z14" s="81" t="s">
        <v>67</v>
      </c>
      <c r="AA14" s="81" t="s">
        <v>1457</v>
      </c>
      <c r="AB14" s="81" t="s">
        <v>70</v>
      </c>
      <c r="AC14" s="81" t="s">
        <v>624</v>
      </c>
      <c r="AD14" s="81" t="s">
        <v>605</v>
      </c>
      <c r="AE14" s="81" t="s">
        <v>74</v>
      </c>
      <c r="AF14" s="93">
        <v>45777</v>
      </c>
      <c r="AG14" s="121" t="str">
        <f t="shared" si="9"/>
        <v>Indefinido</v>
      </c>
      <c r="AH14" s="121" t="s">
        <v>70</v>
      </c>
      <c r="AI14" s="121" t="s">
        <v>71</v>
      </c>
      <c r="AJ14" s="121" t="s">
        <v>75</v>
      </c>
      <c r="AK14" s="81" t="s">
        <v>950</v>
      </c>
      <c r="AL14" s="121" t="s">
        <v>46</v>
      </c>
      <c r="AM14" s="264"/>
    </row>
    <row r="15" spans="1:39" s="97" customFormat="1" ht="78.75" customHeight="1" x14ac:dyDescent="0.25">
      <c r="A15" s="96" t="s">
        <v>810</v>
      </c>
      <c r="B15" s="92" t="s">
        <v>175</v>
      </c>
      <c r="C15" s="81" t="s">
        <v>987</v>
      </c>
      <c r="D15" s="121" t="s">
        <v>1107</v>
      </c>
      <c r="E15" s="92" t="s">
        <v>39</v>
      </c>
      <c r="F15" s="92" t="s">
        <v>199</v>
      </c>
      <c r="G15" s="121" t="s">
        <v>223</v>
      </c>
      <c r="H15" s="126" t="s">
        <v>315</v>
      </c>
      <c r="I15" s="135" t="s">
        <v>954</v>
      </c>
      <c r="J15" s="115" t="s">
        <v>1136</v>
      </c>
      <c r="K15" s="92" t="s">
        <v>94</v>
      </c>
      <c r="L15" s="128">
        <v>2024</v>
      </c>
      <c r="M15" s="92" t="s">
        <v>94</v>
      </c>
      <c r="N15" s="93">
        <v>45777</v>
      </c>
      <c r="O15" s="121" t="s">
        <v>80</v>
      </c>
      <c r="P15" s="121" t="s">
        <v>599</v>
      </c>
      <c r="Q15" s="121" t="s">
        <v>169</v>
      </c>
      <c r="R15" s="121" t="s">
        <v>64</v>
      </c>
      <c r="S15" s="81" t="s">
        <v>59</v>
      </c>
      <c r="T15" s="121">
        <f t="shared" si="0"/>
        <v>3</v>
      </c>
      <c r="U15" s="121" t="s">
        <v>62</v>
      </c>
      <c r="V15" s="121">
        <f t="shared" si="1"/>
        <v>3</v>
      </c>
      <c r="W15" s="121" t="s">
        <v>63</v>
      </c>
      <c r="X15" s="121">
        <f t="shared" si="14"/>
        <v>1</v>
      </c>
      <c r="Y15" s="121" t="str">
        <f t="shared" si="15"/>
        <v>MEDIA</v>
      </c>
      <c r="Z15" s="81" t="s">
        <v>69</v>
      </c>
      <c r="AA15" s="81" t="s">
        <v>1457</v>
      </c>
      <c r="AB15" s="81" t="s">
        <v>70</v>
      </c>
      <c r="AC15" s="81" t="s">
        <v>624</v>
      </c>
      <c r="AD15" s="81" t="s">
        <v>774</v>
      </c>
      <c r="AE15" s="81" t="s">
        <v>74</v>
      </c>
      <c r="AF15" s="93">
        <v>45777</v>
      </c>
      <c r="AG15" s="121" t="str">
        <f>IF(S15= "Pública Reservada / Confidencial =Alta","15 Años",IF(S15="Clasificada / Uso Interno = Medio","Indefinido",IF(S15="Información Pública / Pública =Bajo","No Aplica","FALTAN DATOS")))</f>
        <v>Indefinido</v>
      </c>
      <c r="AH15" s="121" t="s">
        <v>70</v>
      </c>
      <c r="AI15" s="121" t="s">
        <v>71</v>
      </c>
      <c r="AJ15" s="81" t="s">
        <v>46</v>
      </c>
      <c r="AK15" s="121" t="s">
        <v>46</v>
      </c>
      <c r="AL15" s="121" t="s">
        <v>46</v>
      </c>
      <c r="AM15" s="264"/>
    </row>
    <row r="16" spans="1:39" s="97" customFormat="1" ht="78" customHeight="1" x14ac:dyDescent="0.25">
      <c r="A16" s="96" t="s">
        <v>810</v>
      </c>
      <c r="B16" s="92" t="s">
        <v>175</v>
      </c>
      <c r="C16" s="81" t="s">
        <v>988</v>
      </c>
      <c r="D16" s="121" t="s">
        <v>1107</v>
      </c>
      <c r="E16" s="92" t="s">
        <v>39</v>
      </c>
      <c r="F16" s="92" t="s">
        <v>199</v>
      </c>
      <c r="G16" s="121" t="s">
        <v>223</v>
      </c>
      <c r="H16" s="126" t="s">
        <v>952</v>
      </c>
      <c r="I16" s="135" t="s">
        <v>955</v>
      </c>
      <c r="J16" s="115" t="s">
        <v>1137</v>
      </c>
      <c r="K16" s="92" t="s">
        <v>94</v>
      </c>
      <c r="L16" s="128" t="s">
        <v>784</v>
      </c>
      <c r="M16" s="92" t="s">
        <v>94</v>
      </c>
      <c r="N16" s="93">
        <v>45777</v>
      </c>
      <c r="O16" s="121" t="s">
        <v>80</v>
      </c>
      <c r="P16" s="121" t="s">
        <v>599</v>
      </c>
      <c r="Q16" s="121" t="s">
        <v>169</v>
      </c>
      <c r="R16" s="121" t="s">
        <v>64</v>
      </c>
      <c r="S16" s="81" t="s">
        <v>59</v>
      </c>
      <c r="T16" s="121">
        <f t="shared" si="0"/>
        <v>3</v>
      </c>
      <c r="U16" s="121" t="s">
        <v>62</v>
      </c>
      <c r="V16" s="121">
        <f t="shared" si="1"/>
        <v>3</v>
      </c>
      <c r="W16" s="121" t="s">
        <v>63</v>
      </c>
      <c r="X16" s="121">
        <f t="shared" si="14"/>
        <v>1</v>
      </c>
      <c r="Y16" s="121" t="str">
        <f t="shared" si="15"/>
        <v>MEDIA</v>
      </c>
      <c r="Z16" s="81" t="s">
        <v>69</v>
      </c>
      <c r="AA16" s="81" t="s">
        <v>1457</v>
      </c>
      <c r="AB16" s="81" t="s">
        <v>70</v>
      </c>
      <c r="AC16" s="81" t="s">
        <v>624</v>
      </c>
      <c r="AD16" s="81" t="s">
        <v>774</v>
      </c>
      <c r="AE16" s="81" t="s">
        <v>74</v>
      </c>
      <c r="AF16" s="93">
        <v>45777</v>
      </c>
      <c r="AG16" s="121" t="str">
        <f t="shared" si="9"/>
        <v>Indefinido</v>
      </c>
      <c r="AH16" s="121" t="s">
        <v>70</v>
      </c>
      <c r="AI16" s="121" t="s">
        <v>71</v>
      </c>
      <c r="AJ16" s="81" t="s">
        <v>46</v>
      </c>
      <c r="AK16" s="121" t="s">
        <v>46</v>
      </c>
      <c r="AL16" s="121" t="s">
        <v>46</v>
      </c>
      <c r="AM16" s="264"/>
    </row>
    <row r="17" spans="1:39" s="97" customFormat="1" ht="84" customHeight="1" x14ac:dyDescent="0.25">
      <c r="A17" s="96" t="s">
        <v>810</v>
      </c>
      <c r="B17" s="92" t="s">
        <v>175</v>
      </c>
      <c r="C17" s="81" t="s">
        <v>989</v>
      </c>
      <c r="D17" s="121" t="s">
        <v>1107</v>
      </c>
      <c r="E17" s="92" t="s">
        <v>39</v>
      </c>
      <c r="F17" s="92" t="s">
        <v>199</v>
      </c>
      <c r="G17" s="121" t="s">
        <v>223</v>
      </c>
      <c r="H17" s="126" t="s">
        <v>953</v>
      </c>
      <c r="I17" s="135" t="s">
        <v>956</v>
      </c>
      <c r="J17" s="115" t="s">
        <v>1138</v>
      </c>
      <c r="K17" s="92" t="s">
        <v>94</v>
      </c>
      <c r="L17" s="128" t="s">
        <v>784</v>
      </c>
      <c r="M17" s="92" t="s">
        <v>94</v>
      </c>
      <c r="N17" s="93">
        <v>45777</v>
      </c>
      <c r="O17" s="121" t="s">
        <v>80</v>
      </c>
      <c r="P17" s="121" t="s">
        <v>599</v>
      </c>
      <c r="Q17" s="121" t="s">
        <v>169</v>
      </c>
      <c r="R17" s="121" t="s">
        <v>64</v>
      </c>
      <c r="S17" s="81" t="s">
        <v>59</v>
      </c>
      <c r="T17" s="121">
        <f t="shared" si="0"/>
        <v>3</v>
      </c>
      <c r="U17" s="121" t="s">
        <v>62</v>
      </c>
      <c r="V17" s="121">
        <f t="shared" si="1"/>
        <v>3</v>
      </c>
      <c r="W17" s="121" t="s">
        <v>63</v>
      </c>
      <c r="X17" s="121">
        <f t="shared" si="14"/>
        <v>1</v>
      </c>
      <c r="Y17" s="121" t="str">
        <f t="shared" si="15"/>
        <v>MEDIA</v>
      </c>
      <c r="Z17" s="81" t="s">
        <v>69</v>
      </c>
      <c r="AA17" s="81" t="s">
        <v>1457</v>
      </c>
      <c r="AB17" s="81" t="s">
        <v>70</v>
      </c>
      <c r="AC17" s="81" t="s">
        <v>624</v>
      </c>
      <c r="AD17" s="81" t="s">
        <v>774</v>
      </c>
      <c r="AE17" s="81" t="s">
        <v>74</v>
      </c>
      <c r="AF17" s="93">
        <v>45777</v>
      </c>
      <c r="AG17" s="121" t="str">
        <f t="shared" si="9"/>
        <v>Indefinido</v>
      </c>
      <c r="AH17" s="121" t="s">
        <v>70</v>
      </c>
      <c r="AI17" s="121" t="s">
        <v>71</v>
      </c>
      <c r="AJ17" s="81" t="s">
        <v>46</v>
      </c>
      <c r="AK17" s="121" t="s">
        <v>46</v>
      </c>
      <c r="AL17" s="121" t="s">
        <v>46</v>
      </c>
      <c r="AM17" s="264"/>
    </row>
    <row r="18" spans="1:39" s="97" customFormat="1" ht="105" x14ac:dyDescent="0.25">
      <c r="A18" s="96" t="s">
        <v>810</v>
      </c>
      <c r="B18" s="92" t="s">
        <v>175</v>
      </c>
      <c r="C18" s="81" t="s">
        <v>990</v>
      </c>
      <c r="D18" s="121" t="s">
        <v>1107</v>
      </c>
      <c r="E18" s="92" t="s">
        <v>39</v>
      </c>
      <c r="F18" s="92" t="s">
        <v>199</v>
      </c>
      <c r="G18" s="121" t="s">
        <v>235</v>
      </c>
      <c r="H18" s="126" t="s">
        <v>398</v>
      </c>
      <c r="I18" s="135" t="s">
        <v>1118</v>
      </c>
      <c r="J18" s="115" t="s">
        <v>1139</v>
      </c>
      <c r="K18" s="92" t="s">
        <v>94</v>
      </c>
      <c r="L18" s="128">
        <v>2024</v>
      </c>
      <c r="M18" s="92" t="s">
        <v>94</v>
      </c>
      <c r="N18" s="93">
        <v>45777</v>
      </c>
      <c r="O18" s="121" t="s">
        <v>80</v>
      </c>
      <c r="P18" s="121" t="s">
        <v>599</v>
      </c>
      <c r="Q18" s="121" t="s">
        <v>169</v>
      </c>
      <c r="R18" s="121" t="s">
        <v>64</v>
      </c>
      <c r="S18" s="81" t="s">
        <v>60</v>
      </c>
      <c r="T18" s="121">
        <f t="shared" ref="T18:T19" si="16">IF(S18="No Clasificada",5,IF(S18="Información Pública / Pública =Bajo",1,IF(S18="Clasificada / Uso Interno = Medio",3,IF(S18="Pública Reservada / Confidencial =Alta",5,))))</f>
        <v>1</v>
      </c>
      <c r="U18" s="121" t="s">
        <v>62</v>
      </c>
      <c r="V18" s="121">
        <f t="shared" ref="V18:V19" si="17">IF(U18="No Clasificada",5,IF(U18="Bajo",1,IF(U18="Medio",3,IF(U18="Alto",5,))))</f>
        <v>3</v>
      </c>
      <c r="W18" s="121" t="s">
        <v>61</v>
      </c>
      <c r="X18" s="121">
        <f t="shared" ref="X18:X19" si="18">IF(W18="No Clasificada",5,IF(W18="Bajo",1,IF(W18="Medio",3,IF(W18="Alto",5,))))</f>
        <v>5</v>
      </c>
      <c r="Y18" s="121" t="str">
        <f t="shared" ref="Y18:Y19" si="19">IF(OR(T18=0,V18=0,X18=0),"FALTAN DATOS",IF(AND(T18=1,V18=1,X18=1),"BAJO",(IF(OR(AND(T18=5,V18=5),AND(V18=5,X18=5),AND(T18=5,X18=5),AND(T18=5,V18=5,X18=5)),"ALTA","MEDIA"))))</f>
        <v>MEDIA</v>
      </c>
      <c r="Z18" s="81" t="s">
        <v>68</v>
      </c>
      <c r="AA18" s="131" t="s">
        <v>1119</v>
      </c>
      <c r="AB18" s="81" t="s">
        <v>71</v>
      </c>
      <c r="AC18" s="81" t="s">
        <v>46</v>
      </c>
      <c r="AD18" s="81" t="s">
        <v>46</v>
      </c>
      <c r="AE18" s="81" t="s">
        <v>74</v>
      </c>
      <c r="AF18" s="93">
        <v>45777</v>
      </c>
      <c r="AG18" s="121" t="str">
        <f t="shared" ref="AG18:AG19" si="20">IF(S18= "Pública Reservada / Confidencial =Alta","15 Años",IF(S18="Clasificada / Uso Interno = Medio","Indefinido",IF(S18="Información Pública / Pública =Bajo","No Aplica","FALTAN DATOS")))</f>
        <v>No Aplica</v>
      </c>
      <c r="AH18" s="121" t="s">
        <v>46</v>
      </c>
      <c r="AI18" s="121" t="s">
        <v>46</v>
      </c>
      <c r="AJ18" s="121" t="s">
        <v>46</v>
      </c>
      <c r="AK18" s="121" t="s">
        <v>46</v>
      </c>
      <c r="AL18" s="121" t="s">
        <v>46</v>
      </c>
      <c r="AM18" s="264"/>
    </row>
    <row r="19" spans="1:39" s="97" customFormat="1" ht="90" x14ac:dyDescent="0.25">
      <c r="A19" s="96" t="s">
        <v>810</v>
      </c>
      <c r="B19" s="92" t="s">
        <v>175</v>
      </c>
      <c r="C19" s="81" t="s">
        <v>990</v>
      </c>
      <c r="D19" s="121" t="s">
        <v>1107</v>
      </c>
      <c r="E19" s="92" t="s">
        <v>39</v>
      </c>
      <c r="F19" s="92" t="s">
        <v>199</v>
      </c>
      <c r="G19" s="121" t="s">
        <v>235</v>
      </c>
      <c r="H19" s="126" t="s">
        <v>401</v>
      </c>
      <c r="I19" s="135" t="s">
        <v>1120</v>
      </c>
      <c r="J19" s="115" t="s">
        <v>1121</v>
      </c>
      <c r="K19" s="92" t="s">
        <v>94</v>
      </c>
      <c r="L19" s="128">
        <v>2024</v>
      </c>
      <c r="M19" s="92" t="s">
        <v>94</v>
      </c>
      <c r="N19" s="93">
        <v>45777</v>
      </c>
      <c r="O19" s="121" t="s">
        <v>80</v>
      </c>
      <c r="P19" s="121" t="s">
        <v>599</v>
      </c>
      <c r="Q19" s="121" t="s">
        <v>169</v>
      </c>
      <c r="R19" s="121" t="s">
        <v>64</v>
      </c>
      <c r="S19" s="81" t="s">
        <v>60</v>
      </c>
      <c r="T19" s="121">
        <f t="shared" si="16"/>
        <v>1</v>
      </c>
      <c r="U19" s="121" t="s">
        <v>62</v>
      </c>
      <c r="V19" s="121">
        <f t="shared" si="17"/>
        <v>3</v>
      </c>
      <c r="W19" s="121" t="s">
        <v>61</v>
      </c>
      <c r="X19" s="121">
        <f t="shared" si="18"/>
        <v>5</v>
      </c>
      <c r="Y19" s="121" t="str">
        <f t="shared" si="19"/>
        <v>MEDIA</v>
      </c>
      <c r="Z19" s="81" t="s">
        <v>68</v>
      </c>
      <c r="AA19" s="131" t="s">
        <v>1122</v>
      </c>
      <c r="AB19" s="81" t="s">
        <v>71</v>
      </c>
      <c r="AC19" s="81" t="s">
        <v>46</v>
      </c>
      <c r="AD19" s="81" t="s">
        <v>46</v>
      </c>
      <c r="AE19" s="81" t="s">
        <v>74</v>
      </c>
      <c r="AF19" s="93">
        <v>45777</v>
      </c>
      <c r="AG19" s="121" t="str">
        <f t="shared" si="20"/>
        <v>No Aplica</v>
      </c>
      <c r="AH19" s="121" t="s">
        <v>46</v>
      </c>
      <c r="AI19" s="121" t="s">
        <v>46</v>
      </c>
      <c r="AJ19" s="121" t="s">
        <v>46</v>
      </c>
      <c r="AK19" s="121" t="s">
        <v>46</v>
      </c>
      <c r="AL19" s="121" t="s">
        <v>46</v>
      </c>
      <c r="AM19" s="264"/>
    </row>
    <row r="20" spans="1:39" s="97" customFormat="1" ht="75" x14ac:dyDescent="0.25">
      <c r="A20" s="96" t="s">
        <v>810</v>
      </c>
      <c r="B20" s="92" t="s">
        <v>175</v>
      </c>
      <c r="C20" s="81" t="s">
        <v>990</v>
      </c>
      <c r="D20" s="121" t="s">
        <v>1107</v>
      </c>
      <c r="E20" s="92" t="s">
        <v>39</v>
      </c>
      <c r="F20" s="92" t="s">
        <v>199</v>
      </c>
      <c r="G20" s="121" t="s">
        <v>235</v>
      </c>
      <c r="H20" s="126" t="s">
        <v>402</v>
      </c>
      <c r="I20" s="135" t="s">
        <v>957</v>
      </c>
      <c r="J20" s="115" t="s">
        <v>1140</v>
      </c>
      <c r="K20" s="92" t="s">
        <v>94</v>
      </c>
      <c r="L20" s="128">
        <v>2024</v>
      </c>
      <c r="M20" s="92" t="s">
        <v>94</v>
      </c>
      <c r="N20" s="93">
        <v>45777</v>
      </c>
      <c r="O20" s="121" t="s">
        <v>80</v>
      </c>
      <c r="P20" s="121" t="s">
        <v>599</v>
      </c>
      <c r="Q20" s="121" t="s">
        <v>169</v>
      </c>
      <c r="R20" s="121" t="s">
        <v>64</v>
      </c>
      <c r="S20" s="81" t="s">
        <v>60</v>
      </c>
      <c r="T20" s="121">
        <f t="shared" si="0"/>
        <v>1</v>
      </c>
      <c r="U20" s="121" t="s">
        <v>62</v>
      </c>
      <c r="V20" s="121">
        <f t="shared" si="1"/>
        <v>3</v>
      </c>
      <c r="W20" s="121" t="s">
        <v>61</v>
      </c>
      <c r="X20" s="121">
        <f t="shared" si="14"/>
        <v>5</v>
      </c>
      <c r="Y20" s="121" t="str">
        <f t="shared" si="15"/>
        <v>MEDIA</v>
      </c>
      <c r="Z20" s="81" t="s">
        <v>68</v>
      </c>
      <c r="AA20" s="131" t="s">
        <v>1110</v>
      </c>
      <c r="AB20" s="81" t="s">
        <v>71</v>
      </c>
      <c r="AC20" s="81" t="s">
        <v>46</v>
      </c>
      <c r="AD20" s="81" t="s">
        <v>46</v>
      </c>
      <c r="AE20" s="81" t="s">
        <v>74</v>
      </c>
      <c r="AF20" s="93">
        <v>45777</v>
      </c>
      <c r="AG20" s="121" t="str">
        <f t="shared" si="9"/>
        <v>No Aplica</v>
      </c>
      <c r="AH20" s="121" t="s">
        <v>46</v>
      </c>
      <c r="AI20" s="121" t="s">
        <v>46</v>
      </c>
      <c r="AJ20" s="121" t="s">
        <v>46</v>
      </c>
      <c r="AK20" s="121" t="s">
        <v>46</v>
      </c>
      <c r="AL20" s="121" t="s">
        <v>46</v>
      </c>
      <c r="AM20" s="264"/>
    </row>
    <row r="21" spans="1:39" s="97" customFormat="1" ht="75" x14ac:dyDescent="0.25">
      <c r="A21" s="96" t="s">
        <v>810</v>
      </c>
      <c r="B21" s="92" t="s">
        <v>175</v>
      </c>
      <c r="C21" s="81" t="s">
        <v>618</v>
      </c>
      <c r="D21" s="121" t="s">
        <v>1107</v>
      </c>
      <c r="E21" s="92" t="s">
        <v>39</v>
      </c>
      <c r="F21" s="92" t="s">
        <v>199</v>
      </c>
      <c r="G21" s="121" t="s">
        <v>235</v>
      </c>
      <c r="H21" s="126" t="s">
        <v>411</v>
      </c>
      <c r="I21" s="135" t="s">
        <v>958</v>
      </c>
      <c r="J21" s="115" t="s">
        <v>1141</v>
      </c>
      <c r="K21" s="92" t="s">
        <v>94</v>
      </c>
      <c r="L21" s="128">
        <v>2024</v>
      </c>
      <c r="M21" s="92" t="s">
        <v>94</v>
      </c>
      <c r="N21" s="93">
        <v>45777</v>
      </c>
      <c r="O21" s="121" t="s">
        <v>45</v>
      </c>
      <c r="P21" s="121" t="s">
        <v>598</v>
      </c>
      <c r="Q21" s="121" t="s">
        <v>169</v>
      </c>
      <c r="R21" s="121" t="s">
        <v>64</v>
      </c>
      <c r="S21" s="81" t="s">
        <v>60</v>
      </c>
      <c r="T21" s="121">
        <f t="shared" si="0"/>
        <v>1</v>
      </c>
      <c r="U21" s="121" t="s">
        <v>62</v>
      </c>
      <c r="V21" s="121">
        <f t="shared" si="1"/>
        <v>3</v>
      </c>
      <c r="W21" s="121" t="s">
        <v>61</v>
      </c>
      <c r="X21" s="121">
        <f t="shared" si="14"/>
        <v>5</v>
      </c>
      <c r="Y21" s="121" t="str">
        <f t="shared" si="15"/>
        <v>MEDIA</v>
      </c>
      <c r="Z21" s="81" t="s">
        <v>68</v>
      </c>
      <c r="AA21" s="131" t="s">
        <v>1117</v>
      </c>
      <c r="AB21" s="81" t="s">
        <v>71</v>
      </c>
      <c r="AC21" s="81" t="s">
        <v>46</v>
      </c>
      <c r="AD21" s="81" t="s">
        <v>46</v>
      </c>
      <c r="AE21" s="81" t="s">
        <v>74</v>
      </c>
      <c r="AF21" s="93">
        <v>45777</v>
      </c>
      <c r="AG21" s="121" t="str">
        <f t="shared" si="9"/>
        <v>No Aplica</v>
      </c>
      <c r="AH21" s="121" t="s">
        <v>71</v>
      </c>
      <c r="AI21" s="121" t="s">
        <v>71</v>
      </c>
      <c r="AJ21" s="121" t="s">
        <v>46</v>
      </c>
      <c r="AK21" s="121" t="s">
        <v>46</v>
      </c>
      <c r="AL21" s="121" t="s">
        <v>46</v>
      </c>
      <c r="AM21" s="264"/>
    </row>
    <row r="22" spans="1:39" s="97" customFormat="1" ht="102" x14ac:dyDescent="0.25">
      <c r="A22" s="96" t="s">
        <v>810</v>
      </c>
      <c r="B22" s="92" t="s">
        <v>175</v>
      </c>
      <c r="C22" s="81" t="s">
        <v>669</v>
      </c>
      <c r="D22" s="121" t="s">
        <v>1107</v>
      </c>
      <c r="E22" s="92" t="s">
        <v>39</v>
      </c>
      <c r="F22" s="92" t="s">
        <v>199</v>
      </c>
      <c r="G22" s="121" t="s">
        <v>235</v>
      </c>
      <c r="H22" s="126" t="s">
        <v>424</v>
      </c>
      <c r="I22" s="135" t="s">
        <v>959</v>
      </c>
      <c r="J22" s="115" t="s">
        <v>1142</v>
      </c>
      <c r="K22" s="92" t="s">
        <v>94</v>
      </c>
      <c r="L22" s="128">
        <v>2024</v>
      </c>
      <c r="M22" s="92" t="s">
        <v>94</v>
      </c>
      <c r="N22" s="93">
        <v>45777</v>
      </c>
      <c r="O22" s="121" t="s">
        <v>80</v>
      </c>
      <c r="P22" s="121" t="s">
        <v>599</v>
      </c>
      <c r="Q22" s="121" t="s">
        <v>169</v>
      </c>
      <c r="R22" s="121" t="s">
        <v>64</v>
      </c>
      <c r="S22" s="81" t="s">
        <v>60</v>
      </c>
      <c r="T22" s="121">
        <f t="shared" si="0"/>
        <v>1</v>
      </c>
      <c r="U22" s="121" t="s">
        <v>62</v>
      </c>
      <c r="V22" s="121">
        <f t="shared" si="1"/>
        <v>3</v>
      </c>
      <c r="W22" s="121" t="s">
        <v>61</v>
      </c>
      <c r="X22" s="121">
        <f t="shared" si="14"/>
        <v>5</v>
      </c>
      <c r="Y22" s="121" t="str">
        <f t="shared" si="15"/>
        <v>MEDIA</v>
      </c>
      <c r="Z22" s="81" t="s">
        <v>67</v>
      </c>
      <c r="AA22" s="81" t="s">
        <v>1456</v>
      </c>
      <c r="AB22" s="81" t="s">
        <v>71</v>
      </c>
      <c r="AC22" s="81" t="s">
        <v>46</v>
      </c>
      <c r="AD22" s="81" t="s">
        <v>46</v>
      </c>
      <c r="AE22" s="81" t="s">
        <v>74</v>
      </c>
      <c r="AF22" s="93">
        <v>45777</v>
      </c>
      <c r="AG22" s="121" t="str">
        <f t="shared" si="9"/>
        <v>No Aplica</v>
      </c>
      <c r="AH22" s="121" t="s">
        <v>71</v>
      </c>
      <c r="AI22" s="121" t="s">
        <v>71</v>
      </c>
      <c r="AJ22" s="121" t="s">
        <v>46</v>
      </c>
      <c r="AK22" s="121" t="s">
        <v>46</v>
      </c>
      <c r="AL22" s="121" t="s">
        <v>46</v>
      </c>
      <c r="AM22" s="264"/>
    </row>
    <row r="23" spans="1:39" s="97" customFormat="1" ht="63.75" x14ac:dyDescent="0.25">
      <c r="A23" s="96" t="s">
        <v>810</v>
      </c>
      <c r="B23" s="92" t="s">
        <v>175</v>
      </c>
      <c r="C23" s="81" t="s">
        <v>748</v>
      </c>
      <c r="D23" s="121" t="s">
        <v>1107</v>
      </c>
      <c r="E23" s="92" t="s">
        <v>39</v>
      </c>
      <c r="F23" s="92" t="s">
        <v>199</v>
      </c>
      <c r="G23" s="121" t="s">
        <v>235</v>
      </c>
      <c r="H23" s="126" t="s">
        <v>235</v>
      </c>
      <c r="I23" s="135" t="s">
        <v>1116</v>
      </c>
      <c r="J23" s="115" t="s">
        <v>1160</v>
      </c>
      <c r="K23" s="92" t="s">
        <v>94</v>
      </c>
      <c r="L23" s="128">
        <v>2024</v>
      </c>
      <c r="M23" s="92" t="s">
        <v>94</v>
      </c>
      <c r="N23" s="93">
        <v>45777</v>
      </c>
      <c r="O23" s="121" t="s">
        <v>80</v>
      </c>
      <c r="P23" s="121" t="s">
        <v>599</v>
      </c>
      <c r="Q23" s="121" t="s">
        <v>169</v>
      </c>
      <c r="R23" s="121" t="s">
        <v>64</v>
      </c>
      <c r="S23" s="81" t="s">
        <v>60</v>
      </c>
      <c r="T23" s="121">
        <f t="shared" ref="T23" si="21">IF(S23="No Clasificada",5,IF(S23="Información Pública / Pública =Bajo",1,IF(S23="Clasificada / Uso Interno = Medio",3,IF(S23="Pública Reservada / Confidencial =Alta",5,))))</f>
        <v>1</v>
      </c>
      <c r="U23" s="121" t="s">
        <v>62</v>
      </c>
      <c r="V23" s="121">
        <f t="shared" ref="V23" si="22">IF(U23="No Clasificada",5,IF(U23="Bajo",1,IF(U23="Medio",3,IF(U23="Alto",5,))))</f>
        <v>3</v>
      </c>
      <c r="W23" s="121" t="s">
        <v>61</v>
      </c>
      <c r="X23" s="121">
        <f t="shared" ref="X23" si="23">IF(W23="No Clasificada",5,IF(W23="Bajo",1,IF(W23="Medio",3,IF(W23="Alto",5,))))</f>
        <v>5</v>
      </c>
      <c r="Y23" s="121" t="str">
        <f t="shared" ref="Y23" si="24">IF(OR(T23=0,V23=0,X23=0),"FALTAN DATOS",IF(AND(T23=1,V23=1,X23=1),"BAJO",(IF(OR(AND(T23=5,V23=5),AND(V23=5,X23=5),AND(T23=5,X23=5),AND(T23=5,V23=5,X23=5)),"ALTA","MEDIA"))))</f>
        <v>MEDIA</v>
      </c>
      <c r="Z23" s="81" t="s">
        <v>68</v>
      </c>
      <c r="AA23" s="131" t="s">
        <v>1161</v>
      </c>
      <c r="AB23" s="81" t="s">
        <v>71</v>
      </c>
      <c r="AC23" s="81" t="s">
        <v>46</v>
      </c>
      <c r="AD23" s="81" t="s">
        <v>46</v>
      </c>
      <c r="AE23" s="81" t="s">
        <v>74</v>
      </c>
      <c r="AF23" s="93">
        <v>45777</v>
      </c>
      <c r="AG23" s="121" t="str">
        <f t="shared" ref="AG23" si="25">IF(S23= "Pública Reservada / Confidencial =Alta","15 Años",IF(S23="Clasificada / Uso Interno = Medio","Indefinido",IF(S23="Información Pública / Pública =Bajo","No Aplica","FALTAN DATOS")))</f>
        <v>No Aplica</v>
      </c>
      <c r="AH23" s="121" t="s">
        <v>71</v>
      </c>
      <c r="AI23" s="121" t="s">
        <v>71</v>
      </c>
      <c r="AJ23" s="121" t="s">
        <v>46</v>
      </c>
      <c r="AK23" s="121" t="s">
        <v>46</v>
      </c>
      <c r="AL23" s="121" t="s">
        <v>46</v>
      </c>
      <c r="AM23" s="264"/>
    </row>
    <row r="24" spans="1:39" s="97" customFormat="1" ht="105" x14ac:dyDescent="0.25">
      <c r="A24" s="96" t="s">
        <v>810</v>
      </c>
      <c r="B24" s="92" t="s">
        <v>175</v>
      </c>
      <c r="C24" s="81" t="s">
        <v>748</v>
      </c>
      <c r="D24" s="121" t="s">
        <v>1107</v>
      </c>
      <c r="E24" s="92" t="s">
        <v>39</v>
      </c>
      <c r="F24" s="92" t="s">
        <v>199</v>
      </c>
      <c r="G24" s="121" t="s">
        <v>235</v>
      </c>
      <c r="H24" s="126" t="s">
        <v>465</v>
      </c>
      <c r="I24" s="135" t="s">
        <v>960</v>
      </c>
      <c r="J24" s="115" t="s">
        <v>1162</v>
      </c>
      <c r="K24" s="92" t="s">
        <v>94</v>
      </c>
      <c r="L24" s="128">
        <v>2024</v>
      </c>
      <c r="M24" s="92" t="s">
        <v>94</v>
      </c>
      <c r="N24" s="93">
        <v>45777</v>
      </c>
      <c r="O24" s="121" t="s">
        <v>80</v>
      </c>
      <c r="P24" s="121" t="s">
        <v>599</v>
      </c>
      <c r="Q24" s="121" t="s">
        <v>169</v>
      </c>
      <c r="R24" s="121" t="s">
        <v>64</v>
      </c>
      <c r="S24" s="81" t="s">
        <v>60</v>
      </c>
      <c r="T24" s="121">
        <f t="shared" si="0"/>
        <v>1</v>
      </c>
      <c r="U24" s="121" t="s">
        <v>62</v>
      </c>
      <c r="V24" s="121">
        <f t="shared" si="1"/>
        <v>3</v>
      </c>
      <c r="W24" s="121" t="s">
        <v>61</v>
      </c>
      <c r="X24" s="121">
        <f t="shared" si="14"/>
        <v>5</v>
      </c>
      <c r="Y24" s="121" t="str">
        <f t="shared" si="15"/>
        <v>MEDIA</v>
      </c>
      <c r="Z24" s="81" t="s">
        <v>68</v>
      </c>
      <c r="AA24" s="131" t="s">
        <v>1112</v>
      </c>
      <c r="AB24" s="81" t="s">
        <v>71</v>
      </c>
      <c r="AC24" s="81" t="s">
        <v>46</v>
      </c>
      <c r="AD24" s="81" t="s">
        <v>46</v>
      </c>
      <c r="AE24" s="81" t="s">
        <v>74</v>
      </c>
      <c r="AF24" s="93">
        <v>45777</v>
      </c>
      <c r="AG24" s="121" t="str">
        <f t="shared" si="9"/>
        <v>No Aplica</v>
      </c>
      <c r="AH24" s="121" t="s">
        <v>71</v>
      </c>
      <c r="AI24" s="121" t="s">
        <v>71</v>
      </c>
      <c r="AJ24" s="121" t="s">
        <v>46</v>
      </c>
      <c r="AK24" s="121" t="s">
        <v>46</v>
      </c>
      <c r="AL24" s="121" t="s">
        <v>46</v>
      </c>
      <c r="AM24" s="264"/>
    </row>
    <row r="25" spans="1:39" s="97" customFormat="1" ht="105" x14ac:dyDescent="0.25">
      <c r="A25" s="96" t="s">
        <v>810</v>
      </c>
      <c r="B25" s="92" t="s">
        <v>175</v>
      </c>
      <c r="C25" s="81" t="s">
        <v>617</v>
      </c>
      <c r="D25" s="121" t="s">
        <v>1107</v>
      </c>
      <c r="E25" s="92" t="s">
        <v>39</v>
      </c>
      <c r="F25" s="92" t="s">
        <v>199</v>
      </c>
      <c r="G25" s="121" t="s">
        <v>243</v>
      </c>
      <c r="H25" s="126" t="s">
        <v>466</v>
      </c>
      <c r="I25" s="135" t="s">
        <v>961</v>
      </c>
      <c r="J25" s="115" t="s">
        <v>1143</v>
      </c>
      <c r="K25" s="92" t="s">
        <v>94</v>
      </c>
      <c r="L25" s="128">
        <v>2024</v>
      </c>
      <c r="M25" s="92" t="s">
        <v>94</v>
      </c>
      <c r="N25" s="93">
        <v>45777</v>
      </c>
      <c r="O25" s="121" t="s">
        <v>80</v>
      </c>
      <c r="P25" s="121" t="s">
        <v>599</v>
      </c>
      <c r="Q25" s="121" t="s">
        <v>169</v>
      </c>
      <c r="R25" s="121" t="s">
        <v>64</v>
      </c>
      <c r="S25" s="81" t="s">
        <v>60</v>
      </c>
      <c r="T25" s="121">
        <f t="shared" si="0"/>
        <v>1</v>
      </c>
      <c r="U25" s="121" t="s">
        <v>62</v>
      </c>
      <c r="V25" s="121">
        <f t="shared" si="1"/>
        <v>3</v>
      </c>
      <c r="W25" s="121" t="s">
        <v>61</v>
      </c>
      <c r="X25" s="121">
        <f t="shared" si="14"/>
        <v>5</v>
      </c>
      <c r="Y25" s="121" t="str">
        <f t="shared" si="15"/>
        <v>MEDIA</v>
      </c>
      <c r="Z25" s="81" t="s">
        <v>68</v>
      </c>
      <c r="AA25" s="131" t="s">
        <v>1111</v>
      </c>
      <c r="AB25" s="81" t="s">
        <v>71</v>
      </c>
      <c r="AC25" s="81" t="s">
        <v>46</v>
      </c>
      <c r="AD25" s="81" t="s">
        <v>46</v>
      </c>
      <c r="AE25" s="81" t="s">
        <v>74</v>
      </c>
      <c r="AF25" s="93">
        <v>45777</v>
      </c>
      <c r="AG25" s="121" t="str">
        <f t="shared" si="9"/>
        <v>No Aplica</v>
      </c>
      <c r="AH25" s="121" t="s">
        <v>71</v>
      </c>
      <c r="AI25" s="121" t="s">
        <v>71</v>
      </c>
      <c r="AJ25" s="121" t="s">
        <v>46</v>
      </c>
      <c r="AK25" s="121" t="s">
        <v>46</v>
      </c>
      <c r="AL25" s="121" t="s">
        <v>46</v>
      </c>
      <c r="AM25" s="264"/>
    </row>
    <row r="26" spans="1:39" s="97" customFormat="1" ht="89.25" x14ac:dyDescent="0.25">
      <c r="A26" s="96" t="s">
        <v>810</v>
      </c>
      <c r="B26" s="92" t="s">
        <v>175</v>
      </c>
      <c r="C26" s="81" t="s">
        <v>609</v>
      </c>
      <c r="D26" s="121" t="s">
        <v>1107</v>
      </c>
      <c r="E26" s="92" t="s">
        <v>39</v>
      </c>
      <c r="F26" s="92" t="s">
        <v>199</v>
      </c>
      <c r="G26" s="121" t="s">
        <v>243</v>
      </c>
      <c r="H26" s="126" t="s">
        <v>817</v>
      </c>
      <c r="I26" s="130" t="s">
        <v>962</v>
      </c>
      <c r="J26" s="115" t="s">
        <v>1144</v>
      </c>
      <c r="K26" s="92" t="s">
        <v>94</v>
      </c>
      <c r="L26" s="128" t="s">
        <v>784</v>
      </c>
      <c r="M26" s="92" t="s">
        <v>94</v>
      </c>
      <c r="N26" s="93">
        <v>45777</v>
      </c>
      <c r="O26" s="121" t="s">
        <v>80</v>
      </c>
      <c r="P26" s="121" t="s">
        <v>599</v>
      </c>
      <c r="Q26" s="121" t="s">
        <v>169</v>
      </c>
      <c r="R26" s="121" t="s">
        <v>64</v>
      </c>
      <c r="S26" s="81" t="s">
        <v>60</v>
      </c>
      <c r="T26" s="121">
        <f t="shared" si="0"/>
        <v>1</v>
      </c>
      <c r="U26" s="121" t="s">
        <v>62</v>
      </c>
      <c r="V26" s="121">
        <f t="shared" si="1"/>
        <v>3</v>
      </c>
      <c r="W26" s="121" t="s">
        <v>61</v>
      </c>
      <c r="X26" s="121">
        <f t="shared" si="14"/>
        <v>5</v>
      </c>
      <c r="Y26" s="121" t="str">
        <f t="shared" si="15"/>
        <v>MEDIA</v>
      </c>
      <c r="Z26" s="81" t="s">
        <v>68</v>
      </c>
      <c r="AA26" s="131" t="s">
        <v>1113</v>
      </c>
      <c r="AB26" s="81" t="s">
        <v>71</v>
      </c>
      <c r="AC26" s="81" t="s">
        <v>46</v>
      </c>
      <c r="AD26" s="81" t="s">
        <v>46</v>
      </c>
      <c r="AE26" s="81" t="s">
        <v>74</v>
      </c>
      <c r="AF26" s="93">
        <v>45777</v>
      </c>
      <c r="AG26" s="121" t="str">
        <f t="shared" si="9"/>
        <v>No Aplica</v>
      </c>
      <c r="AH26" s="121" t="s">
        <v>71</v>
      </c>
      <c r="AI26" s="121" t="s">
        <v>71</v>
      </c>
      <c r="AJ26" s="121" t="s">
        <v>46</v>
      </c>
      <c r="AK26" s="121" t="s">
        <v>46</v>
      </c>
      <c r="AL26" s="121" t="s">
        <v>46</v>
      </c>
      <c r="AM26" s="264"/>
    </row>
    <row r="27" spans="1:39" s="97" customFormat="1" ht="105" x14ac:dyDescent="0.25">
      <c r="A27" s="96" t="s">
        <v>810</v>
      </c>
      <c r="B27" s="92" t="s">
        <v>175</v>
      </c>
      <c r="C27" s="81" t="s">
        <v>755</v>
      </c>
      <c r="D27" s="121" t="s">
        <v>1107</v>
      </c>
      <c r="E27" s="92" t="s">
        <v>39</v>
      </c>
      <c r="F27" s="92" t="s">
        <v>199</v>
      </c>
      <c r="G27" s="121" t="s">
        <v>243</v>
      </c>
      <c r="H27" s="126" t="s">
        <v>487</v>
      </c>
      <c r="I27" s="135" t="s">
        <v>963</v>
      </c>
      <c r="J27" s="115" t="s">
        <v>1145</v>
      </c>
      <c r="K27" s="92" t="s">
        <v>94</v>
      </c>
      <c r="L27" s="128">
        <v>2024</v>
      </c>
      <c r="M27" s="92" t="s">
        <v>94</v>
      </c>
      <c r="N27" s="93">
        <v>45777</v>
      </c>
      <c r="O27" s="121" t="s">
        <v>80</v>
      </c>
      <c r="P27" s="121" t="s">
        <v>599</v>
      </c>
      <c r="Q27" s="121" t="s">
        <v>169</v>
      </c>
      <c r="R27" s="121" t="s">
        <v>64</v>
      </c>
      <c r="S27" s="81" t="s">
        <v>60</v>
      </c>
      <c r="T27" s="121">
        <f t="shared" ref="T27:T29" si="26">IF(S27="No Clasificada",5,IF(S27="Información Pública / Pública =Bajo",1,IF(S27="Clasificada / Uso Interno = Medio",3,IF(S27="Pública Reservada / Confidencial =Alta",5,))))</f>
        <v>1</v>
      </c>
      <c r="U27" s="121" t="s">
        <v>62</v>
      </c>
      <c r="V27" s="121">
        <f t="shared" ref="V27:V29" si="27">IF(U27="No Clasificada",5,IF(U27="Bajo",1,IF(U27="Medio",3,IF(U27="Alto",5,))))</f>
        <v>3</v>
      </c>
      <c r="W27" s="121" t="s">
        <v>61</v>
      </c>
      <c r="X27" s="121">
        <f t="shared" ref="X27:X29" si="28">IF(W27="No Clasificada",5,IF(W27="Bajo",1,IF(W27="Medio",3,IF(W27="Alto",5,))))</f>
        <v>5</v>
      </c>
      <c r="Y27" s="121" t="str">
        <f t="shared" ref="Y27:Y29" si="29">IF(OR(T27=0,V27=0,X27=0),"FALTAN DATOS",IF(AND(T27=1,V27=1,X27=1),"BAJO",(IF(OR(AND(T27=5,V27=5),AND(V27=5,X27=5),AND(T27=5,X27=5),AND(T27=5,V27=5,X27=5)),"ALTA","MEDIA"))))</f>
        <v>MEDIA</v>
      </c>
      <c r="Z27" s="81" t="s">
        <v>68</v>
      </c>
      <c r="AA27" s="131" t="s">
        <v>1114</v>
      </c>
      <c r="AB27" s="81" t="s">
        <v>71</v>
      </c>
      <c r="AC27" s="81" t="s">
        <v>46</v>
      </c>
      <c r="AD27" s="81" t="s">
        <v>46</v>
      </c>
      <c r="AE27" s="81" t="s">
        <v>74</v>
      </c>
      <c r="AF27" s="93">
        <v>45777</v>
      </c>
      <c r="AG27" s="121" t="str">
        <f t="shared" ref="AG27:AG29" si="30">IF(S27= "Pública Reservada / Confidencial =Alta","15 Años",IF(S27="Clasificada / Uso Interno = Medio","Indefinido",IF(S27="Información Pública / Pública =Bajo","No Aplica","FALTAN DATOS")))</f>
        <v>No Aplica</v>
      </c>
      <c r="AH27" s="121" t="s">
        <v>71</v>
      </c>
      <c r="AI27" s="121" t="s">
        <v>71</v>
      </c>
      <c r="AJ27" s="121" t="s">
        <v>46</v>
      </c>
      <c r="AK27" s="121" t="s">
        <v>46</v>
      </c>
      <c r="AL27" s="121" t="s">
        <v>46</v>
      </c>
      <c r="AM27" s="264"/>
    </row>
    <row r="28" spans="1:39" s="97" customFormat="1" ht="114.75" x14ac:dyDescent="0.25">
      <c r="A28" s="96" t="s">
        <v>810</v>
      </c>
      <c r="B28" s="92" t="s">
        <v>175</v>
      </c>
      <c r="C28" s="81" t="s">
        <v>1455</v>
      </c>
      <c r="D28" s="121" t="s">
        <v>1107</v>
      </c>
      <c r="E28" s="92" t="s">
        <v>39</v>
      </c>
      <c r="F28" s="92" t="s">
        <v>199</v>
      </c>
      <c r="G28" s="121" t="s">
        <v>243</v>
      </c>
      <c r="H28" s="126" t="s">
        <v>243</v>
      </c>
      <c r="I28" s="135" t="s">
        <v>1123</v>
      </c>
      <c r="J28" s="115" t="s">
        <v>1146</v>
      </c>
      <c r="K28" s="92" t="s">
        <v>94</v>
      </c>
      <c r="L28" s="128">
        <v>2024</v>
      </c>
      <c r="M28" s="92" t="s">
        <v>94</v>
      </c>
      <c r="N28" s="93">
        <v>45777</v>
      </c>
      <c r="O28" s="121" t="s">
        <v>80</v>
      </c>
      <c r="P28" s="121" t="s">
        <v>599</v>
      </c>
      <c r="Q28" s="121" t="s">
        <v>169</v>
      </c>
      <c r="R28" s="121" t="s">
        <v>64</v>
      </c>
      <c r="S28" s="81" t="s">
        <v>60</v>
      </c>
      <c r="T28" s="121">
        <f t="shared" si="26"/>
        <v>1</v>
      </c>
      <c r="U28" s="121" t="s">
        <v>62</v>
      </c>
      <c r="V28" s="121">
        <f t="shared" si="27"/>
        <v>3</v>
      </c>
      <c r="W28" s="121" t="s">
        <v>61</v>
      </c>
      <c r="X28" s="121">
        <f t="shared" si="28"/>
        <v>5</v>
      </c>
      <c r="Y28" s="121" t="str">
        <f t="shared" si="29"/>
        <v>MEDIA</v>
      </c>
      <c r="Z28" s="81" t="s">
        <v>68</v>
      </c>
      <c r="AA28" s="131" t="s">
        <v>1124</v>
      </c>
      <c r="AB28" s="81" t="s">
        <v>71</v>
      </c>
      <c r="AC28" s="81" t="s">
        <v>46</v>
      </c>
      <c r="AD28" s="81" t="s">
        <v>46</v>
      </c>
      <c r="AE28" s="81" t="s">
        <v>74</v>
      </c>
      <c r="AF28" s="93">
        <v>45777</v>
      </c>
      <c r="AG28" s="121" t="str">
        <f t="shared" si="30"/>
        <v>No Aplica</v>
      </c>
      <c r="AH28" s="121" t="s">
        <v>71</v>
      </c>
      <c r="AI28" s="121" t="s">
        <v>71</v>
      </c>
      <c r="AJ28" s="121" t="s">
        <v>46</v>
      </c>
      <c r="AK28" s="121" t="s">
        <v>46</v>
      </c>
      <c r="AL28" s="121" t="s">
        <v>46</v>
      </c>
      <c r="AM28" s="264"/>
    </row>
    <row r="29" spans="1:39" s="97" customFormat="1" ht="102" x14ac:dyDescent="0.25">
      <c r="A29" s="96" t="s">
        <v>810</v>
      </c>
      <c r="B29" s="92" t="s">
        <v>175</v>
      </c>
      <c r="C29" s="81" t="s">
        <v>1058</v>
      </c>
      <c r="D29" s="121" t="s">
        <v>1107</v>
      </c>
      <c r="E29" s="92" t="s">
        <v>39</v>
      </c>
      <c r="F29" s="92" t="s">
        <v>199</v>
      </c>
      <c r="G29" s="121" t="s">
        <v>243</v>
      </c>
      <c r="H29" s="126" t="s">
        <v>243</v>
      </c>
      <c r="I29" s="135" t="s">
        <v>1125</v>
      </c>
      <c r="J29" s="115" t="s">
        <v>1147</v>
      </c>
      <c r="K29" s="92" t="s">
        <v>94</v>
      </c>
      <c r="L29" s="128">
        <v>2024</v>
      </c>
      <c r="M29" s="92" t="s">
        <v>94</v>
      </c>
      <c r="N29" s="93">
        <v>45777</v>
      </c>
      <c r="O29" s="121" t="s">
        <v>80</v>
      </c>
      <c r="P29" s="121" t="s">
        <v>599</v>
      </c>
      <c r="Q29" s="121" t="s">
        <v>169</v>
      </c>
      <c r="R29" s="121" t="s">
        <v>64</v>
      </c>
      <c r="S29" s="81" t="s">
        <v>60</v>
      </c>
      <c r="T29" s="121">
        <f t="shared" si="26"/>
        <v>1</v>
      </c>
      <c r="U29" s="121" t="s">
        <v>62</v>
      </c>
      <c r="V29" s="121">
        <f t="shared" si="27"/>
        <v>3</v>
      </c>
      <c r="W29" s="121" t="s">
        <v>61</v>
      </c>
      <c r="X29" s="121">
        <f t="shared" si="28"/>
        <v>5</v>
      </c>
      <c r="Y29" s="121" t="str">
        <f t="shared" si="29"/>
        <v>MEDIA</v>
      </c>
      <c r="Z29" s="81" t="s">
        <v>68</v>
      </c>
      <c r="AA29" s="131" t="s">
        <v>1126</v>
      </c>
      <c r="AB29" s="81" t="s">
        <v>71</v>
      </c>
      <c r="AC29" s="81" t="s">
        <v>46</v>
      </c>
      <c r="AD29" s="81" t="s">
        <v>46</v>
      </c>
      <c r="AE29" s="81" t="s">
        <v>74</v>
      </c>
      <c r="AF29" s="93">
        <v>45777</v>
      </c>
      <c r="AG29" s="121" t="str">
        <f t="shared" si="30"/>
        <v>No Aplica</v>
      </c>
      <c r="AH29" s="121" t="s">
        <v>71</v>
      </c>
      <c r="AI29" s="121" t="s">
        <v>71</v>
      </c>
      <c r="AJ29" s="121" t="s">
        <v>46</v>
      </c>
      <c r="AK29" s="121" t="s">
        <v>46</v>
      </c>
      <c r="AL29" s="121" t="s">
        <v>46</v>
      </c>
      <c r="AM29" s="264"/>
    </row>
    <row r="30" spans="1:39" s="97" customFormat="1" ht="114.75" x14ac:dyDescent="0.25">
      <c r="A30" s="96" t="s">
        <v>810</v>
      </c>
      <c r="B30" s="92" t="s">
        <v>175</v>
      </c>
      <c r="C30" s="81" t="s">
        <v>1058</v>
      </c>
      <c r="D30" s="121" t="s">
        <v>1107</v>
      </c>
      <c r="E30" s="92" t="s">
        <v>39</v>
      </c>
      <c r="F30" s="92" t="s">
        <v>199</v>
      </c>
      <c r="G30" s="121" t="s">
        <v>243</v>
      </c>
      <c r="H30" s="126" t="s">
        <v>243</v>
      </c>
      <c r="I30" s="135" t="s">
        <v>1129</v>
      </c>
      <c r="J30" s="115" t="s">
        <v>1148</v>
      </c>
      <c r="K30" s="92" t="s">
        <v>94</v>
      </c>
      <c r="L30" s="128">
        <v>2025</v>
      </c>
      <c r="M30" s="92" t="s">
        <v>94</v>
      </c>
      <c r="N30" s="93">
        <v>45777</v>
      </c>
      <c r="O30" s="121" t="s">
        <v>80</v>
      </c>
      <c r="P30" s="121" t="s">
        <v>599</v>
      </c>
      <c r="Q30" s="121" t="s">
        <v>169</v>
      </c>
      <c r="R30" s="121" t="s">
        <v>64</v>
      </c>
      <c r="S30" s="81" t="s">
        <v>60</v>
      </c>
      <c r="T30" s="121">
        <f t="shared" si="0"/>
        <v>1</v>
      </c>
      <c r="U30" s="121" t="s">
        <v>62</v>
      </c>
      <c r="V30" s="121">
        <f t="shared" si="1"/>
        <v>3</v>
      </c>
      <c r="W30" s="121" t="s">
        <v>61</v>
      </c>
      <c r="X30" s="121">
        <f t="shared" si="14"/>
        <v>5</v>
      </c>
      <c r="Y30" s="121" t="str">
        <f t="shared" si="15"/>
        <v>MEDIA</v>
      </c>
      <c r="Z30" s="81" t="s">
        <v>68</v>
      </c>
      <c r="AA30" s="131" t="s">
        <v>1130</v>
      </c>
      <c r="AB30" s="81" t="s">
        <v>71</v>
      </c>
      <c r="AC30" s="81" t="s">
        <v>46</v>
      </c>
      <c r="AD30" s="81" t="s">
        <v>46</v>
      </c>
      <c r="AE30" s="81" t="s">
        <v>74</v>
      </c>
      <c r="AF30" s="93">
        <v>45777</v>
      </c>
      <c r="AG30" s="121" t="str">
        <f t="shared" si="9"/>
        <v>No Aplica</v>
      </c>
      <c r="AH30" s="121" t="s">
        <v>71</v>
      </c>
      <c r="AI30" s="121" t="s">
        <v>71</v>
      </c>
      <c r="AJ30" s="121" t="s">
        <v>46</v>
      </c>
      <c r="AK30" s="121" t="s">
        <v>46</v>
      </c>
      <c r="AL30" s="121" t="s">
        <v>46</v>
      </c>
      <c r="AM30" s="264"/>
    </row>
    <row r="31" spans="1:39" s="97" customFormat="1" ht="105.75" customHeight="1" x14ac:dyDescent="0.25">
      <c r="A31" s="96" t="s">
        <v>810</v>
      </c>
      <c r="B31" s="92" t="s">
        <v>175</v>
      </c>
      <c r="C31" s="81" t="s">
        <v>991</v>
      </c>
      <c r="D31" s="121" t="s">
        <v>1107</v>
      </c>
      <c r="E31" s="92" t="s">
        <v>39</v>
      </c>
      <c r="F31" s="92" t="s">
        <v>199</v>
      </c>
      <c r="G31" s="121" t="s">
        <v>246</v>
      </c>
      <c r="H31" s="81" t="s">
        <v>517</v>
      </c>
      <c r="I31" s="135" t="s">
        <v>964</v>
      </c>
      <c r="J31" s="115" t="s">
        <v>1149</v>
      </c>
      <c r="K31" s="92" t="s">
        <v>94</v>
      </c>
      <c r="L31" s="128">
        <v>2024</v>
      </c>
      <c r="M31" s="92" t="s">
        <v>94</v>
      </c>
      <c r="N31" s="93">
        <v>45777</v>
      </c>
      <c r="O31" s="121" t="s">
        <v>80</v>
      </c>
      <c r="P31" s="121" t="s">
        <v>599</v>
      </c>
      <c r="Q31" s="121" t="s">
        <v>169</v>
      </c>
      <c r="R31" s="121" t="s">
        <v>64</v>
      </c>
      <c r="S31" s="81" t="s">
        <v>60</v>
      </c>
      <c r="T31" s="121">
        <f t="shared" si="0"/>
        <v>1</v>
      </c>
      <c r="U31" s="121" t="s">
        <v>62</v>
      </c>
      <c r="V31" s="121">
        <f t="shared" si="1"/>
        <v>3</v>
      </c>
      <c r="W31" s="121" t="s">
        <v>61</v>
      </c>
      <c r="X31" s="121">
        <f t="shared" si="14"/>
        <v>5</v>
      </c>
      <c r="Y31" s="121" t="str">
        <f t="shared" si="15"/>
        <v>MEDIA</v>
      </c>
      <c r="Z31" s="81" t="s">
        <v>68</v>
      </c>
      <c r="AA31" s="131" t="s">
        <v>1115</v>
      </c>
      <c r="AB31" s="81" t="s">
        <v>71</v>
      </c>
      <c r="AC31" s="81" t="s">
        <v>46</v>
      </c>
      <c r="AD31" s="81" t="s">
        <v>46</v>
      </c>
      <c r="AE31" s="81" t="s">
        <v>74</v>
      </c>
      <c r="AF31" s="93">
        <v>45777</v>
      </c>
      <c r="AG31" s="121" t="str">
        <f t="shared" si="9"/>
        <v>No Aplica</v>
      </c>
      <c r="AH31" s="121" t="s">
        <v>71</v>
      </c>
      <c r="AI31" s="121" t="s">
        <v>71</v>
      </c>
      <c r="AJ31" s="121" t="s">
        <v>46</v>
      </c>
      <c r="AK31" s="121" t="s">
        <v>46</v>
      </c>
      <c r="AL31" s="121" t="s">
        <v>46</v>
      </c>
      <c r="AM31" s="264"/>
    </row>
    <row r="32" spans="1:39" s="97" customFormat="1" ht="184.5" customHeight="1" x14ac:dyDescent="0.25">
      <c r="A32" s="96" t="s">
        <v>810</v>
      </c>
      <c r="B32" s="92" t="s">
        <v>175</v>
      </c>
      <c r="C32" s="81" t="s">
        <v>1159</v>
      </c>
      <c r="D32" s="121" t="s">
        <v>1107</v>
      </c>
      <c r="E32" s="92" t="s">
        <v>39</v>
      </c>
      <c r="F32" s="92" t="s">
        <v>199</v>
      </c>
      <c r="G32" s="121" t="s">
        <v>274</v>
      </c>
      <c r="H32" s="141" t="s">
        <v>572</v>
      </c>
      <c r="I32" s="135" t="s">
        <v>1109</v>
      </c>
      <c r="J32" s="115" t="s">
        <v>1150</v>
      </c>
      <c r="K32" s="92" t="s">
        <v>94</v>
      </c>
      <c r="L32" s="128">
        <v>2024</v>
      </c>
      <c r="M32" s="92" t="s">
        <v>94</v>
      </c>
      <c r="N32" s="93">
        <v>45777</v>
      </c>
      <c r="O32" s="121" t="s">
        <v>80</v>
      </c>
      <c r="P32" s="121" t="s">
        <v>599</v>
      </c>
      <c r="Q32" s="121" t="s">
        <v>169</v>
      </c>
      <c r="R32" s="121" t="s">
        <v>64</v>
      </c>
      <c r="S32" s="81" t="s">
        <v>60</v>
      </c>
      <c r="T32" s="121">
        <f t="shared" ref="T32" si="31">IF(S32="No Clasificada",5,IF(S32="Información Pública / Pública =Bajo",1,IF(S32="Clasificada / Uso Interno = Medio",3,IF(S32="Pública Reservada / Confidencial =Alta",5,))))</f>
        <v>1</v>
      </c>
      <c r="U32" s="121" t="s">
        <v>62</v>
      </c>
      <c r="V32" s="121">
        <f t="shared" ref="V32" si="32">IF(U32="No Clasificada",5,IF(U32="Bajo",1,IF(U32="Medio",3,IF(U32="Alto",5,))))</f>
        <v>3</v>
      </c>
      <c r="W32" s="121" t="s">
        <v>62</v>
      </c>
      <c r="X32" s="121">
        <f t="shared" ref="X32" si="33">IF(W32="No Clasificada",5,IF(W32="Bajo",1,IF(W32="Medio",3,IF(W32="Alto",5,))))</f>
        <v>3</v>
      </c>
      <c r="Y32" s="121" t="str">
        <f t="shared" ref="Y32" si="34">IF(OR(T32=0,V32=0,X32=0),"FALTAN DATOS",IF(AND(T32=1,V32=1,X32=1),"BAJO",(IF(OR(AND(T32=5,V32=5),AND(V32=5,X32=5),AND(T32=5,X32=5),AND(T32=5,V32=5,X32=5)),"ALTA","MEDIA"))))</f>
        <v>MEDIA</v>
      </c>
      <c r="Z32" s="81" t="s">
        <v>68</v>
      </c>
      <c r="AA32" s="131" t="s">
        <v>1108</v>
      </c>
      <c r="AB32" s="81" t="s">
        <v>71</v>
      </c>
      <c r="AC32" s="81" t="s">
        <v>46</v>
      </c>
      <c r="AD32" s="81" t="s">
        <v>46</v>
      </c>
      <c r="AE32" s="81" t="s">
        <v>74</v>
      </c>
      <c r="AF32" s="93">
        <v>45777</v>
      </c>
      <c r="AG32" s="121" t="str">
        <f t="shared" ref="AG32" si="35">IF(S32= "Pública Reservada / Confidencial =Alta","15 Años",IF(S32="Clasificada / Uso Interno = Medio","Indefinido",IF(S32="Información Pública / Pública =Bajo","No Aplica","FALTAN DATOS")))</f>
        <v>No Aplica</v>
      </c>
      <c r="AH32" s="121" t="s">
        <v>71</v>
      </c>
      <c r="AI32" s="121" t="s">
        <v>71</v>
      </c>
      <c r="AJ32" s="121" t="s">
        <v>46</v>
      </c>
      <c r="AK32" s="121" t="s">
        <v>46</v>
      </c>
      <c r="AL32" s="121" t="s">
        <v>46</v>
      </c>
      <c r="AM32" s="264"/>
    </row>
    <row r="33" spans="1:38" s="12" customFormat="1" x14ac:dyDescent="0.25">
      <c r="C33" s="13"/>
      <c r="D33" s="13"/>
      <c r="H33" s="13"/>
      <c r="I33" s="136"/>
      <c r="L33" s="34"/>
      <c r="N33" s="13"/>
      <c r="O33" s="13"/>
      <c r="P33" s="13"/>
      <c r="Q33" s="13"/>
      <c r="R33" s="13"/>
      <c r="S33" s="13"/>
      <c r="T33" s="13"/>
      <c r="U33" s="13"/>
      <c r="V33" s="13"/>
      <c r="W33" s="13"/>
      <c r="X33" s="13"/>
      <c r="Y33" s="13"/>
      <c r="Z33" s="13"/>
      <c r="AA33" s="13"/>
      <c r="AB33" s="13"/>
      <c r="AC33" s="13"/>
      <c r="AD33" s="13"/>
      <c r="AE33" s="13"/>
      <c r="AF33" s="13"/>
      <c r="AG33" s="21"/>
      <c r="AH33" s="13"/>
      <c r="AI33" s="13"/>
      <c r="AJ33" s="13"/>
      <c r="AK33" s="13"/>
      <c r="AL33" s="13"/>
    </row>
    <row r="34" spans="1:38" s="12" customFormat="1" ht="15" customHeight="1" x14ac:dyDescent="0.25">
      <c r="A34" s="252" t="s">
        <v>590</v>
      </c>
      <c r="B34" s="253"/>
      <c r="C34" s="253"/>
      <c r="D34" s="254"/>
      <c r="E34" s="252" t="s">
        <v>591</v>
      </c>
      <c r="F34" s="253"/>
      <c r="G34" s="253"/>
      <c r="H34" s="254"/>
      <c r="I34" s="252" t="s">
        <v>592</v>
      </c>
      <c r="J34" s="253"/>
      <c r="K34" s="254"/>
      <c r="L34" s="34"/>
      <c r="N34" s="13"/>
      <c r="O34" s="13"/>
      <c r="P34" s="13"/>
      <c r="Q34" s="13"/>
      <c r="R34" s="13"/>
      <c r="S34" s="13"/>
      <c r="T34" s="13"/>
      <c r="U34" s="13"/>
      <c r="V34" s="13"/>
      <c r="W34" s="13"/>
      <c r="X34" s="13"/>
      <c r="Y34" s="13"/>
      <c r="Z34" s="13"/>
      <c r="AA34" s="13"/>
      <c r="AB34" s="13"/>
      <c r="AC34" s="13"/>
      <c r="AD34" s="13"/>
      <c r="AE34" s="13"/>
      <c r="AF34" s="13"/>
      <c r="AG34" s="21"/>
      <c r="AH34" s="13"/>
      <c r="AI34" s="13"/>
      <c r="AJ34" s="13"/>
      <c r="AK34" s="13"/>
      <c r="AL34" s="13"/>
    </row>
    <row r="35" spans="1:38" s="12" customFormat="1" ht="82.5" customHeight="1" x14ac:dyDescent="0.25">
      <c r="A35" s="255" t="s">
        <v>944</v>
      </c>
      <c r="B35" s="256"/>
      <c r="C35" s="256"/>
      <c r="D35" s="257"/>
      <c r="E35" s="258" t="s">
        <v>945</v>
      </c>
      <c r="F35" s="259"/>
      <c r="G35" s="259"/>
      <c r="H35" s="260"/>
      <c r="I35" s="258" t="s">
        <v>1575</v>
      </c>
      <c r="J35" s="315"/>
      <c r="K35" s="316"/>
      <c r="L35" s="34"/>
      <c r="N35" s="13"/>
      <c r="O35" s="13"/>
      <c r="P35" s="13"/>
      <c r="Q35" s="13"/>
      <c r="R35" s="13"/>
      <c r="S35" s="13"/>
      <c r="T35" s="13"/>
      <c r="U35" s="13"/>
      <c r="V35" s="13"/>
      <c r="W35" s="13"/>
      <c r="X35" s="13"/>
      <c r="Y35" s="13"/>
      <c r="Z35" s="13"/>
      <c r="AA35" s="13"/>
      <c r="AB35" s="13"/>
      <c r="AC35" s="13"/>
      <c r="AD35" s="13"/>
      <c r="AE35" s="13"/>
      <c r="AF35" s="13"/>
      <c r="AG35" s="21"/>
      <c r="AH35" s="13"/>
      <c r="AI35" s="13"/>
      <c r="AJ35" s="13"/>
      <c r="AK35" s="13"/>
      <c r="AL35" s="13"/>
    </row>
    <row r="36" spans="1:38" s="12" customFormat="1" x14ac:dyDescent="0.25">
      <c r="C36" s="13"/>
      <c r="D36" s="13"/>
      <c r="H36" s="13"/>
      <c r="I36" s="136"/>
      <c r="L36" s="34"/>
      <c r="N36" s="13"/>
      <c r="O36" s="13"/>
      <c r="P36" s="13"/>
      <c r="Q36" s="13"/>
      <c r="R36" s="13"/>
      <c r="S36" s="13"/>
      <c r="T36" s="13"/>
      <c r="U36" s="13"/>
      <c r="V36" s="13"/>
      <c r="W36" s="13"/>
      <c r="X36" s="13"/>
      <c r="Y36" s="13"/>
      <c r="Z36" s="13"/>
      <c r="AA36" s="13"/>
      <c r="AB36" s="13"/>
      <c r="AC36" s="13"/>
      <c r="AD36" s="13"/>
      <c r="AE36" s="13"/>
      <c r="AF36" s="13"/>
      <c r="AG36" s="21"/>
      <c r="AH36" s="13"/>
      <c r="AI36" s="13"/>
      <c r="AJ36" s="13"/>
      <c r="AK36" s="13"/>
      <c r="AL36" s="13"/>
    </row>
    <row r="37" spans="1:38" s="12" customFormat="1" x14ac:dyDescent="0.25">
      <c r="C37" s="13"/>
      <c r="D37" s="13"/>
      <c r="H37" s="13"/>
      <c r="I37" s="136"/>
      <c r="L37" s="34"/>
      <c r="N37" s="13"/>
      <c r="O37" s="13"/>
      <c r="P37" s="13"/>
      <c r="Q37" s="13"/>
      <c r="R37" s="13"/>
      <c r="S37" s="13"/>
      <c r="T37" s="13"/>
      <c r="U37" s="13"/>
      <c r="V37" s="13"/>
      <c r="W37" s="13"/>
      <c r="X37" s="13"/>
      <c r="Y37" s="13"/>
      <c r="Z37" s="13"/>
      <c r="AA37" s="13"/>
      <c r="AB37" s="13"/>
      <c r="AC37" s="13"/>
      <c r="AD37" s="13"/>
      <c r="AE37" s="13"/>
      <c r="AF37" s="13"/>
      <c r="AG37" s="21"/>
      <c r="AH37" s="13"/>
      <c r="AI37" s="13"/>
      <c r="AJ37" s="13"/>
      <c r="AK37" s="13"/>
      <c r="AL37" s="13"/>
    </row>
    <row r="38" spans="1:38" s="12" customFormat="1" x14ac:dyDescent="0.25">
      <c r="C38" s="13"/>
      <c r="D38" s="13"/>
      <c r="H38" s="13"/>
      <c r="I38" s="136"/>
      <c r="L38" s="34"/>
      <c r="N38" s="13"/>
      <c r="O38" s="13"/>
      <c r="P38" s="13"/>
      <c r="Q38" s="13"/>
      <c r="R38" s="13"/>
      <c r="S38" s="13"/>
      <c r="T38" s="13"/>
      <c r="U38" s="13"/>
      <c r="V38" s="13"/>
      <c r="W38" s="13"/>
      <c r="X38" s="13"/>
      <c r="Y38" s="13"/>
      <c r="Z38" s="13"/>
      <c r="AA38" s="13"/>
      <c r="AB38" s="13"/>
      <c r="AC38" s="13"/>
      <c r="AD38" s="13"/>
      <c r="AE38" s="13"/>
      <c r="AF38" s="13"/>
      <c r="AG38" s="21"/>
      <c r="AH38" s="13"/>
      <c r="AI38" s="13"/>
      <c r="AJ38" s="13"/>
      <c r="AK38" s="13"/>
      <c r="AL38" s="13"/>
    </row>
    <row r="39" spans="1:38" s="12" customFormat="1" x14ac:dyDescent="0.25">
      <c r="C39" s="13"/>
      <c r="D39" s="13"/>
      <c r="H39" s="13"/>
      <c r="I39" s="136"/>
      <c r="L39" s="34"/>
      <c r="N39" s="13"/>
      <c r="O39" s="13"/>
      <c r="P39" s="13"/>
      <c r="Q39" s="13"/>
      <c r="R39" s="13"/>
      <c r="S39" s="13"/>
      <c r="T39" s="13"/>
      <c r="U39" s="13"/>
      <c r="V39" s="13"/>
      <c r="W39" s="13"/>
      <c r="X39" s="13"/>
      <c r="Y39" s="13"/>
      <c r="Z39" s="13"/>
      <c r="AA39" s="13"/>
      <c r="AB39" s="13"/>
      <c r="AC39" s="13"/>
      <c r="AD39" s="13"/>
      <c r="AE39" s="13"/>
      <c r="AF39" s="13"/>
      <c r="AG39" s="21"/>
      <c r="AH39" s="13"/>
      <c r="AI39" s="13"/>
      <c r="AJ39" s="13"/>
      <c r="AK39" s="13"/>
      <c r="AL39" s="13"/>
    </row>
    <row r="40" spans="1:38" s="12" customFormat="1" x14ac:dyDescent="0.25">
      <c r="C40" s="13"/>
      <c r="D40" s="13"/>
      <c r="H40" s="13"/>
      <c r="I40" s="136"/>
      <c r="L40" s="34"/>
      <c r="N40" s="13"/>
      <c r="O40" s="13"/>
      <c r="P40" s="13"/>
      <c r="Q40" s="13"/>
      <c r="R40" s="13"/>
      <c r="S40" s="13"/>
      <c r="T40" s="13"/>
      <c r="U40" s="13"/>
      <c r="V40" s="13"/>
      <c r="W40" s="13"/>
      <c r="X40" s="13"/>
      <c r="Y40" s="13"/>
      <c r="Z40" s="13"/>
      <c r="AA40" s="13"/>
      <c r="AB40" s="13"/>
      <c r="AC40" s="13"/>
      <c r="AD40" s="13"/>
      <c r="AE40" s="13"/>
      <c r="AF40" s="13"/>
      <c r="AG40" s="21"/>
      <c r="AH40" s="13"/>
      <c r="AI40" s="13"/>
      <c r="AJ40" s="13"/>
      <c r="AK40" s="13"/>
      <c r="AL40" s="13"/>
    </row>
    <row r="41" spans="1:38" s="12" customFormat="1" x14ac:dyDescent="0.25">
      <c r="C41" s="13"/>
      <c r="D41" s="13"/>
      <c r="H41" s="13"/>
      <c r="I41" s="136"/>
      <c r="L41" s="34"/>
      <c r="N41" s="13"/>
      <c r="O41" s="13"/>
      <c r="P41" s="13"/>
      <c r="Q41" s="13"/>
      <c r="R41" s="13"/>
      <c r="S41" s="13"/>
      <c r="T41" s="13"/>
      <c r="U41" s="13"/>
      <c r="V41" s="13"/>
      <c r="W41" s="13"/>
      <c r="X41" s="13"/>
      <c r="Y41" s="13"/>
      <c r="Z41" s="13"/>
      <c r="AA41" s="13"/>
      <c r="AB41" s="13"/>
      <c r="AC41" s="13"/>
      <c r="AD41" s="13"/>
      <c r="AE41" s="13"/>
      <c r="AF41" s="13"/>
      <c r="AG41" s="21"/>
      <c r="AH41" s="13"/>
      <c r="AI41" s="13"/>
      <c r="AJ41" s="13"/>
      <c r="AK41" s="13"/>
      <c r="AL41" s="13"/>
    </row>
    <row r="42" spans="1:38" s="12" customFormat="1" x14ac:dyDescent="0.25">
      <c r="C42" s="13"/>
      <c r="D42" s="13"/>
      <c r="H42" s="13"/>
      <c r="I42" s="136"/>
      <c r="L42" s="34"/>
      <c r="N42" s="13"/>
      <c r="O42" s="13"/>
      <c r="P42" s="13"/>
      <c r="Q42" s="13"/>
      <c r="R42" s="13"/>
      <c r="S42" s="13"/>
      <c r="T42" s="13"/>
      <c r="U42" s="13"/>
      <c r="V42" s="13"/>
      <c r="W42" s="13"/>
      <c r="X42" s="13"/>
      <c r="Y42" s="13"/>
      <c r="Z42" s="13"/>
      <c r="AA42" s="13"/>
      <c r="AB42" s="13"/>
      <c r="AC42" s="13"/>
      <c r="AD42" s="13"/>
      <c r="AE42" s="13"/>
      <c r="AF42" s="13"/>
      <c r="AG42" s="21"/>
      <c r="AH42" s="13"/>
      <c r="AI42" s="13"/>
      <c r="AJ42" s="13"/>
      <c r="AK42" s="13"/>
      <c r="AL42" s="13"/>
    </row>
    <row r="43" spans="1:38" s="12" customFormat="1" x14ac:dyDescent="0.25">
      <c r="C43" s="13"/>
      <c r="D43" s="13"/>
      <c r="H43" s="13"/>
      <c r="I43" s="136"/>
      <c r="L43" s="34"/>
      <c r="N43" s="13"/>
      <c r="O43" s="13"/>
      <c r="P43" s="13"/>
      <c r="Q43" s="13"/>
      <c r="R43" s="13"/>
      <c r="S43" s="13"/>
      <c r="T43" s="13"/>
      <c r="U43" s="13"/>
      <c r="V43" s="13"/>
      <c r="W43" s="13"/>
      <c r="X43" s="13"/>
      <c r="Y43" s="13"/>
      <c r="Z43" s="13"/>
      <c r="AA43" s="13"/>
      <c r="AB43" s="13"/>
      <c r="AC43" s="13"/>
      <c r="AD43" s="13"/>
      <c r="AE43" s="13"/>
      <c r="AF43" s="13"/>
      <c r="AG43" s="21"/>
      <c r="AH43" s="13"/>
      <c r="AI43" s="13"/>
      <c r="AJ43" s="13"/>
      <c r="AK43" s="13"/>
      <c r="AL43" s="13"/>
    </row>
    <row r="44" spans="1:38" s="12" customFormat="1" x14ac:dyDescent="0.25">
      <c r="C44" s="13"/>
      <c r="D44" s="13"/>
      <c r="H44" s="13"/>
      <c r="I44" s="136"/>
      <c r="L44" s="34"/>
      <c r="N44" s="13"/>
      <c r="O44" s="13"/>
      <c r="P44" s="13"/>
      <c r="Q44" s="13"/>
      <c r="R44" s="13"/>
      <c r="S44" s="13"/>
      <c r="T44" s="13"/>
      <c r="U44" s="13"/>
      <c r="V44" s="13"/>
      <c r="W44" s="13"/>
      <c r="X44" s="13"/>
      <c r="Y44" s="13"/>
      <c r="Z44" s="13"/>
      <c r="AA44" s="13"/>
      <c r="AB44" s="13"/>
      <c r="AC44" s="13"/>
      <c r="AD44" s="13"/>
      <c r="AE44" s="13"/>
      <c r="AF44" s="13"/>
      <c r="AG44" s="21"/>
      <c r="AH44" s="13"/>
      <c r="AI44" s="13"/>
      <c r="AJ44" s="13"/>
      <c r="AK44" s="13"/>
      <c r="AL44" s="13"/>
    </row>
    <row r="45" spans="1:38" s="12" customFormat="1" x14ac:dyDescent="0.25">
      <c r="C45" s="13"/>
      <c r="D45" s="13"/>
      <c r="H45" s="13"/>
      <c r="I45" s="136"/>
      <c r="L45" s="34"/>
      <c r="N45" s="13"/>
      <c r="O45" s="13"/>
      <c r="P45" s="13"/>
      <c r="Q45" s="13"/>
      <c r="R45" s="13"/>
      <c r="S45" s="13"/>
      <c r="T45" s="13"/>
      <c r="U45" s="13"/>
      <c r="V45" s="13"/>
      <c r="W45" s="13"/>
      <c r="X45" s="13"/>
      <c r="Y45" s="13"/>
      <c r="Z45" s="13"/>
      <c r="AA45" s="13"/>
      <c r="AB45" s="13"/>
      <c r="AC45" s="13"/>
      <c r="AD45" s="13"/>
      <c r="AE45" s="13"/>
      <c r="AF45" s="13"/>
      <c r="AG45" s="21"/>
      <c r="AH45" s="13"/>
      <c r="AI45" s="13"/>
      <c r="AJ45" s="13"/>
      <c r="AK45" s="13"/>
      <c r="AL45" s="13"/>
    </row>
    <row r="46" spans="1:38" s="12" customFormat="1" x14ac:dyDescent="0.25">
      <c r="C46" s="13"/>
      <c r="D46" s="13"/>
      <c r="H46" s="13"/>
      <c r="I46" s="136"/>
      <c r="L46" s="34"/>
      <c r="N46" s="13"/>
      <c r="O46" s="13"/>
      <c r="P46" s="13"/>
      <c r="Q46" s="13"/>
      <c r="R46" s="13"/>
      <c r="S46" s="13"/>
      <c r="T46" s="13"/>
      <c r="U46" s="13"/>
      <c r="V46" s="13"/>
      <c r="W46" s="13"/>
      <c r="X46" s="13"/>
      <c r="Y46" s="13"/>
      <c r="Z46" s="13"/>
      <c r="AA46" s="13"/>
      <c r="AB46" s="13"/>
      <c r="AC46" s="13"/>
      <c r="AD46" s="13"/>
      <c r="AE46" s="13"/>
      <c r="AF46" s="13"/>
      <c r="AG46" s="21"/>
      <c r="AH46" s="13"/>
      <c r="AI46" s="13"/>
      <c r="AJ46" s="13"/>
      <c r="AK46" s="13"/>
      <c r="AL46" s="13"/>
    </row>
    <row r="47" spans="1:38" s="12" customFormat="1" x14ac:dyDescent="0.25">
      <c r="C47" s="13"/>
      <c r="D47" s="13"/>
      <c r="H47" s="13"/>
      <c r="I47" s="136"/>
      <c r="L47" s="34"/>
      <c r="N47" s="13"/>
      <c r="O47" s="13"/>
      <c r="P47" s="13"/>
      <c r="Q47" s="13"/>
      <c r="R47" s="13"/>
      <c r="S47" s="13"/>
      <c r="T47" s="13"/>
      <c r="U47" s="13"/>
      <c r="V47" s="13"/>
      <c r="W47" s="13"/>
      <c r="X47" s="13"/>
      <c r="Y47" s="13"/>
      <c r="Z47" s="13"/>
      <c r="AA47" s="13"/>
      <c r="AB47" s="13"/>
      <c r="AC47" s="13"/>
      <c r="AD47" s="13"/>
      <c r="AE47" s="13"/>
      <c r="AF47" s="13"/>
      <c r="AG47" s="21"/>
      <c r="AH47" s="13"/>
      <c r="AI47" s="13"/>
      <c r="AJ47" s="13"/>
      <c r="AK47" s="13"/>
      <c r="AL47" s="13"/>
    </row>
    <row r="48" spans="1:38" s="12" customFormat="1" x14ac:dyDescent="0.25">
      <c r="C48" s="13"/>
      <c r="D48" s="13"/>
      <c r="H48" s="13"/>
      <c r="I48" s="136"/>
      <c r="L48" s="34"/>
      <c r="N48" s="13"/>
      <c r="O48" s="13"/>
      <c r="P48" s="13"/>
      <c r="Q48" s="13"/>
      <c r="R48" s="13"/>
      <c r="S48" s="13"/>
      <c r="T48" s="13"/>
      <c r="U48" s="13"/>
      <c r="V48" s="13"/>
      <c r="W48" s="13"/>
      <c r="X48" s="13"/>
      <c r="Y48" s="13"/>
      <c r="Z48" s="13"/>
      <c r="AA48" s="13"/>
      <c r="AB48" s="13"/>
      <c r="AC48" s="13"/>
      <c r="AD48" s="13"/>
      <c r="AE48" s="13"/>
      <c r="AF48" s="13"/>
      <c r="AG48" s="21"/>
      <c r="AH48" s="13"/>
      <c r="AI48" s="13"/>
      <c r="AJ48" s="13"/>
      <c r="AK48" s="13"/>
      <c r="AL48" s="13"/>
    </row>
    <row r="49" spans="3:38" s="12" customFormat="1" x14ac:dyDescent="0.25">
      <c r="C49" s="13"/>
      <c r="D49" s="13"/>
      <c r="H49" s="13"/>
      <c r="I49" s="136"/>
      <c r="L49" s="34"/>
      <c r="N49" s="13"/>
      <c r="O49" s="13"/>
      <c r="P49" s="13"/>
      <c r="Q49" s="13"/>
      <c r="R49" s="13"/>
      <c r="S49" s="13"/>
      <c r="T49" s="13"/>
      <c r="U49" s="13"/>
      <c r="V49" s="13"/>
      <c r="W49" s="13"/>
      <c r="X49" s="13"/>
      <c r="Y49" s="13"/>
      <c r="Z49" s="13"/>
      <c r="AA49" s="13"/>
      <c r="AB49" s="13"/>
      <c r="AC49" s="13"/>
      <c r="AD49" s="13"/>
      <c r="AE49" s="13"/>
      <c r="AF49" s="13"/>
      <c r="AG49" s="21"/>
      <c r="AH49" s="13"/>
      <c r="AI49" s="13"/>
      <c r="AJ49" s="13"/>
      <c r="AK49" s="13"/>
      <c r="AL49" s="13"/>
    </row>
    <row r="50" spans="3:38" s="12" customFormat="1" x14ac:dyDescent="0.25">
      <c r="C50" s="13"/>
      <c r="D50" s="13"/>
      <c r="H50" s="13"/>
      <c r="I50" s="136"/>
      <c r="L50" s="34"/>
      <c r="N50" s="13"/>
      <c r="O50" s="13"/>
      <c r="P50" s="13"/>
      <c r="Q50" s="13"/>
      <c r="R50" s="13"/>
      <c r="S50" s="13"/>
      <c r="T50" s="13"/>
      <c r="U50" s="13"/>
      <c r="V50" s="13"/>
      <c r="W50" s="13"/>
      <c r="X50" s="13"/>
      <c r="Y50" s="13"/>
      <c r="Z50" s="13"/>
      <c r="AA50" s="13"/>
      <c r="AB50" s="13"/>
      <c r="AC50" s="13"/>
      <c r="AD50" s="13"/>
      <c r="AE50" s="13"/>
      <c r="AF50" s="13"/>
      <c r="AG50" s="21"/>
      <c r="AH50" s="13"/>
      <c r="AI50" s="13"/>
      <c r="AJ50" s="13"/>
      <c r="AK50" s="13"/>
      <c r="AL50" s="13"/>
    </row>
    <row r="51" spans="3:38" s="12" customFormat="1" x14ac:dyDescent="0.25">
      <c r="C51" s="13"/>
      <c r="D51" s="13"/>
      <c r="H51" s="13"/>
      <c r="I51" s="136"/>
      <c r="L51" s="34"/>
      <c r="N51" s="13"/>
      <c r="O51" s="13"/>
      <c r="P51" s="13"/>
      <c r="Q51" s="13"/>
      <c r="R51" s="13"/>
      <c r="S51" s="13"/>
      <c r="T51" s="13"/>
      <c r="U51" s="13"/>
      <c r="V51" s="13"/>
      <c r="W51" s="13"/>
      <c r="X51" s="13"/>
      <c r="Y51" s="13"/>
      <c r="Z51" s="13"/>
      <c r="AA51" s="13"/>
      <c r="AB51" s="13"/>
      <c r="AC51" s="13"/>
      <c r="AD51" s="13"/>
      <c r="AE51" s="13"/>
      <c r="AF51" s="13"/>
      <c r="AG51" s="21"/>
      <c r="AH51" s="13"/>
      <c r="AI51" s="13"/>
      <c r="AJ51" s="13"/>
      <c r="AK51" s="13"/>
      <c r="AL51" s="13"/>
    </row>
    <row r="52" spans="3:38" s="12" customFormat="1" x14ac:dyDescent="0.25">
      <c r="C52" s="13"/>
      <c r="D52" s="13"/>
      <c r="H52" s="13"/>
      <c r="I52" s="136"/>
      <c r="L52" s="34"/>
      <c r="N52" s="13"/>
      <c r="O52" s="13"/>
      <c r="P52" s="13"/>
      <c r="Q52" s="13"/>
      <c r="R52" s="13"/>
      <c r="S52" s="13"/>
      <c r="T52" s="13"/>
      <c r="U52" s="13"/>
      <c r="V52" s="13"/>
      <c r="W52" s="13"/>
      <c r="X52" s="13"/>
      <c r="Y52" s="13"/>
      <c r="Z52" s="13"/>
      <c r="AA52" s="13"/>
      <c r="AB52" s="13"/>
      <c r="AC52" s="13"/>
      <c r="AD52" s="13"/>
      <c r="AE52" s="13"/>
      <c r="AF52" s="13"/>
      <c r="AG52" s="21"/>
      <c r="AH52" s="13"/>
      <c r="AI52" s="13"/>
      <c r="AJ52" s="13"/>
      <c r="AK52" s="13"/>
      <c r="AL52" s="13"/>
    </row>
    <row r="53" spans="3:38" s="12" customFormat="1" x14ac:dyDescent="0.25">
      <c r="C53" s="13"/>
      <c r="D53" s="13"/>
      <c r="H53" s="13"/>
      <c r="I53" s="136"/>
      <c r="L53" s="34"/>
      <c r="N53" s="13"/>
      <c r="O53" s="13"/>
      <c r="P53" s="13"/>
      <c r="Q53" s="13"/>
      <c r="R53" s="13"/>
      <c r="S53" s="13"/>
      <c r="T53" s="13"/>
      <c r="U53" s="13"/>
      <c r="V53" s="13"/>
      <c r="W53" s="13"/>
      <c r="X53" s="13"/>
      <c r="Y53" s="13"/>
      <c r="Z53" s="13"/>
      <c r="AA53" s="13"/>
      <c r="AB53" s="13"/>
      <c r="AC53" s="13"/>
      <c r="AD53" s="13"/>
      <c r="AE53" s="13"/>
      <c r="AF53" s="13"/>
      <c r="AG53" s="21"/>
      <c r="AH53" s="13"/>
      <c r="AI53" s="13"/>
      <c r="AJ53" s="13"/>
      <c r="AK53" s="13"/>
      <c r="AL53" s="13"/>
    </row>
    <row r="54" spans="3:38" s="12" customFormat="1" x14ac:dyDescent="0.25">
      <c r="C54" s="13"/>
      <c r="D54" s="13"/>
      <c r="H54" s="13"/>
      <c r="I54" s="136"/>
      <c r="L54" s="34"/>
      <c r="N54" s="13"/>
      <c r="O54" s="13"/>
      <c r="P54" s="13"/>
      <c r="Q54" s="13"/>
      <c r="R54" s="13"/>
      <c r="S54" s="13"/>
      <c r="T54" s="13"/>
      <c r="U54" s="13"/>
      <c r="V54" s="13"/>
      <c r="W54" s="13"/>
      <c r="X54" s="13"/>
      <c r="Y54" s="13"/>
      <c r="Z54" s="13"/>
      <c r="AA54" s="13"/>
      <c r="AB54" s="13"/>
      <c r="AC54" s="13"/>
      <c r="AD54" s="13"/>
      <c r="AE54" s="13"/>
      <c r="AF54" s="13"/>
      <c r="AG54" s="21"/>
      <c r="AH54" s="13"/>
      <c r="AI54" s="13"/>
      <c r="AJ54" s="13"/>
      <c r="AK54" s="13"/>
      <c r="AL54" s="13"/>
    </row>
    <row r="55" spans="3:38" s="12" customFormat="1" x14ac:dyDescent="0.25">
      <c r="C55" s="13"/>
      <c r="D55" s="13"/>
      <c r="H55" s="13"/>
      <c r="I55" s="136"/>
      <c r="L55" s="34"/>
      <c r="N55" s="13"/>
      <c r="O55" s="13"/>
      <c r="P55" s="13"/>
      <c r="Q55" s="13"/>
      <c r="R55" s="13"/>
      <c r="S55" s="13"/>
      <c r="T55" s="13"/>
      <c r="U55" s="13"/>
      <c r="V55" s="13"/>
      <c r="W55" s="13"/>
      <c r="X55" s="13"/>
      <c r="Y55" s="13"/>
      <c r="Z55" s="13"/>
      <c r="AA55" s="13"/>
      <c r="AB55" s="13"/>
      <c r="AC55" s="13"/>
      <c r="AD55" s="13"/>
      <c r="AE55" s="13"/>
      <c r="AF55" s="13"/>
      <c r="AG55" s="21"/>
      <c r="AH55" s="13"/>
      <c r="AI55" s="13"/>
      <c r="AJ55" s="13"/>
      <c r="AK55" s="13"/>
      <c r="AL55" s="13"/>
    </row>
    <row r="56" spans="3:38" s="12" customFormat="1" x14ac:dyDescent="0.25">
      <c r="C56" s="13"/>
      <c r="D56" s="13"/>
      <c r="H56" s="13"/>
      <c r="I56" s="136"/>
      <c r="L56" s="34"/>
      <c r="N56" s="13"/>
      <c r="O56" s="13"/>
      <c r="P56" s="13"/>
      <c r="Q56" s="13"/>
      <c r="R56" s="13"/>
      <c r="S56" s="13"/>
      <c r="T56" s="13"/>
      <c r="U56" s="13"/>
      <c r="V56" s="13"/>
      <c r="W56" s="13"/>
      <c r="X56" s="13"/>
      <c r="Y56" s="13"/>
      <c r="Z56" s="13"/>
      <c r="AA56" s="13"/>
      <c r="AB56" s="13"/>
      <c r="AC56" s="13"/>
      <c r="AD56" s="13"/>
      <c r="AE56" s="13"/>
      <c r="AF56" s="13"/>
      <c r="AG56" s="21"/>
      <c r="AH56" s="13"/>
      <c r="AI56" s="13"/>
      <c r="AJ56" s="13"/>
      <c r="AK56" s="13"/>
      <c r="AL56" s="13"/>
    </row>
    <row r="57" spans="3:38" s="12" customFormat="1" x14ac:dyDescent="0.25">
      <c r="C57" s="13"/>
      <c r="D57" s="13"/>
      <c r="H57" s="13"/>
      <c r="I57" s="136"/>
      <c r="L57" s="34"/>
      <c r="N57" s="13"/>
      <c r="O57" s="13"/>
      <c r="P57" s="13"/>
      <c r="Q57" s="13"/>
      <c r="R57" s="13"/>
      <c r="S57" s="13"/>
      <c r="T57" s="13"/>
      <c r="U57" s="13"/>
      <c r="V57" s="13"/>
      <c r="W57" s="13"/>
      <c r="X57" s="13"/>
      <c r="Y57" s="13"/>
      <c r="Z57" s="13"/>
      <c r="AA57" s="13"/>
      <c r="AB57" s="13"/>
      <c r="AC57" s="13"/>
      <c r="AD57" s="13"/>
      <c r="AE57" s="13"/>
      <c r="AF57" s="13"/>
      <c r="AG57" s="21"/>
      <c r="AH57" s="13"/>
      <c r="AI57" s="13"/>
      <c r="AJ57" s="13"/>
      <c r="AK57" s="13"/>
      <c r="AL57" s="13"/>
    </row>
    <row r="58" spans="3:38" s="12" customFormat="1" x14ac:dyDescent="0.25">
      <c r="C58" s="13"/>
      <c r="D58" s="13"/>
      <c r="H58" s="13"/>
      <c r="I58" s="136"/>
      <c r="L58" s="34"/>
      <c r="N58" s="13"/>
      <c r="O58" s="13"/>
      <c r="P58" s="13"/>
      <c r="Q58" s="13"/>
      <c r="R58" s="13"/>
      <c r="S58" s="13"/>
      <c r="T58" s="13"/>
      <c r="U58" s="13"/>
      <c r="V58" s="13"/>
      <c r="W58" s="13"/>
      <c r="X58" s="13"/>
      <c r="Y58" s="13"/>
      <c r="Z58" s="13"/>
      <c r="AA58" s="13"/>
      <c r="AB58" s="13"/>
      <c r="AC58" s="13"/>
      <c r="AD58" s="13"/>
      <c r="AE58" s="13"/>
      <c r="AF58" s="13"/>
      <c r="AG58" s="21"/>
      <c r="AH58" s="13"/>
      <c r="AI58" s="13"/>
      <c r="AJ58" s="13"/>
      <c r="AK58" s="13"/>
      <c r="AL58" s="13"/>
    </row>
    <row r="59" spans="3:38" s="12" customFormat="1" x14ac:dyDescent="0.25">
      <c r="C59" s="13"/>
      <c r="D59" s="13"/>
      <c r="H59" s="13"/>
      <c r="I59" s="136"/>
      <c r="L59" s="34"/>
      <c r="N59" s="13"/>
      <c r="O59" s="13"/>
      <c r="P59" s="13"/>
      <c r="Q59" s="13"/>
      <c r="R59" s="13"/>
      <c r="S59" s="13"/>
      <c r="T59" s="13"/>
      <c r="U59" s="13"/>
      <c r="V59" s="13"/>
      <c r="W59" s="13"/>
      <c r="X59" s="13"/>
      <c r="Y59" s="13"/>
      <c r="Z59" s="13"/>
      <c r="AA59" s="13"/>
      <c r="AB59" s="13"/>
      <c r="AC59" s="13"/>
      <c r="AD59" s="13"/>
      <c r="AE59" s="13"/>
      <c r="AF59" s="13"/>
      <c r="AG59" s="21"/>
      <c r="AH59" s="13"/>
      <c r="AI59" s="13"/>
      <c r="AJ59" s="13"/>
      <c r="AK59" s="13"/>
      <c r="AL59" s="13"/>
    </row>
    <row r="60" spans="3:38" s="12" customFormat="1" x14ac:dyDescent="0.25">
      <c r="C60" s="13"/>
      <c r="D60" s="13"/>
      <c r="H60" s="13"/>
      <c r="I60" s="136"/>
      <c r="L60" s="34"/>
      <c r="N60" s="13"/>
      <c r="O60" s="13"/>
      <c r="P60" s="13"/>
      <c r="Q60" s="13"/>
      <c r="R60" s="13"/>
      <c r="S60" s="13"/>
      <c r="T60" s="13"/>
      <c r="U60" s="13"/>
      <c r="V60" s="13"/>
      <c r="W60" s="13"/>
      <c r="X60" s="13"/>
      <c r="Y60" s="13"/>
      <c r="Z60" s="13"/>
      <c r="AA60" s="13"/>
      <c r="AB60" s="13"/>
      <c r="AC60" s="13"/>
      <c r="AD60" s="13"/>
      <c r="AE60" s="13"/>
      <c r="AF60" s="13"/>
      <c r="AG60" s="21"/>
      <c r="AH60" s="13"/>
      <c r="AI60" s="13"/>
      <c r="AJ60" s="13"/>
      <c r="AK60" s="13"/>
      <c r="AL60" s="13"/>
    </row>
    <row r="61" spans="3:38" s="12" customFormat="1" x14ac:dyDescent="0.25">
      <c r="C61" s="13"/>
      <c r="D61" s="13"/>
      <c r="H61" s="13"/>
      <c r="I61" s="136"/>
      <c r="L61" s="34"/>
      <c r="N61" s="13"/>
      <c r="O61" s="13"/>
      <c r="P61" s="13"/>
      <c r="Q61" s="13"/>
      <c r="R61" s="13"/>
      <c r="S61" s="13"/>
      <c r="T61" s="13"/>
      <c r="U61" s="13"/>
      <c r="V61" s="13"/>
      <c r="W61" s="13"/>
      <c r="X61" s="13"/>
      <c r="Y61" s="13"/>
      <c r="Z61" s="13"/>
      <c r="AA61" s="13"/>
      <c r="AB61" s="13"/>
      <c r="AC61" s="13"/>
      <c r="AD61" s="13"/>
      <c r="AE61" s="13"/>
      <c r="AF61" s="13"/>
      <c r="AG61" s="21"/>
      <c r="AH61" s="13"/>
      <c r="AI61" s="13"/>
      <c r="AJ61" s="13"/>
      <c r="AK61" s="13"/>
      <c r="AL61" s="13"/>
    </row>
    <row r="62" spans="3:38" s="12" customFormat="1" x14ac:dyDescent="0.25">
      <c r="C62" s="13"/>
      <c r="D62" s="13"/>
      <c r="H62" s="13"/>
      <c r="I62" s="136"/>
      <c r="L62" s="34"/>
      <c r="N62" s="13"/>
      <c r="O62" s="13"/>
      <c r="P62" s="13"/>
      <c r="Q62" s="13"/>
      <c r="R62" s="13"/>
      <c r="S62" s="13"/>
      <c r="T62" s="13"/>
      <c r="U62" s="13"/>
      <c r="V62" s="13"/>
      <c r="W62" s="13"/>
      <c r="X62" s="13"/>
      <c r="Y62" s="13"/>
      <c r="Z62" s="13"/>
      <c r="AA62" s="13"/>
      <c r="AB62" s="13"/>
      <c r="AC62" s="13"/>
      <c r="AD62" s="13"/>
      <c r="AE62" s="13"/>
      <c r="AF62" s="13"/>
      <c r="AG62" s="21"/>
      <c r="AH62" s="13"/>
      <c r="AI62" s="13"/>
      <c r="AJ62" s="13"/>
      <c r="AK62" s="13"/>
      <c r="AL62" s="13"/>
    </row>
    <row r="63" spans="3:38" s="12" customFormat="1" x14ac:dyDescent="0.25">
      <c r="C63" s="13"/>
      <c r="D63" s="13"/>
      <c r="H63" s="13"/>
      <c r="I63" s="136"/>
      <c r="L63" s="34"/>
      <c r="N63" s="13"/>
      <c r="O63" s="13"/>
      <c r="P63" s="13"/>
      <c r="Q63" s="13"/>
      <c r="R63" s="13"/>
      <c r="S63" s="13"/>
      <c r="T63" s="13"/>
      <c r="U63" s="13"/>
      <c r="V63" s="13"/>
      <c r="W63" s="13"/>
      <c r="X63" s="13"/>
      <c r="Y63" s="13"/>
      <c r="Z63" s="13"/>
      <c r="AA63" s="13"/>
      <c r="AB63" s="13"/>
      <c r="AC63" s="13"/>
      <c r="AD63" s="13"/>
      <c r="AE63" s="13"/>
      <c r="AF63" s="13"/>
      <c r="AG63" s="21"/>
      <c r="AH63" s="13"/>
      <c r="AI63" s="13"/>
      <c r="AJ63" s="13"/>
      <c r="AK63" s="13"/>
      <c r="AL63" s="13"/>
    </row>
    <row r="64" spans="3:38" s="12" customFormat="1" x14ac:dyDescent="0.25">
      <c r="C64" s="13"/>
      <c r="D64" s="13"/>
      <c r="H64" s="13"/>
      <c r="I64" s="136"/>
      <c r="L64" s="34"/>
      <c r="N64" s="13"/>
      <c r="O64" s="13"/>
      <c r="P64" s="13"/>
      <c r="Q64" s="13"/>
      <c r="R64" s="13"/>
      <c r="S64" s="13"/>
      <c r="T64" s="13"/>
      <c r="U64" s="13"/>
      <c r="V64" s="13"/>
      <c r="W64" s="13"/>
      <c r="X64" s="13"/>
      <c r="Y64" s="13"/>
      <c r="Z64" s="13"/>
      <c r="AA64" s="13"/>
      <c r="AB64" s="13"/>
      <c r="AC64" s="13"/>
      <c r="AD64" s="13"/>
      <c r="AE64" s="13"/>
      <c r="AF64" s="13"/>
      <c r="AG64" s="21"/>
      <c r="AH64" s="13"/>
      <c r="AI64" s="13"/>
      <c r="AJ64" s="13"/>
      <c r="AK64" s="13"/>
      <c r="AL64" s="13"/>
    </row>
    <row r="65" spans="3:38" s="12" customFormat="1" x14ac:dyDescent="0.25">
      <c r="C65" s="13"/>
      <c r="D65" s="13"/>
      <c r="H65" s="13"/>
      <c r="I65" s="136"/>
      <c r="L65" s="34"/>
      <c r="N65" s="13"/>
      <c r="O65" s="13"/>
      <c r="P65" s="13"/>
      <c r="Q65" s="13"/>
      <c r="R65" s="13"/>
      <c r="S65" s="13"/>
      <c r="T65" s="13"/>
      <c r="U65" s="13"/>
      <c r="V65" s="13"/>
      <c r="W65" s="13"/>
      <c r="X65" s="13"/>
      <c r="Y65" s="13"/>
      <c r="Z65" s="13"/>
      <c r="AA65" s="13"/>
      <c r="AB65" s="13"/>
      <c r="AC65" s="13"/>
      <c r="AD65" s="13"/>
      <c r="AE65" s="13"/>
      <c r="AF65" s="13"/>
      <c r="AG65" s="21"/>
      <c r="AH65" s="13"/>
      <c r="AI65" s="13"/>
      <c r="AJ65" s="13"/>
      <c r="AK65" s="13"/>
      <c r="AL65" s="13"/>
    </row>
    <row r="66" spans="3:38" s="12" customFormat="1" x14ac:dyDescent="0.25">
      <c r="C66" s="13"/>
      <c r="D66" s="13"/>
      <c r="H66" s="13"/>
      <c r="I66" s="136"/>
      <c r="L66" s="34"/>
      <c r="N66" s="13"/>
      <c r="O66" s="13"/>
      <c r="P66" s="13"/>
      <c r="Q66" s="13"/>
      <c r="R66" s="13"/>
      <c r="S66" s="13"/>
      <c r="T66" s="13"/>
      <c r="U66" s="13"/>
      <c r="V66" s="13"/>
      <c r="W66" s="13"/>
      <c r="X66" s="13"/>
      <c r="Y66" s="13"/>
      <c r="Z66" s="13"/>
      <c r="AA66" s="13"/>
      <c r="AB66" s="13"/>
      <c r="AC66" s="13"/>
      <c r="AD66" s="13"/>
      <c r="AE66" s="13"/>
      <c r="AF66" s="13"/>
      <c r="AG66" s="21"/>
      <c r="AH66" s="13"/>
      <c r="AI66" s="13"/>
      <c r="AJ66" s="13"/>
      <c r="AK66" s="13"/>
      <c r="AL66" s="13"/>
    </row>
    <row r="67" spans="3:38" s="12" customFormat="1" x14ac:dyDescent="0.25">
      <c r="C67" s="13"/>
      <c r="D67" s="13"/>
      <c r="H67" s="13"/>
      <c r="I67" s="136"/>
      <c r="L67" s="34"/>
      <c r="N67" s="13"/>
      <c r="O67" s="13"/>
      <c r="P67" s="13"/>
      <c r="Q67" s="13"/>
      <c r="R67" s="13"/>
      <c r="S67" s="13"/>
      <c r="T67" s="13"/>
      <c r="U67" s="13"/>
      <c r="V67" s="13"/>
      <c r="W67" s="13"/>
      <c r="X67" s="13"/>
      <c r="Y67" s="13"/>
      <c r="Z67" s="13"/>
      <c r="AA67" s="13"/>
      <c r="AB67" s="13"/>
      <c r="AC67" s="13"/>
      <c r="AD67" s="13"/>
      <c r="AE67" s="13"/>
      <c r="AF67" s="13"/>
      <c r="AG67" s="21"/>
      <c r="AH67" s="13"/>
      <c r="AI67" s="13"/>
      <c r="AJ67" s="13"/>
      <c r="AK67" s="13"/>
      <c r="AL67" s="13"/>
    </row>
    <row r="68" spans="3:38" s="12" customFormat="1" x14ac:dyDescent="0.25">
      <c r="C68" s="13"/>
      <c r="D68" s="13"/>
      <c r="H68" s="13"/>
      <c r="I68" s="136"/>
      <c r="L68" s="34"/>
      <c r="N68" s="13"/>
      <c r="O68" s="13"/>
      <c r="P68" s="13"/>
      <c r="Q68" s="13"/>
      <c r="R68" s="13"/>
      <c r="S68" s="13"/>
      <c r="T68" s="13"/>
      <c r="U68" s="13"/>
      <c r="V68" s="13"/>
      <c r="W68" s="13"/>
      <c r="X68" s="13"/>
      <c r="Y68" s="13"/>
      <c r="Z68" s="13"/>
      <c r="AA68" s="13"/>
      <c r="AB68" s="13"/>
      <c r="AC68" s="13"/>
      <c r="AD68" s="13"/>
      <c r="AE68" s="13"/>
      <c r="AF68" s="13"/>
      <c r="AG68" s="21"/>
      <c r="AH68" s="13"/>
      <c r="AI68" s="13"/>
      <c r="AJ68" s="13"/>
      <c r="AK68" s="13"/>
      <c r="AL68" s="13"/>
    </row>
    <row r="69" spans="3:38" s="12" customFormat="1" x14ac:dyDescent="0.25">
      <c r="C69" s="13"/>
      <c r="D69" s="13"/>
      <c r="H69" s="13"/>
      <c r="I69" s="136"/>
      <c r="L69" s="34"/>
      <c r="N69" s="13"/>
      <c r="O69" s="13"/>
      <c r="P69" s="13"/>
      <c r="Q69" s="13"/>
      <c r="R69" s="13"/>
      <c r="S69" s="13"/>
      <c r="T69" s="13"/>
      <c r="U69" s="13"/>
      <c r="V69" s="13"/>
      <c r="W69" s="13"/>
      <c r="X69" s="13"/>
      <c r="Y69" s="13"/>
      <c r="Z69" s="13"/>
      <c r="AA69" s="13"/>
      <c r="AB69" s="13"/>
      <c r="AC69" s="13"/>
      <c r="AD69" s="13"/>
      <c r="AE69" s="13"/>
      <c r="AF69" s="13"/>
      <c r="AG69" s="21"/>
      <c r="AH69" s="13"/>
      <c r="AI69" s="13"/>
      <c r="AJ69" s="13"/>
      <c r="AK69" s="13"/>
      <c r="AL69" s="13"/>
    </row>
    <row r="70" spans="3:38" s="12" customFormat="1" x14ac:dyDescent="0.25">
      <c r="C70" s="13"/>
      <c r="D70" s="13"/>
      <c r="H70" s="13"/>
      <c r="I70" s="136"/>
      <c r="L70" s="34"/>
      <c r="N70" s="13"/>
      <c r="O70" s="13"/>
      <c r="P70" s="13"/>
      <c r="Q70" s="13"/>
      <c r="R70" s="13"/>
      <c r="S70" s="13"/>
      <c r="T70" s="13"/>
      <c r="U70" s="13"/>
      <c r="V70" s="13"/>
      <c r="W70" s="13"/>
      <c r="X70" s="13"/>
      <c r="Y70" s="13"/>
      <c r="Z70" s="13"/>
      <c r="AA70" s="13"/>
      <c r="AB70" s="13"/>
      <c r="AC70" s="13"/>
      <c r="AD70" s="13"/>
      <c r="AE70" s="13"/>
      <c r="AF70" s="13"/>
      <c r="AG70" s="21"/>
      <c r="AH70" s="13"/>
      <c r="AI70" s="13"/>
      <c r="AJ70" s="13"/>
      <c r="AK70" s="13"/>
      <c r="AL70" s="13"/>
    </row>
    <row r="71" spans="3:38" s="12" customFormat="1" x14ac:dyDescent="0.25">
      <c r="C71" s="13"/>
      <c r="D71" s="13"/>
      <c r="H71" s="13"/>
      <c r="I71" s="136"/>
      <c r="L71" s="34"/>
      <c r="N71" s="13"/>
      <c r="O71" s="13"/>
      <c r="P71" s="13"/>
      <c r="Q71" s="13"/>
      <c r="R71" s="13"/>
      <c r="S71" s="13"/>
      <c r="T71" s="13"/>
      <c r="U71" s="13"/>
      <c r="V71" s="13"/>
      <c r="W71" s="13"/>
      <c r="X71" s="13"/>
      <c r="Y71" s="13"/>
      <c r="Z71" s="13"/>
      <c r="AA71" s="13"/>
      <c r="AB71" s="13"/>
      <c r="AC71" s="13"/>
      <c r="AD71" s="13"/>
      <c r="AE71" s="13"/>
      <c r="AF71" s="13"/>
      <c r="AG71" s="21"/>
      <c r="AH71" s="13"/>
      <c r="AI71" s="13"/>
      <c r="AJ71" s="13"/>
      <c r="AK71" s="13"/>
      <c r="AL71" s="13"/>
    </row>
    <row r="72" spans="3:38" s="12" customFormat="1" x14ac:dyDescent="0.25">
      <c r="C72" s="13"/>
      <c r="D72" s="13"/>
      <c r="H72" s="13"/>
      <c r="I72" s="136"/>
      <c r="L72" s="34"/>
      <c r="N72" s="13"/>
      <c r="O72" s="13"/>
      <c r="P72" s="13"/>
      <c r="Q72" s="13"/>
      <c r="R72" s="13"/>
      <c r="S72" s="13"/>
      <c r="T72" s="13"/>
      <c r="U72" s="13"/>
      <c r="V72" s="13"/>
      <c r="W72" s="13"/>
      <c r="X72" s="13"/>
      <c r="Y72" s="13"/>
      <c r="Z72" s="13"/>
      <c r="AA72" s="13"/>
      <c r="AB72" s="13"/>
      <c r="AC72" s="13"/>
      <c r="AD72" s="13"/>
      <c r="AE72" s="13"/>
      <c r="AF72" s="13"/>
      <c r="AG72" s="21"/>
      <c r="AH72" s="13"/>
      <c r="AI72" s="13"/>
      <c r="AJ72" s="13"/>
      <c r="AK72" s="13"/>
      <c r="AL72" s="13"/>
    </row>
    <row r="73" spans="3:38" s="12" customFormat="1" x14ac:dyDescent="0.25">
      <c r="C73" s="13"/>
      <c r="D73" s="13"/>
      <c r="H73" s="13"/>
      <c r="I73" s="136"/>
      <c r="L73" s="34"/>
      <c r="N73" s="13"/>
      <c r="O73" s="13"/>
      <c r="P73" s="13"/>
      <c r="Q73" s="13"/>
      <c r="R73" s="13"/>
      <c r="S73" s="13"/>
      <c r="T73" s="13"/>
      <c r="U73" s="13"/>
      <c r="V73" s="13"/>
      <c r="W73" s="13"/>
      <c r="X73" s="13"/>
      <c r="Y73" s="13"/>
      <c r="Z73" s="13"/>
      <c r="AA73" s="13"/>
      <c r="AB73" s="13"/>
      <c r="AC73" s="13"/>
      <c r="AD73" s="13"/>
      <c r="AE73" s="13"/>
      <c r="AF73" s="13"/>
      <c r="AG73" s="21"/>
      <c r="AH73" s="13"/>
      <c r="AI73" s="13"/>
      <c r="AJ73" s="13"/>
      <c r="AK73" s="13"/>
      <c r="AL73" s="13"/>
    </row>
    <row r="74" spans="3:38" s="12" customFormat="1" x14ac:dyDescent="0.25">
      <c r="C74" s="13"/>
      <c r="D74" s="13"/>
      <c r="H74" s="13"/>
      <c r="I74" s="136"/>
      <c r="L74" s="34"/>
      <c r="N74" s="13"/>
      <c r="O74" s="13"/>
      <c r="P74" s="13"/>
      <c r="Q74" s="13"/>
      <c r="R74" s="13"/>
      <c r="S74" s="13"/>
      <c r="T74" s="13"/>
      <c r="U74" s="13"/>
      <c r="V74" s="13"/>
      <c r="W74" s="13"/>
      <c r="X74" s="13"/>
      <c r="Y74" s="13"/>
      <c r="Z74" s="13"/>
      <c r="AA74" s="13"/>
      <c r="AB74" s="13"/>
      <c r="AC74" s="13"/>
      <c r="AD74" s="13"/>
      <c r="AE74" s="13"/>
      <c r="AF74" s="13"/>
      <c r="AG74" s="21"/>
      <c r="AH74" s="13"/>
      <c r="AI74" s="13"/>
      <c r="AJ74" s="13"/>
      <c r="AK74" s="13"/>
      <c r="AL74" s="13"/>
    </row>
    <row r="75" spans="3:38" s="12" customFormat="1" x14ac:dyDescent="0.25">
      <c r="C75" s="13"/>
      <c r="D75" s="13"/>
      <c r="H75" s="13"/>
      <c r="I75" s="136"/>
      <c r="L75" s="34"/>
      <c r="N75" s="13"/>
      <c r="O75" s="13"/>
      <c r="P75" s="13"/>
      <c r="Q75" s="13"/>
      <c r="R75" s="13"/>
      <c r="S75" s="13"/>
      <c r="T75" s="13"/>
      <c r="U75" s="13"/>
      <c r="V75" s="13"/>
      <c r="W75" s="13"/>
      <c r="X75" s="13"/>
      <c r="Y75" s="13"/>
      <c r="Z75" s="13"/>
      <c r="AA75" s="13"/>
      <c r="AB75" s="13"/>
      <c r="AC75" s="13"/>
      <c r="AD75" s="13"/>
      <c r="AE75" s="13"/>
      <c r="AF75" s="13"/>
      <c r="AG75" s="21"/>
      <c r="AH75" s="13"/>
      <c r="AI75" s="13"/>
      <c r="AJ75" s="13"/>
      <c r="AK75" s="13"/>
      <c r="AL75" s="13"/>
    </row>
    <row r="76" spans="3:38" s="12" customFormat="1" x14ac:dyDescent="0.25">
      <c r="C76" s="13"/>
      <c r="D76" s="13"/>
      <c r="H76" s="13"/>
      <c r="I76" s="136"/>
      <c r="L76" s="34"/>
      <c r="N76" s="13"/>
      <c r="O76" s="13"/>
      <c r="P76" s="13"/>
      <c r="Q76" s="13"/>
      <c r="R76" s="13"/>
      <c r="S76" s="13"/>
      <c r="T76" s="13"/>
      <c r="U76" s="13"/>
      <c r="V76" s="13"/>
      <c r="W76" s="13"/>
      <c r="X76" s="13"/>
      <c r="Y76" s="13"/>
      <c r="Z76" s="13"/>
      <c r="AA76" s="13"/>
      <c r="AB76" s="13"/>
      <c r="AC76" s="13"/>
      <c r="AD76" s="13"/>
      <c r="AE76" s="13"/>
      <c r="AF76" s="13"/>
      <c r="AG76" s="21"/>
      <c r="AH76" s="13"/>
      <c r="AI76" s="13"/>
      <c r="AJ76" s="13"/>
      <c r="AK76" s="13"/>
      <c r="AL76" s="13"/>
    </row>
    <row r="77" spans="3:38" s="12" customFormat="1" x14ac:dyDescent="0.25">
      <c r="C77" s="13"/>
      <c r="D77" s="13"/>
      <c r="H77" s="13"/>
      <c r="I77" s="136"/>
      <c r="L77" s="34"/>
      <c r="N77" s="13"/>
      <c r="O77" s="13"/>
      <c r="P77" s="13"/>
      <c r="Q77" s="13"/>
      <c r="R77" s="13"/>
      <c r="S77" s="13"/>
      <c r="T77" s="13"/>
      <c r="U77" s="13"/>
      <c r="V77" s="13"/>
      <c r="W77" s="13"/>
      <c r="X77" s="13"/>
      <c r="Y77" s="13"/>
      <c r="Z77" s="13"/>
      <c r="AA77" s="13"/>
      <c r="AB77" s="13"/>
      <c r="AC77" s="13"/>
      <c r="AD77" s="13"/>
      <c r="AE77" s="13"/>
      <c r="AF77" s="13"/>
      <c r="AG77" s="21"/>
      <c r="AH77" s="13"/>
      <c r="AI77" s="13"/>
      <c r="AJ77" s="13"/>
      <c r="AK77" s="13"/>
      <c r="AL77" s="13"/>
    </row>
    <row r="78" spans="3:38" s="12" customFormat="1" x14ac:dyDescent="0.25">
      <c r="C78" s="13"/>
      <c r="D78" s="13"/>
      <c r="H78" s="13"/>
      <c r="I78" s="136"/>
      <c r="L78" s="34"/>
      <c r="N78" s="13"/>
      <c r="O78" s="13"/>
      <c r="P78" s="13"/>
      <c r="Q78" s="13"/>
      <c r="R78" s="13"/>
      <c r="S78" s="13"/>
      <c r="T78" s="13"/>
      <c r="U78" s="13"/>
      <c r="V78" s="13"/>
      <c r="W78" s="13"/>
      <c r="X78" s="13"/>
      <c r="Y78" s="13"/>
      <c r="Z78" s="13"/>
      <c r="AA78" s="13"/>
      <c r="AB78" s="13"/>
      <c r="AC78" s="13"/>
      <c r="AD78" s="13"/>
      <c r="AE78" s="13"/>
      <c r="AF78" s="13"/>
      <c r="AG78" s="21"/>
      <c r="AH78" s="13"/>
      <c r="AI78" s="13"/>
      <c r="AJ78" s="13"/>
      <c r="AK78" s="13"/>
      <c r="AL78" s="13"/>
    </row>
    <row r="79" spans="3:38" s="12" customFormat="1" x14ac:dyDescent="0.25">
      <c r="C79" s="13"/>
      <c r="D79" s="13"/>
      <c r="H79" s="13"/>
      <c r="I79" s="136"/>
      <c r="L79" s="34"/>
      <c r="N79" s="13"/>
      <c r="O79" s="13"/>
      <c r="P79" s="13"/>
      <c r="Q79" s="13"/>
      <c r="R79" s="13"/>
      <c r="S79" s="13"/>
      <c r="T79" s="13"/>
      <c r="U79" s="13"/>
      <c r="V79" s="13"/>
      <c r="W79" s="13"/>
      <c r="X79" s="13"/>
      <c r="Y79" s="13"/>
      <c r="Z79" s="13"/>
      <c r="AA79" s="13"/>
      <c r="AB79" s="13"/>
      <c r="AC79" s="13"/>
      <c r="AD79" s="13"/>
      <c r="AE79" s="13"/>
      <c r="AF79" s="13"/>
      <c r="AG79" s="21"/>
      <c r="AH79" s="13"/>
      <c r="AI79" s="13"/>
      <c r="AJ79" s="13"/>
      <c r="AK79" s="13"/>
      <c r="AL79" s="13"/>
    </row>
    <row r="80" spans="3:38" s="12" customFormat="1" x14ac:dyDescent="0.25">
      <c r="C80" s="13"/>
      <c r="D80" s="13"/>
      <c r="H80" s="13"/>
      <c r="I80" s="136"/>
      <c r="L80" s="34"/>
      <c r="N80" s="13"/>
      <c r="O80" s="13"/>
      <c r="P80" s="13"/>
      <c r="Q80" s="13"/>
      <c r="R80" s="13"/>
      <c r="S80" s="13"/>
      <c r="T80" s="13"/>
      <c r="U80" s="13"/>
      <c r="V80" s="13"/>
      <c r="W80" s="13"/>
      <c r="X80" s="13"/>
      <c r="Y80" s="13"/>
      <c r="Z80" s="13"/>
      <c r="AA80" s="13"/>
      <c r="AB80" s="13"/>
      <c r="AC80" s="13"/>
      <c r="AD80" s="13"/>
      <c r="AE80" s="13"/>
      <c r="AF80" s="13"/>
      <c r="AG80" s="21"/>
      <c r="AH80" s="13"/>
      <c r="AI80" s="13"/>
      <c r="AJ80" s="13"/>
      <c r="AK80" s="13"/>
      <c r="AL80" s="13"/>
    </row>
    <row r="81" spans="3:38" s="12" customFormat="1" x14ac:dyDescent="0.25">
      <c r="C81" s="13"/>
      <c r="D81" s="13"/>
      <c r="H81" s="13"/>
      <c r="I81" s="136"/>
      <c r="L81" s="34"/>
      <c r="N81" s="13"/>
      <c r="O81" s="13"/>
      <c r="P81" s="13"/>
      <c r="Q81" s="13"/>
      <c r="R81" s="13"/>
      <c r="S81" s="13"/>
      <c r="T81" s="13"/>
      <c r="U81" s="13"/>
      <c r="V81" s="13"/>
      <c r="W81" s="13"/>
      <c r="X81" s="13"/>
      <c r="Y81" s="13"/>
      <c r="Z81" s="13"/>
      <c r="AA81" s="13"/>
      <c r="AB81" s="13"/>
      <c r="AC81" s="13"/>
      <c r="AD81" s="13"/>
      <c r="AE81" s="13"/>
      <c r="AF81" s="13"/>
      <c r="AG81" s="21"/>
      <c r="AH81" s="13"/>
      <c r="AI81" s="13"/>
      <c r="AJ81" s="13"/>
      <c r="AK81" s="13"/>
      <c r="AL81" s="13"/>
    </row>
    <row r="82" spans="3:38" s="12" customFormat="1" x14ac:dyDescent="0.25">
      <c r="C82" s="13"/>
      <c r="D82" s="13"/>
      <c r="H82" s="13"/>
      <c r="I82" s="136"/>
      <c r="L82" s="34"/>
      <c r="N82" s="13"/>
      <c r="O82" s="13"/>
      <c r="P82" s="13"/>
      <c r="Q82" s="13"/>
      <c r="R82" s="13"/>
      <c r="S82" s="13"/>
      <c r="T82" s="13"/>
      <c r="U82" s="13"/>
      <c r="V82" s="13"/>
      <c r="W82" s="13"/>
      <c r="X82" s="13"/>
      <c r="Y82" s="13"/>
      <c r="Z82" s="13"/>
      <c r="AA82" s="13"/>
      <c r="AB82" s="13"/>
      <c r="AC82" s="13"/>
      <c r="AD82" s="13"/>
      <c r="AE82" s="13"/>
      <c r="AF82" s="13"/>
      <c r="AG82" s="21"/>
      <c r="AH82" s="13"/>
      <c r="AI82" s="13"/>
      <c r="AJ82" s="13"/>
      <c r="AK82" s="13"/>
      <c r="AL82" s="13"/>
    </row>
    <row r="83" spans="3:38" s="12" customFormat="1" x14ac:dyDescent="0.25">
      <c r="C83" s="13"/>
      <c r="D83" s="13"/>
      <c r="H83" s="13"/>
      <c r="I83" s="136"/>
      <c r="L83" s="34"/>
      <c r="N83" s="13"/>
      <c r="O83" s="13"/>
      <c r="P83" s="13"/>
      <c r="Q83" s="13"/>
      <c r="R83" s="13"/>
      <c r="S83" s="13"/>
      <c r="T83" s="13"/>
      <c r="U83" s="13"/>
      <c r="V83" s="13"/>
      <c r="W83" s="13"/>
      <c r="X83" s="13"/>
      <c r="Y83" s="13"/>
      <c r="Z83" s="13"/>
      <c r="AA83" s="13"/>
      <c r="AB83" s="13"/>
      <c r="AC83" s="13"/>
      <c r="AD83" s="13"/>
      <c r="AE83" s="13"/>
      <c r="AF83" s="13"/>
      <c r="AG83" s="21"/>
      <c r="AH83" s="13"/>
      <c r="AI83" s="13"/>
      <c r="AJ83" s="13"/>
      <c r="AK83" s="13"/>
      <c r="AL83" s="13"/>
    </row>
    <row r="84" spans="3:38" s="12" customFormat="1" x14ac:dyDescent="0.25">
      <c r="C84" s="13"/>
      <c r="D84" s="13"/>
      <c r="H84" s="13"/>
      <c r="I84" s="136"/>
      <c r="L84" s="34"/>
      <c r="N84" s="13"/>
      <c r="O84" s="13"/>
      <c r="P84" s="13"/>
      <c r="Q84" s="13"/>
      <c r="R84" s="13"/>
      <c r="S84" s="13"/>
      <c r="T84" s="13"/>
      <c r="U84" s="13"/>
      <c r="V84" s="13"/>
      <c r="W84" s="13"/>
      <c r="X84" s="13"/>
      <c r="Y84" s="13"/>
      <c r="Z84" s="13"/>
      <c r="AA84" s="13"/>
      <c r="AB84" s="13"/>
      <c r="AC84" s="13"/>
      <c r="AD84" s="13"/>
      <c r="AE84" s="13"/>
      <c r="AF84" s="13"/>
      <c r="AG84" s="21"/>
      <c r="AH84" s="13"/>
      <c r="AI84" s="13"/>
      <c r="AJ84" s="13"/>
      <c r="AK84" s="13"/>
      <c r="AL84" s="13"/>
    </row>
    <row r="85" spans="3:38" s="12" customFormat="1" x14ac:dyDescent="0.25">
      <c r="C85" s="13"/>
      <c r="D85" s="13"/>
      <c r="H85" s="13"/>
      <c r="I85" s="136"/>
      <c r="L85" s="34"/>
      <c r="N85" s="13"/>
      <c r="O85" s="13"/>
      <c r="P85" s="13"/>
      <c r="Q85" s="13"/>
      <c r="R85" s="13"/>
      <c r="S85" s="13"/>
      <c r="T85" s="13"/>
      <c r="U85" s="13"/>
      <c r="V85" s="13"/>
      <c r="W85" s="13"/>
      <c r="X85" s="13"/>
      <c r="Y85" s="13"/>
      <c r="Z85" s="13"/>
      <c r="AA85" s="13"/>
      <c r="AB85" s="13"/>
      <c r="AC85" s="13"/>
      <c r="AD85" s="13"/>
      <c r="AE85" s="13"/>
      <c r="AF85" s="13"/>
      <c r="AG85" s="21"/>
      <c r="AH85" s="13"/>
      <c r="AI85" s="13"/>
      <c r="AJ85" s="13"/>
      <c r="AK85" s="13"/>
      <c r="AL85" s="13"/>
    </row>
    <row r="86" spans="3:38" s="12" customFormat="1" x14ac:dyDescent="0.25">
      <c r="C86" s="13"/>
      <c r="D86" s="13"/>
      <c r="H86" s="13"/>
      <c r="I86" s="136"/>
      <c r="L86" s="34"/>
      <c r="N86" s="13"/>
      <c r="O86" s="13"/>
      <c r="P86" s="13"/>
      <c r="Q86" s="13"/>
      <c r="R86" s="13"/>
      <c r="S86" s="13"/>
      <c r="T86" s="13"/>
      <c r="U86" s="13"/>
      <c r="V86" s="13"/>
      <c r="W86" s="13"/>
      <c r="X86" s="13"/>
      <c r="Y86" s="13"/>
      <c r="Z86" s="13"/>
      <c r="AA86" s="13"/>
      <c r="AB86" s="13"/>
      <c r="AC86" s="13"/>
      <c r="AD86" s="13"/>
      <c r="AE86" s="13"/>
      <c r="AF86" s="13"/>
      <c r="AG86" s="21"/>
      <c r="AH86" s="13"/>
      <c r="AI86" s="13"/>
      <c r="AJ86" s="13"/>
      <c r="AK86" s="13"/>
      <c r="AL86" s="13"/>
    </row>
    <row r="87" spans="3:38" s="12" customFormat="1" x14ac:dyDescent="0.25">
      <c r="C87" s="13"/>
      <c r="D87" s="13"/>
      <c r="H87" s="13"/>
      <c r="I87" s="136"/>
      <c r="L87" s="34"/>
      <c r="N87" s="13"/>
      <c r="O87" s="13"/>
      <c r="P87" s="13"/>
      <c r="Q87" s="13"/>
      <c r="R87" s="13"/>
      <c r="S87" s="13"/>
      <c r="T87" s="13"/>
      <c r="U87" s="13"/>
      <c r="V87" s="13"/>
      <c r="W87" s="13"/>
      <c r="X87" s="13"/>
      <c r="Y87" s="13"/>
      <c r="Z87" s="13"/>
      <c r="AA87" s="13"/>
      <c r="AB87" s="13"/>
      <c r="AC87" s="13"/>
      <c r="AD87" s="13"/>
      <c r="AE87" s="13"/>
      <c r="AF87" s="13"/>
      <c r="AG87" s="21"/>
      <c r="AH87" s="13"/>
      <c r="AI87" s="13"/>
      <c r="AJ87" s="13"/>
      <c r="AK87" s="13"/>
      <c r="AL87" s="13"/>
    </row>
    <row r="88" spans="3:38" s="12" customFormat="1" x14ac:dyDescent="0.25">
      <c r="C88" s="13"/>
      <c r="D88" s="13"/>
      <c r="H88" s="13"/>
      <c r="I88" s="136"/>
      <c r="L88" s="34"/>
      <c r="N88" s="13"/>
      <c r="O88" s="13"/>
      <c r="P88" s="13"/>
      <c r="Q88" s="13"/>
      <c r="R88" s="13"/>
      <c r="S88" s="13"/>
      <c r="T88" s="13"/>
      <c r="U88" s="13"/>
      <c r="V88" s="13"/>
      <c r="W88" s="13"/>
      <c r="X88" s="13"/>
      <c r="Y88" s="13"/>
      <c r="Z88" s="13"/>
      <c r="AA88" s="13"/>
      <c r="AB88" s="13"/>
      <c r="AC88" s="13"/>
      <c r="AD88" s="13"/>
      <c r="AE88" s="13"/>
      <c r="AF88" s="13"/>
      <c r="AG88" s="21"/>
      <c r="AH88" s="13"/>
      <c r="AI88" s="13"/>
      <c r="AJ88" s="13"/>
      <c r="AK88" s="13"/>
      <c r="AL88" s="13"/>
    </row>
    <row r="89" spans="3:38" s="12" customFormat="1" x14ac:dyDescent="0.25">
      <c r="C89" s="13"/>
      <c r="D89" s="13"/>
      <c r="H89" s="13"/>
      <c r="I89" s="136"/>
      <c r="L89" s="34"/>
      <c r="N89" s="13"/>
      <c r="O89" s="13"/>
      <c r="P89" s="13"/>
      <c r="Q89" s="13"/>
      <c r="R89" s="13"/>
      <c r="S89" s="13"/>
      <c r="T89" s="13"/>
      <c r="U89" s="13"/>
      <c r="V89" s="13"/>
      <c r="W89" s="13"/>
      <c r="X89" s="13"/>
      <c r="Y89" s="13"/>
      <c r="Z89" s="13"/>
      <c r="AA89" s="13"/>
      <c r="AB89" s="13"/>
      <c r="AC89" s="13"/>
      <c r="AD89" s="13"/>
      <c r="AE89" s="13"/>
      <c r="AF89" s="13"/>
      <c r="AG89" s="21"/>
      <c r="AH89" s="13"/>
      <c r="AI89" s="13"/>
      <c r="AJ89" s="13"/>
      <c r="AK89" s="13"/>
      <c r="AL89" s="13"/>
    </row>
    <row r="90" spans="3:38" s="12" customFormat="1" x14ac:dyDescent="0.25">
      <c r="C90" s="13"/>
      <c r="D90" s="13"/>
      <c r="H90" s="13"/>
      <c r="I90" s="136"/>
      <c r="L90" s="34"/>
      <c r="N90" s="13"/>
      <c r="O90" s="13"/>
      <c r="P90" s="13"/>
      <c r="Q90" s="13"/>
      <c r="R90" s="13"/>
      <c r="S90" s="13"/>
      <c r="T90" s="13"/>
      <c r="U90" s="13"/>
      <c r="V90" s="13"/>
      <c r="W90" s="13"/>
      <c r="X90" s="13"/>
      <c r="Y90" s="13"/>
      <c r="Z90" s="13"/>
      <c r="AA90" s="13"/>
      <c r="AB90" s="13"/>
      <c r="AC90" s="13"/>
      <c r="AD90" s="13"/>
      <c r="AE90" s="13"/>
      <c r="AF90" s="13"/>
      <c r="AG90" s="21"/>
      <c r="AH90" s="13"/>
      <c r="AI90" s="13"/>
      <c r="AJ90" s="13"/>
      <c r="AK90" s="13"/>
      <c r="AL90" s="13"/>
    </row>
    <row r="91" spans="3:38" s="12" customFormat="1" x14ac:dyDescent="0.25">
      <c r="C91" s="13"/>
      <c r="D91" s="13"/>
      <c r="H91" s="13"/>
      <c r="I91" s="136"/>
      <c r="L91" s="34"/>
      <c r="N91" s="13"/>
      <c r="O91" s="13"/>
      <c r="P91" s="13"/>
      <c r="Q91" s="13"/>
      <c r="R91" s="13"/>
      <c r="S91" s="13"/>
      <c r="T91" s="13"/>
      <c r="U91" s="13"/>
      <c r="V91" s="13"/>
      <c r="W91" s="13"/>
      <c r="X91" s="13"/>
      <c r="Y91" s="13"/>
      <c r="Z91" s="13"/>
      <c r="AA91" s="13"/>
      <c r="AB91" s="13"/>
      <c r="AC91" s="13"/>
      <c r="AD91" s="13"/>
      <c r="AE91" s="13"/>
      <c r="AF91" s="13"/>
      <c r="AG91" s="21"/>
      <c r="AH91" s="13"/>
      <c r="AI91" s="13"/>
      <c r="AJ91" s="13"/>
      <c r="AK91" s="13"/>
      <c r="AL91" s="13"/>
    </row>
    <row r="92" spans="3:38" s="12" customFormat="1" x14ac:dyDescent="0.25">
      <c r="C92" s="13"/>
      <c r="D92" s="13"/>
      <c r="H92" s="13"/>
      <c r="I92" s="136"/>
      <c r="L92" s="34"/>
      <c r="N92" s="13"/>
      <c r="O92" s="13"/>
      <c r="P92" s="13"/>
      <c r="Q92" s="13"/>
      <c r="R92" s="13"/>
      <c r="S92" s="13"/>
      <c r="T92" s="13"/>
      <c r="U92" s="13"/>
      <c r="V92" s="13"/>
      <c r="W92" s="13"/>
      <c r="X92" s="13"/>
      <c r="Y92" s="13"/>
      <c r="Z92" s="13"/>
      <c r="AA92" s="13"/>
      <c r="AB92" s="13"/>
      <c r="AC92" s="13"/>
      <c r="AD92" s="13"/>
      <c r="AE92" s="13"/>
      <c r="AF92" s="13"/>
      <c r="AG92" s="21"/>
      <c r="AH92" s="13"/>
      <c r="AI92" s="13"/>
      <c r="AJ92" s="13"/>
      <c r="AK92" s="13"/>
      <c r="AL92" s="13"/>
    </row>
    <row r="93" spans="3:38" s="12" customFormat="1" x14ac:dyDescent="0.25">
      <c r="C93" s="13"/>
      <c r="D93" s="13"/>
      <c r="H93" s="13"/>
      <c r="I93" s="136"/>
      <c r="L93" s="34"/>
      <c r="N93" s="13"/>
      <c r="O93" s="13"/>
      <c r="P93" s="13"/>
      <c r="Q93" s="13"/>
      <c r="R93" s="13"/>
      <c r="S93" s="13"/>
      <c r="T93" s="13"/>
      <c r="U93" s="13"/>
      <c r="V93" s="13"/>
      <c r="W93" s="13"/>
      <c r="X93" s="13"/>
      <c r="Y93" s="13"/>
      <c r="Z93" s="13"/>
      <c r="AA93" s="13"/>
      <c r="AB93" s="13"/>
      <c r="AC93" s="13"/>
      <c r="AD93" s="13"/>
      <c r="AE93" s="13"/>
      <c r="AF93" s="13"/>
      <c r="AG93" s="21"/>
      <c r="AH93" s="13"/>
      <c r="AI93" s="13"/>
      <c r="AJ93" s="13"/>
      <c r="AK93" s="13"/>
      <c r="AL93" s="13"/>
    </row>
    <row r="94" spans="3:38" s="12" customFormat="1" x14ac:dyDescent="0.25">
      <c r="C94" s="13"/>
      <c r="D94" s="13"/>
      <c r="H94" s="13"/>
      <c r="I94" s="136"/>
      <c r="L94" s="34"/>
      <c r="N94" s="13"/>
      <c r="O94" s="13"/>
      <c r="P94" s="13"/>
      <c r="Q94" s="13"/>
      <c r="R94" s="13"/>
      <c r="S94" s="13"/>
      <c r="T94" s="13"/>
      <c r="U94" s="13"/>
      <c r="V94" s="13"/>
      <c r="W94" s="13"/>
      <c r="X94" s="13"/>
      <c r="Y94" s="13"/>
      <c r="Z94" s="13"/>
      <c r="AA94" s="13"/>
      <c r="AB94" s="13"/>
      <c r="AC94" s="13"/>
      <c r="AD94" s="13"/>
      <c r="AE94" s="13"/>
      <c r="AF94" s="13"/>
      <c r="AG94" s="21"/>
      <c r="AH94" s="13"/>
      <c r="AI94" s="13"/>
      <c r="AJ94" s="13"/>
      <c r="AK94" s="13"/>
      <c r="AL94" s="13"/>
    </row>
    <row r="95" spans="3:38" s="12" customFormat="1" x14ac:dyDescent="0.25">
      <c r="C95" s="13"/>
      <c r="D95" s="13"/>
      <c r="H95" s="13"/>
      <c r="I95" s="136"/>
      <c r="L95" s="34"/>
      <c r="N95" s="13"/>
      <c r="O95" s="13"/>
      <c r="P95" s="13"/>
      <c r="Q95" s="13"/>
      <c r="R95" s="13"/>
      <c r="S95" s="13"/>
      <c r="T95" s="13"/>
      <c r="U95" s="13"/>
      <c r="V95" s="13"/>
      <c r="W95" s="13"/>
      <c r="X95" s="13"/>
      <c r="Y95" s="13"/>
      <c r="Z95" s="13"/>
      <c r="AA95" s="13"/>
      <c r="AB95" s="13"/>
      <c r="AC95" s="13"/>
      <c r="AD95" s="13"/>
      <c r="AE95" s="13"/>
      <c r="AF95" s="13"/>
      <c r="AG95" s="21"/>
      <c r="AH95" s="13"/>
      <c r="AI95" s="13"/>
      <c r="AJ95" s="13"/>
      <c r="AK95" s="13"/>
      <c r="AL95" s="13"/>
    </row>
    <row r="96" spans="3:38" s="12" customFormat="1" x14ac:dyDescent="0.25">
      <c r="C96" s="13"/>
      <c r="D96" s="13"/>
      <c r="H96" s="13"/>
      <c r="I96" s="136"/>
      <c r="L96" s="34"/>
      <c r="N96" s="13"/>
      <c r="O96" s="13"/>
      <c r="P96" s="13"/>
      <c r="Q96" s="13"/>
      <c r="R96" s="13"/>
      <c r="S96" s="13"/>
      <c r="T96" s="13"/>
      <c r="U96" s="13"/>
      <c r="V96" s="13"/>
      <c r="W96" s="13"/>
      <c r="X96" s="13"/>
      <c r="Y96" s="13"/>
      <c r="Z96" s="13"/>
      <c r="AA96" s="13"/>
      <c r="AB96" s="13"/>
      <c r="AC96" s="13"/>
      <c r="AD96" s="13"/>
      <c r="AE96" s="13"/>
      <c r="AF96" s="13"/>
      <c r="AG96" s="21"/>
      <c r="AH96" s="13"/>
      <c r="AI96" s="13"/>
      <c r="AJ96" s="13"/>
      <c r="AK96" s="13"/>
      <c r="AL96" s="13"/>
    </row>
    <row r="97" spans="3:38" s="12" customFormat="1" x14ac:dyDescent="0.25">
      <c r="C97" s="13"/>
      <c r="D97" s="13"/>
      <c r="H97" s="13"/>
      <c r="I97" s="136"/>
      <c r="L97" s="34"/>
      <c r="N97" s="13"/>
      <c r="O97" s="13"/>
      <c r="P97" s="13"/>
      <c r="Q97" s="13"/>
      <c r="R97" s="13"/>
      <c r="S97" s="13"/>
      <c r="T97" s="13"/>
      <c r="U97" s="13"/>
      <c r="V97" s="13"/>
      <c r="W97" s="13"/>
      <c r="X97" s="13"/>
      <c r="Y97" s="13"/>
      <c r="Z97" s="13"/>
      <c r="AA97" s="13"/>
      <c r="AB97" s="13"/>
      <c r="AC97" s="13"/>
      <c r="AD97" s="13"/>
      <c r="AE97" s="13"/>
      <c r="AF97" s="13"/>
      <c r="AG97" s="21"/>
      <c r="AH97" s="13"/>
      <c r="AI97" s="13"/>
      <c r="AJ97" s="13"/>
      <c r="AK97" s="13"/>
      <c r="AL97" s="13"/>
    </row>
    <row r="98" spans="3:38" s="12" customFormat="1" x14ac:dyDescent="0.25">
      <c r="C98" s="13"/>
      <c r="D98" s="13"/>
      <c r="H98" s="13"/>
      <c r="I98" s="136"/>
      <c r="L98" s="34"/>
      <c r="N98" s="13"/>
      <c r="O98" s="13"/>
      <c r="P98" s="13"/>
      <c r="Q98" s="13"/>
      <c r="R98" s="13"/>
      <c r="S98" s="13"/>
      <c r="T98" s="13"/>
      <c r="U98" s="13"/>
      <c r="V98" s="13"/>
      <c r="W98" s="13"/>
      <c r="X98" s="13"/>
      <c r="Y98" s="13"/>
      <c r="Z98" s="13"/>
      <c r="AA98" s="13"/>
      <c r="AB98" s="13"/>
      <c r="AC98" s="13"/>
      <c r="AD98" s="13"/>
      <c r="AE98" s="13"/>
      <c r="AF98" s="13"/>
      <c r="AG98" s="21"/>
      <c r="AH98" s="13"/>
      <c r="AI98" s="13"/>
      <c r="AJ98" s="13"/>
      <c r="AK98" s="13"/>
      <c r="AL98" s="13"/>
    </row>
    <row r="99" spans="3:38" s="12" customFormat="1" x14ac:dyDescent="0.25">
      <c r="C99" s="13"/>
      <c r="D99" s="13"/>
      <c r="H99" s="13"/>
      <c r="I99" s="136"/>
      <c r="L99" s="34"/>
      <c r="N99" s="13"/>
      <c r="O99" s="13"/>
      <c r="P99" s="13"/>
      <c r="Q99" s="13"/>
      <c r="R99" s="13"/>
      <c r="S99" s="13"/>
      <c r="T99" s="13"/>
      <c r="U99" s="13"/>
      <c r="V99" s="13"/>
      <c r="W99" s="13"/>
      <c r="X99" s="13"/>
      <c r="Y99" s="13"/>
      <c r="Z99" s="13"/>
      <c r="AA99" s="13"/>
      <c r="AB99" s="13"/>
      <c r="AC99" s="13"/>
      <c r="AD99" s="13"/>
      <c r="AE99" s="13"/>
      <c r="AF99" s="13"/>
      <c r="AG99" s="21"/>
      <c r="AH99" s="13"/>
      <c r="AI99" s="13"/>
      <c r="AJ99" s="13"/>
      <c r="AK99" s="13"/>
      <c r="AL99" s="13"/>
    </row>
    <row r="100" spans="3:38" s="12" customFormat="1" x14ac:dyDescent="0.25">
      <c r="C100" s="13"/>
      <c r="D100" s="13"/>
      <c r="H100" s="13"/>
      <c r="I100" s="136"/>
      <c r="L100" s="34"/>
      <c r="N100" s="13"/>
      <c r="O100" s="13"/>
      <c r="P100" s="13"/>
      <c r="Q100" s="13"/>
      <c r="R100" s="13"/>
      <c r="S100" s="13"/>
      <c r="T100" s="13"/>
      <c r="U100" s="13"/>
      <c r="V100" s="13"/>
      <c r="W100" s="13"/>
      <c r="X100" s="13"/>
      <c r="Y100" s="13"/>
      <c r="Z100" s="13"/>
      <c r="AA100" s="13"/>
      <c r="AB100" s="13"/>
      <c r="AC100" s="13"/>
      <c r="AD100" s="13"/>
      <c r="AE100" s="13"/>
      <c r="AF100" s="13"/>
      <c r="AG100" s="21"/>
      <c r="AH100" s="13"/>
      <c r="AI100" s="13"/>
      <c r="AJ100" s="13"/>
      <c r="AK100" s="13"/>
      <c r="AL100" s="13"/>
    </row>
    <row r="101" spans="3:38" s="12" customFormat="1" x14ac:dyDescent="0.25">
      <c r="C101" s="13"/>
      <c r="D101" s="13"/>
      <c r="H101" s="13"/>
      <c r="I101" s="136"/>
      <c r="L101" s="34"/>
      <c r="N101" s="13"/>
      <c r="O101" s="13"/>
      <c r="P101" s="13"/>
      <c r="Q101" s="13"/>
      <c r="R101" s="13"/>
      <c r="S101" s="13"/>
      <c r="T101" s="13"/>
      <c r="U101" s="13"/>
      <c r="V101" s="13"/>
      <c r="W101" s="13"/>
      <c r="X101" s="13"/>
      <c r="Y101" s="13"/>
      <c r="Z101" s="13"/>
      <c r="AA101" s="13"/>
      <c r="AB101" s="13"/>
      <c r="AC101" s="13"/>
      <c r="AD101" s="13"/>
      <c r="AE101" s="13"/>
      <c r="AF101" s="13"/>
      <c r="AG101" s="21"/>
      <c r="AH101" s="13"/>
      <c r="AI101" s="13"/>
      <c r="AJ101" s="13"/>
      <c r="AK101" s="13"/>
      <c r="AL101" s="13"/>
    </row>
    <row r="102" spans="3:38" s="12" customFormat="1" x14ac:dyDescent="0.25">
      <c r="C102" s="13"/>
      <c r="D102" s="13"/>
      <c r="H102" s="13"/>
      <c r="I102" s="136"/>
      <c r="L102" s="34"/>
      <c r="N102" s="13"/>
      <c r="O102" s="13"/>
      <c r="P102" s="13"/>
      <c r="Q102" s="13"/>
      <c r="R102" s="13"/>
      <c r="S102" s="13"/>
      <c r="T102" s="13"/>
      <c r="U102" s="13"/>
      <c r="V102" s="13"/>
      <c r="W102" s="13"/>
      <c r="X102" s="13"/>
      <c r="Y102" s="13"/>
      <c r="Z102" s="13"/>
      <c r="AA102" s="13"/>
      <c r="AB102" s="13"/>
      <c r="AC102" s="13"/>
      <c r="AD102" s="13"/>
      <c r="AE102" s="13"/>
      <c r="AF102" s="13"/>
      <c r="AG102" s="21"/>
      <c r="AH102" s="13"/>
      <c r="AI102" s="13"/>
      <c r="AJ102" s="13"/>
      <c r="AK102" s="13"/>
      <c r="AL102" s="13"/>
    </row>
    <row r="103" spans="3:38" s="12" customFormat="1" x14ac:dyDescent="0.25">
      <c r="C103" s="13"/>
      <c r="D103" s="13"/>
      <c r="H103" s="13"/>
      <c r="I103" s="136"/>
      <c r="L103" s="34"/>
      <c r="N103" s="13"/>
      <c r="O103" s="13"/>
      <c r="P103" s="13"/>
      <c r="Q103" s="13"/>
      <c r="R103" s="13"/>
      <c r="S103" s="13"/>
      <c r="T103" s="13"/>
      <c r="U103" s="13"/>
      <c r="V103" s="13"/>
      <c r="W103" s="13"/>
      <c r="X103" s="13"/>
      <c r="Y103" s="13"/>
      <c r="Z103" s="13"/>
      <c r="AA103" s="13"/>
      <c r="AB103" s="13"/>
      <c r="AC103" s="13"/>
      <c r="AD103" s="13"/>
      <c r="AE103" s="13"/>
      <c r="AF103" s="13"/>
      <c r="AG103" s="21"/>
      <c r="AH103" s="13"/>
      <c r="AI103" s="13"/>
      <c r="AJ103" s="13"/>
      <c r="AK103" s="13"/>
      <c r="AL103" s="13"/>
    </row>
    <row r="104" spans="3:38" s="12" customFormat="1" x14ac:dyDescent="0.25">
      <c r="C104" s="13"/>
      <c r="D104" s="13"/>
      <c r="H104" s="13"/>
      <c r="I104" s="136"/>
      <c r="L104" s="34"/>
      <c r="N104" s="13"/>
      <c r="O104" s="13"/>
      <c r="P104" s="13"/>
      <c r="Q104" s="13"/>
      <c r="R104" s="13"/>
      <c r="S104" s="13"/>
      <c r="T104" s="13"/>
      <c r="U104" s="13"/>
      <c r="V104" s="13"/>
      <c r="W104" s="13"/>
      <c r="X104" s="13"/>
      <c r="Y104" s="13"/>
      <c r="Z104" s="13"/>
      <c r="AA104" s="13"/>
      <c r="AB104" s="13"/>
      <c r="AC104" s="13"/>
      <c r="AD104" s="13"/>
      <c r="AE104" s="13"/>
      <c r="AF104" s="13"/>
      <c r="AG104" s="21"/>
      <c r="AH104" s="13"/>
      <c r="AI104" s="13"/>
      <c r="AJ104" s="13"/>
      <c r="AK104" s="13"/>
      <c r="AL104" s="13"/>
    </row>
    <row r="105" spans="3:38" s="12" customFormat="1" x14ac:dyDescent="0.25">
      <c r="C105" s="13"/>
      <c r="D105" s="13"/>
      <c r="H105" s="13"/>
      <c r="I105" s="136"/>
      <c r="L105" s="34"/>
      <c r="N105" s="13"/>
      <c r="O105" s="13"/>
      <c r="P105" s="13"/>
      <c r="Q105" s="13"/>
      <c r="R105" s="13"/>
      <c r="S105" s="13"/>
      <c r="T105" s="13"/>
      <c r="U105" s="13"/>
      <c r="V105" s="13"/>
      <c r="W105" s="13"/>
      <c r="X105" s="13"/>
      <c r="Y105" s="13"/>
      <c r="Z105" s="13"/>
      <c r="AA105" s="13"/>
      <c r="AB105" s="13"/>
      <c r="AC105" s="13"/>
      <c r="AD105" s="13"/>
      <c r="AE105" s="13"/>
      <c r="AF105" s="13"/>
      <c r="AG105" s="21"/>
      <c r="AH105" s="13"/>
      <c r="AI105" s="13"/>
      <c r="AJ105" s="13"/>
      <c r="AK105" s="13"/>
      <c r="AL105" s="13"/>
    </row>
    <row r="106" spans="3:38" s="12" customFormat="1" x14ac:dyDescent="0.25">
      <c r="C106" s="13"/>
      <c r="D106" s="13"/>
      <c r="H106" s="13"/>
      <c r="I106" s="136"/>
      <c r="L106" s="34"/>
      <c r="N106" s="13"/>
      <c r="O106" s="13"/>
      <c r="P106" s="13"/>
      <c r="Q106" s="13"/>
      <c r="R106" s="13"/>
      <c r="S106" s="13"/>
      <c r="T106" s="13"/>
      <c r="U106" s="13"/>
      <c r="V106" s="13"/>
      <c r="W106" s="13"/>
      <c r="X106" s="13"/>
      <c r="Y106" s="13"/>
      <c r="Z106" s="13"/>
      <c r="AA106" s="13"/>
      <c r="AB106" s="13"/>
      <c r="AC106" s="13"/>
      <c r="AD106" s="13"/>
      <c r="AE106" s="13"/>
      <c r="AF106" s="13"/>
      <c r="AG106" s="21"/>
      <c r="AH106" s="13"/>
      <c r="AI106" s="13"/>
      <c r="AJ106" s="13"/>
      <c r="AK106" s="13"/>
      <c r="AL106" s="13"/>
    </row>
    <row r="107" spans="3:38" s="12" customFormat="1" x14ac:dyDescent="0.25">
      <c r="C107" s="13"/>
      <c r="D107" s="13"/>
      <c r="H107" s="13"/>
      <c r="I107" s="136"/>
      <c r="L107" s="34"/>
      <c r="N107" s="13"/>
      <c r="O107" s="13"/>
      <c r="P107" s="13"/>
      <c r="Q107" s="13"/>
      <c r="R107" s="13"/>
      <c r="S107" s="13"/>
      <c r="T107" s="13"/>
      <c r="U107" s="13"/>
      <c r="V107" s="13"/>
      <c r="W107" s="13"/>
      <c r="X107" s="13"/>
      <c r="Y107" s="13"/>
      <c r="Z107" s="13"/>
      <c r="AA107" s="13"/>
      <c r="AB107" s="13"/>
      <c r="AC107" s="13"/>
      <c r="AD107" s="13"/>
      <c r="AE107" s="13"/>
      <c r="AF107" s="13"/>
      <c r="AG107" s="21"/>
      <c r="AH107" s="13"/>
      <c r="AI107" s="13"/>
      <c r="AJ107" s="13"/>
      <c r="AK107" s="13"/>
      <c r="AL107" s="13"/>
    </row>
    <row r="108" spans="3:38" s="12" customFormat="1" x14ac:dyDescent="0.25">
      <c r="C108" s="13"/>
      <c r="D108" s="13"/>
      <c r="H108" s="13"/>
      <c r="I108" s="136"/>
      <c r="L108" s="34"/>
      <c r="N108" s="13"/>
      <c r="O108" s="13"/>
      <c r="P108" s="13"/>
      <c r="Q108" s="13"/>
      <c r="R108" s="13"/>
      <c r="S108" s="13"/>
      <c r="T108" s="13"/>
      <c r="U108" s="13"/>
      <c r="V108" s="13"/>
      <c r="W108" s="13"/>
      <c r="X108" s="13"/>
      <c r="Y108" s="13"/>
      <c r="Z108" s="13"/>
      <c r="AA108" s="13"/>
      <c r="AB108" s="13"/>
      <c r="AC108" s="13"/>
      <c r="AD108" s="13"/>
      <c r="AE108" s="13"/>
      <c r="AF108" s="13"/>
      <c r="AG108" s="21"/>
      <c r="AH108" s="13"/>
      <c r="AI108" s="13"/>
      <c r="AJ108" s="13"/>
      <c r="AK108" s="13"/>
      <c r="AL108" s="13"/>
    </row>
    <row r="109" spans="3:38" s="12" customFormat="1" x14ac:dyDescent="0.25">
      <c r="C109" s="13"/>
      <c r="D109" s="13"/>
      <c r="H109" s="13"/>
      <c r="I109" s="136"/>
      <c r="L109" s="34"/>
      <c r="N109" s="13"/>
      <c r="O109" s="13"/>
      <c r="P109" s="13"/>
      <c r="Q109" s="13"/>
      <c r="R109" s="13"/>
      <c r="S109" s="13"/>
      <c r="T109" s="13"/>
      <c r="U109" s="13"/>
      <c r="V109" s="13"/>
      <c r="W109" s="13"/>
      <c r="X109" s="13"/>
      <c r="Y109" s="13"/>
      <c r="Z109" s="13"/>
      <c r="AA109" s="13"/>
      <c r="AB109" s="13"/>
      <c r="AC109" s="13"/>
      <c r="AD109" s="13"/>
      <c r="AE109" s="13"/>
      <c r="AF109" s="13"/>
      <c r="AG109" s="21"/>
      <c r="AH109" s="13"/>
      <c r="AI109" s="13"/>
      <c r="AJ109" s="13"/>
      <c r="AK109" s="13"/>
      <c r="AL109" s="13"/>
    </row>
    <row r="110" spans="3:38" s="12" customFormat="1" x14ac:dyDescent="0.25">
      <c r="C110" s="13"/>
      <c r="D110" s="13"/>
      <c r="H110" s="13"/>
      <c r="I110" s="136"/>
      <c r="L110" s="34"/>
      <c r="N110" s="13"/>
      <c r="O110" s="13"/>
      <c r="P110" s="13"/>
      <c r="Q110" s="13"/>
      <c r="R110" s="13"/>
      <c r="S110" s="13"/>
      <c r="T110" s="13"/>
      <c r="U110" s="13"/>
      <c r="V110" s="13"/>
      <c r="W110" s="13"/>
      <c r="X110" s="13"/>
      <c r="Y110" s="13"/>
      <c r="Z110" s="13"/>
      <c r="AA110" s="13"/>
      <c r="AB110" s="13"/>
      <c r="AC110" s="13"/>
      <c r="AD110" s="13"/>
      <c r="AE110" s="13"/>
      <c r="AF110" s="13"/>
      <c r="AG110" s="21"/>
      <c r="AH110" s="13"/>
      <c r="AI110" s="13"/>
      <c r="AJ110" s="13"/>
      <c r="AK110" s="13"/>
      <c r="AL110" s="13"/>
    </row>
    <row r="111" spans="3:38" s="12" customFormat="1" x14ac:dyDescent="0.25">
      <c r="C111" s="13"/>
      <c r="D111" s="13"/>
      <c r="H111" s="13"/>
      <c r="I111" s="136"/>
      <c r="L111" s="34"/>
      <c r="N111" s="13"/>
      <c r="O111" s="13"/>
      <c r="P111" s="13"/>
      <c r="Q111" s="13"/>
      <c r="R111" s="13"/>
      <c r="S111" s="13"/>
      <c r="T111" s="13"/>
      <c r="U111" s="13"/>
      <c r="V111" s="13"/>
      <c r="W111" s="13"/>
      <c r="X111" s="13"/>
      <c r="Y111" s="13"/>
      <c r="Z111" s="13"/>
      <c r="AA111" s="13"/>
      <c r="AB111" s="13"/>
      <c r="AC111" s="13"/>
      <c r="AD111" s="13"/>
      <c r="AE111" s="13"/>
      <c r="AF111" s="13"/>
      <c r="AG111" s="21"/>
      <c r="AH111" s="13"/>
      <c r="AI111" s="13"/>
      <c r="AJ111" s="13"/>
      <c r="AK111" s="13"/>
      <c r="AL111" s="13"/>
    </row>
    <row r="112" spans="3:38" s="12" customFormat="1" x14ac:dyDescent="0.25">
      <c r="C112" s="13"/>
      <c r="D112" s="13"/>
      <c r="H112" s="13"/>
      <c r="I112" s="136"/>
      <c r="L112" s="34"/>
      <c r="N112" s="13"/>
      <c r="O112" s="13"/>
      <c r="P112" s="13"/>
      <c r="Q112" s="13"/>
      <c r="R112" s="13"/>
      <c r="S112" s="13"/>
      <c r="T112" s="13"/>
      <c r="U112" s="13"/>
      <c r="V112" s="13"/>
      <c r="W112" s="13"/>
      <c r="X112" s="13"/>
      <c r="Y112" s="13"/>
      <c r="Z112" s="13"/>
      <c r="AA112" s="13"/>
      <c r="AB112" s="13"/>
      <c r="AC112" s="13"/>
      <c r="AD112" s="13"/>
      <c r="AE112" s="13"/>
      <c r="AF112" s="13"/>
      <c r="AG112" s="21"/>
      <c r="AH112" s="13"/>
      <c r="AI112" s="13"/>
      <c r="AJ112" s="13"/>
      <c r="AK112" s="13"/>
      <c r="AL112" s="13"/>
    </row>
    <row r="113" spans="3:38" s="12" customFormat="1" x14ac:dyDescent="0.25">
      <c r="C113" s="13"/>
      <c r="D113" s="13"/>
      <c r="H113" s="13"/>
      <c r="I113" s="136"/>
      <c r="L113" s="34"/>
      <c r="N113" s="13"/>
      <c r="O113" s="13"/>
      <c r="P113" s="13"/>
      <c r="Q113" s="13"/>
      <c r="R113" s="13"/>
      <c r="S113" s="13"/>
      <c r="T113" s="13"/>
      <c r="U113" s="13"/>
      <c r="V113" s="13"/>
      <c r="W113" s="13"/>
      <c r="X113" s="13"/>
      <c r="Y113" s="13"/>
      <c r="Z113" s="13"/>
      <c r="AA113" s="13"/>
      <c r="AB113" s="13"/>
      <c r="AC113" s="13"/>
      <c r="AD113" s="13"/>
      <c r="AE113" s="13"/>
      <c r="AF113" s="13"/>
      <c r="AG113" s="21"/>
      <c r="AH113" s="13"/>
      <c r="AI113" s="13"/>
      <c r="AJ113" s="13"/>
      <c r="AK113" s="13"/>
      <c r="AL113" s="13"/>
    </row>
    <row r="114" spans="3:38" s="12" customFormat="1" x14ac:dyDescent="0.25">
      <c r="C114" s="13"/>
      <c r="D114" s="13"/>
      <c r="H114" s="13"/>
      <c r="I114" s="136"/>
      <c r="L114" s="34"/>
      <c r="N114" s="13"/>
      <c r="O114" s="13"/>
      <c r="P114" s="13"/>
      <c r="Q114" s="13"/>
      <c r="R114" s="13"/>
      <c r="S114" s="13"/>
      <c r="T114" s="13"/>
      <c r="U114" s="13"/>
      <c r="V114" s="13"/>
      <c r="W114" s="13"/>
      <c r="X114" s="13"/>
      <c r="Y114" s="13"/>
      <c r="Z114" s="13"/>
      <c r="AA114" s="13"/>
      <c r="AB114" s="13"/>
      <c r="AC114" s="13"/>
      <c r="AD114" s="13"/>
      <c r="AE114" s="13"/>
      <c r="AF114" s="13"/>
      <c r="AG114" s="21"/>
      <c r="AH114" s="13"/>
      <c r="AI114" s="13"/>
      <c r="AJ114" s="13"/>
      <c r="AK114" s="13"/>
      <c r="AL114" s="13"/>
    </row>
    <row r="115" spans="3:38" s="12" customFormat="1" x14ac:dyDescent="0.25">
      <c r="C115" s="13"/>
      <c r="D115" s="13"/>
      <c r="H115" s="13"/>
      <c r="I115" s="136"/>
      <c r="L115" s="34"/>
      <c r="N115" s="13"/>
      <c r="O115" s="13"/>
      <c r="P115" s="13"/>
      <c r="Q115" s="13"/>
      <c r="R115" s="13"/>
      <c r="S115" s="13"/>
      <c r="T115" s="13"/>
      <c r="U115" s="13"/>
      <c r="V115" s="13"/>
      <c r="W115" s="13"/>
      <c r="X115" s="13"/>
      <c r="Y115" s="13"/>
      <c r="Z115" s="13"/>
      <c r="AA115" s="13"/>
      <c r="AB115" s="13"/>
      <c r="AC115" s="13"/>
      <c r="AD115" s="13"/>
      <c r="AE115" s="13"/>
      <c r="AF115" s="13"/>
      <c r="AG115" s="21"/>
      <c r="AH115" s="13"/>
      <c r="AI115" s="13"/>
      <c r="AJ115" s="13"/>
      <c r="AK115" s="13"/>
      <c r="AL115" s="13"/>
    </row>
    <row r="116" spans="3:38" s="12" customFormat="1" x14ac:dyDescent="0.25">
      <c r="C116" s="13"/>
      <c r="D116" s="13"/>
      <c r="H116" s="13"/>
      <c r="I116" s="136"/>
      <c r="L116" s="34"/>
      <c r="N116" s="13"/>
      <c r="O116" s="13"/>
      <c r="P116" s="13"/>
      <c r="Q116" s="13"/>
      <c r="R116" s="13"/>
      <c r="S116" s="13"/>
      <c r="T116" s="13"/>
      <c r="U116" s="13"/>
      <c r="V116" s="13"/>
      <c r="W116" s="13"/>
      <c r="X116" s="13"/>
      <c r="Y116" s="13"/>
      <c r="Z116" s="13"/>
      <c r="AA116" s="13"/>
      <c r="AB116" s="13"/>
      <c r="AC116" s="13"/>
      <c r="AD116" s="13"/>
      <c r="AE116" s="13"/>
      <c r="AF116" s="13"/>
      <c r="AG116" s="21"/>
      <c r="AH116" s="13"/>
      <c r="AI116" s="13"/>
      <c r="AJ116" s="13"/>
      <c r="AK116" s="13"/>
      <c r="AL116" s="13"/>
    </row>
    <row r="117" spans="3:38" s="12" customFormat="1" x14ac:dyDescent="0.25">
      <c r="C117" s="13"/>
      <c r="D117" s="13"/>
      <c r="H117" s="13"/>
      <c r="I117" s="136"/>
      <c r="L117" s="34"/>
      <c r="N117" s="13"/>
      <c r="O117" s="13"/>
      <c r="P117" s="13"/>
      <c r="Q117" s="13"/>
      <c r="R117" s="13"/>
      <c r="S117" s="13"/>
      <c r="T117" s="13"/>
      <c r="U117" s="13"/>
      <c r="V117" s="13"/>
      <c r="W117" s="13"/>
      <c r="X117" s="13"/>
      <c r="Y117" s="13"/>
      <c r="Z117" s="13"/>
      <c r="AA117" s="13"/>
      <c r="AB117" s="13"/>
      <c r="AC117" s="13"/>
      <c r="AD117" s="13"/>
      <c r="AE117" s="13"/>
      <c r="AF117" s="13"/>
      <c r="AG117" s="21"/>
      <c r="AH117" s="13"/>
      <c r="AI117" s="13"/>
      <c r="AJ117" s="13"/>
      <c r="AK117" s="13"/>
      <c r="AL117" s="13"/>
    </row>
    <row r="118" spans="3:38" s="12" customFormat="1" x14ac:dyDescent="0.25">
      <c r="C118" s="13"/>
      <c r="D118" s="13"/>
      <c r="H118" s="13"/>
      <c r="I118" s="136"/>
      <c r="L118" s="34"/>
      <c r="N118" s="13"/>
      <c r="O118" s="13"/>
      <c r="P118" s="13"/>
      <c r="Q118" s="13"/>
      <c r="R118" s="13"/>
      <c r="S118" s="13"/>
      <c r="T118" s="13"/>
      <c r="U118" s="13"/>
      <c r="V118" s="13"/>
      <c r="W118" s="13"/>
      <c r="X118" s="13"/>
      <c r="Y118" s="13"/>
      <c r="Z118" s="13"/>
      <c r="AA118" s="13"/>
      <c r="AB118" s="13"/>
      <c r="AC118" s="13"/>
      <c r="AD118" s="13"/>
      <c r="AE118" s="13"/>
      <c r="AF118" s="13"/>
      <c r="AG118" s="21"/>
      <c r="AH118" s="13"/>
      <c r="AI118" s="13"/>
      <c r="AJ118" s="13"/>
      <c r="AK118" s="13"/>
      <c r="AL118" s="13"/>
    </row>
    <row r="119" spans="3:38" s="12" customFormat="1" x14ac:dyDescent="0.25">
      <c r="C119" s="13"/>
      <c r="D119" s="13"/>
      <c r="H119" s="13"/>
      <c r="I119" s="136"/>
      <c r="L119" s="34"/>
      <c r="N119" s="13"/>
      <c r="O119" s="13"/>
      <c r="P119" s="13"/>
      <c r="Q119" s="13"/>
      <c r="R119" s="13"/>
      <c r="S119" s="13"/>
      <c r="T119" s="13"/>
      <c r="U119" s="13"/>
      <c r="V119" s="13"/>
      <c r="W119" s="13"/>
      <c r="X119" s="13"/>
      <c r="Y119" s="13"/>
      <c r="Z119" s="13"/>
      <c r="AA119" s="13"/>
      <c r="AB119" s="13"/>
      <c r="AC119" s="13"/>
      <c r="AD119" s="13"/>
      <c r="AE119" s="13"/>
      <c r="AF119" s="13"/>
      <c r="AG119" s="21"/>
      <c r="AH119" s="13"/>
      <c r="AI119" s="13"/>
      <c r="AJ119" s="13"/>
      <c r="AK119" s="13"/>
      <c r="AL119" s="13"/>
    </row>
    <row r="120" spans="3:38" s="12" customFormat="1" x14ac:dyDescent="0.25">
      <c r="C120" s="13"/>
      <c r="D120" s="13"/>
      <c r="H120" s="13"/>
      <c r="I120" s="136"/>
      <c r="L120" s="34"/>
      <c r="N120" s="13"/>
      <c r="O120" s="13"/>
      <c r="P120" s="13"/>
      <c r="Q120" s="13"/>
      <c r="R120" s="13"/>
      <c r="S120" s="13"/>
      <c r="T120" s="13"/>
      <c r="U120" s="13"/>
      <c r="V120" s="13"/>
      <c r="W120" s="13"/>
      <c r="X120" s="13"/>
      <c r="Y120" s="13"/>
      <c r="Z120" s="13"/>
      <c r="AA120" s="13"/>
      <c r="AB120" s="13"/>
      <c r="AC120" s="13"/>
      <c r="AD120" s="13"/>
      <c r="AE120" s="13"/>
      <c r="AF120" s="13"/>
      <c r="AG120" s="21"/>
      <c r="AH120" s="13"/>
      <c r="AI120" s="13"/>
      <c r="AJ120" s="13"/>
      <c r="AK120" s="13"/>
      <c r="AL120" s="13"/>
    </row>
    <row r="121" spans="3:38" s="12" customFormat="1" x14ac:dyDescent="0.25">
      <c r="C121" s="13"/>
      <c r="D121" s="13"/>
      <c r="H121" s="13"/>
      <c r="I121" s="136"/>
      <c r="L121" s="34"/>
      <c r="N121" s="13"/>
      <c r="O121" s="13"/>
      <c r="P121" s="13"/>
      <c r="Q121" s="13"/>
      <c r="R121" s="13"/>
      <c r="S121" s="13"/>
      <c r="T121" s="13"/>
      <c r="U121" s="13"/>
      <c r="V121" s="13"/>
      <c r="W121" s="13"/>
      <c r="X121" s="13"/>
      <c r="Y121" s="13"/>
      <c r="Z121" s="13"/>
      <c r="AA121" s="13"/>
      <c r="AB121" s="13"/>
      <c r="AC121" s="13"/>
      <c r="AD121" s="13"/>
      <c r="AE121" s="13"/>
      <c r="AF121" s="13"/>
      <c r="AG121" s="21"/>
      <c r="AH121" s="13"/>
      <c r="AI121" s="13"/>
      <c r="AJ121" s="13"/>
      <c r="AK121" s="13"/>
      <c r="AL121" s="13"/>
    </row>
    <row r="122" spans="3:38" s="12" customFormat="1" x14ac:dyDescent="0.25">
      <c r="C122" s="13"/>
      <c r="D122" s="13"/>
      <c r="H122" s="13"/>
      <c r="I122" s="136"/>
      <c r="L122" s="34"/>
      <c r="N122" s="13"/>
      <c r="O122" s="13"/>
      <c r="P122" s="13"/>
      <c r="Q122" s="13"/>
      <c r="R122" s="13"/>
      <c r="S122" s="13"/>
      <c r="T122" s="13"/>
      <c r="U122" s="13"/>
      <c r="V122" s="13"/>
      <c r="W122" s="13"/>
      <c r="X122" s="13"/>
      <c r="Y122" s="13"/>
      <c r="Z122" s="13"/>
      <c r="AA122" s="13"/>
      <c r="AB122" s="13"/>
      <c r="AC122" s="13"/>
      <c r="AD122" s="13"/>
      <c r="AE122" s="13"/>
      <c r="AF122" s="13"/>
      <c r="AG122" s="21"/>
      <c r="AH122" s="13"/>
      <c r="AI122" s="13"/>
      <c r="AJ122" s="13"/>
      <c r="AK122" s="13"/>
      <c r="AL122" s="13"/>
    </row>
    <row r="123" spans="3:38" s="12" customFormat="1" x14ac:dyDescent="0.25">
      <c r="C123" s="13"/>
      <c r="D123" s="13"/>
      <c r="H123" s="13"/>
      <c r="I123" s="136"/>
      <c r="L123" s="34"/>
      <c r="N123" s="13"/>
      <c r="O123" s="13"/>
      <c r="P123" s="13"/>
      <c r="Q123" s="13"/>
      <c r="R123" s="13"/>
      <c r="S123" s="13"/>
      <c r="T123" s="13"/>
      <c r="U123" s="13"/>
      <c r="V123" s="13"/>
      <c r="W123" s="13"/>
      <c r="X123" s="13"/>
      <c r="Y123" s="13"/>
      <c r="Z123" s="13"/>
      <c r="AA123" s="13"/>
      <c r="AB123" s="13"/>
      <c r="AC123" s="13"/>
      <c r="AD123" s="13"/>
      <c r="AE123" s="13"/>
      <c r="AF123" s="13"/>
      <c r="AG123" s="21"/>
      <c r="AH123" s="13"/>
      <c r="AI123" s="13"/>
      <c r="AJ123" s="13"/>
      <c r="AK123" s="13"/>
      <c r="AL123" s="13"/>
    </row>
    <row r="124" spans="3:38" s="12" customFormat="1" x14ac:dyDescent="0.25">
      <c r="C124" s="13"/>
      <c r="D124" s="13"/>
      <c r="H124" s="13"/>
      <c r="I124" s="136"/>
      <c r="L124" s="34"/>
      <c r="N124" s="13"/>
      <c r="O124" s="13"/>
      <c r="P124" s="13"/>
      <c r="Q124" s="13"/>
      <c r="R124" s="13"/>
      <c r="S124" s="13"/>
      <c r="T124" s="13"/>
      <c r="U124" s="13"/>
      <c r="V124" s="13"/>
      <c r="W124" s="13"/>
      <c r="X124" s="13"/>
      <c r="Y124" s="13"/>
      <c r="Z124" s="13"/>
      <c r="AA124" s="13"/>
      <c r="AB124" s="13"/>
      <c r="AC124" s="13"/>
      <c r="AD124" s="13"/>
      <c r="AE124" s="13"/>
      <c r="AF124" s="13"/>
      <c r="AG124" s="21"/>
      <c r="AH124" s="13"/>
      <c r="AI124" s="13"/>
      <c r="AJ124" s="13"/>
      <c r="AK124" s="13"/>
      <c r="AL124" s="13"/>
    </row>
    <row r="125" spans="3:38" s="12" customFormat="1" x14ac:dyDescent="0.25">
      <c r="C125" s="13"/>
      <c r="D125" s="13"/>
      <c r="H125" s="13"/>
      <c r="I125" s="136"/>
      <c r="L125" s="34"/>
      <c r="N125" s="13"/>
      <c r="O125" s="13"/>
      <c r="P125" s="13"/>
      <c r="Q125" s="13"/>
      <c r="R125" s="13"/>
      <c r="S125" s="13"/>
      <c r="T125" s="13"/>
      <c r="U125" s="13"/>
      <c r="V125" s="13"/>
      <c r="W125" s="13"/>
      <c r="X125" s="13"/>
      <c r="Y125" s="13"/>
      <c r="Z125" s="13"/>
      <c r="AA125" s="13"/>
      <c r="AB125" s="13"/>
      <c r="AC125" s="13"/>
      <c r="AD125" s="13"/>
      <c r="AE125" s="13"/>
      <c r="AF125" s="13"/>
      <c r="AG125" s="21"/>
      <c r="AH125" s="13"/>
      <c r="AI125" s="13"/>
      <c r="AJ125" s="13"/>
      <c r="AK125" s="13"/>
      <c r="AL125" s="13"/>
    </row>
    <row r="126" spans="3:38" s="12" customFormat="1" x14ac:dyDescent="0.25">
      <c r="C126" s="13"/>
      <c r="D126" s="13"/>
      <c r="H126" s="13"/>
      <c r="I126" s="136"/>
      <c r="L126" s="34"/>
      <c r="N126" s="13"/>
      <c r="O126" s="13"/>
      <c r="P126" s="13"/>
      <c r="Q126" s="13"/>
      <c r="R126" s="13"/>
      <c r="S126" s="13"/>
      <c r="T126" s="13"/>
      <c r="U126" s="13"/>
      <c r="V126" s="13"/>
      <c r="W126" s="13"/>
      <c r="X126" s="13"/>
      <c r="Y126" s="13"/>
      <c r="Z126" s="13"/>
      <c r="AA126" s="13"/>
      <c r="AB126" s="13"/>
      <c r="AC126" s="13"/>
      <c r="AD126" s="13"/>
      <c r="AE126" s="13"/>
      <c r="AF126" s="13"/>
      <c r="AG126" s="21"/>
      <c r="AH126" s="13"/>
      <c r="AI126" s="13"/>
      <c r="AJ126" s="13"/>
      <c r="AK126" s="13"/>
      <c r="AL126" s="13"/>
    </row>
    <row r="127" spans="3:38" s="12" customFormat="1" x14ac:dyDescent="0.25">
      <c r="C127" s="13"/>
      <c r="D127" s="13"/>
      <c r="H127" s="13"/>
      <c r="I127" s="136"/>
      <c r="L127" s="34"/>
      <c r="N127" s="13"/>
      <c r="O127" s="13"/>
      <c r="P127" s="13"/>
      <c r="Q127" s="13"/>
      <c r="R127" s="13"/>
      <c r="S127" s="13"/>
      <c r="T127" s="13"/>
      <c r="U127" s="13"/>
      <c r="V127" s="13"/>
      <c r="W127" s="13"/>
      <c r="X127" s="13"/>
      <c r="Y127" s="13"/>
      <c r="Z127" s="13"/>
      <c r="AA127" s="13"/>
      <c r="AB127" s="13"/>
      <c r="AC127" s="13"/>
      <c r="AD127" s="13"/>
      <c r="AE127" s="13"/>
      <c r="AF127" s="13"/>
      <c r="AG127" s="21"/>
      <c r="AH127" s="13"/>
      <c r="AI127" s="13"/>
      <c r="AJ127" s="13"/>
      <c r="AK127" s="13"/>
      <c r="AL127" s="13"/>
    </row>
    <row r="128" spans="3:38" s="12" customFormat="1" x14ac:dyDescent="0.25">
      <c r="C128" s="13"/>
      <c r="D128" s="13"/>
      <c r="H128" s="13"/>
      <c r="I128" s="136"/>
      <c r="L128" s="34"/>
      <c r="N128" s="13"/>
      <c r="O128" s="13"/>
      <c r="P128" s="13"/>
      <c r="Q128" s="13"/>
      <c r="R128" s="13"/>
      <c r="S128" s="13"/>
      <c r="T128" s="13"/>
      <c r="U128" s="13"/>
      <c r="V128" s="13"/>
      <c r="W128" s="13"/>
      <c r="X128" s="13"/>
      <c r="Y128" s="13"/>
      <c r="Z128" s="13"/>
      <c r="AA128" s="13"/>
      <c r="AB128" s="13"/>
      <c r="AC128" s="13"/>
      <c r="AD128" s="13"/>
      <c r="AE128" s="13"/>
      <c r="AF128" s="13"/>
      <c r="AG128" s="21"/>
      <c r="AH128" s="13"/>
      <c r="AI128" s="13"/>
      <c r="AJ128" s="13"/>
      <c r="AK128" s="13"/>
      <c r="AL128" s="13"/>
    </row>
    <row r="129" spans="3:38" s="12" customFormat="1" x14ac:dyDescent="0.25">
      <c r="C129" s="13"/>
      <c r="D129" s="13"/>
      <c r="H129" s="13"/>
      <c r="I129" s="136"/>
      <c r="L129" s="34"/>
      <c r="N129" s="13"/>
      <c r="O129" s="13"/>
      <c r="P129" s="13"/>
      <c r="Q129" s="13"/>
      <c r="R129" s="13"/>
      <c r="S129" s="13"/>
      <c r="T129" s="13"/>
      <c r="U129" s="13"/>
      <c r="V129" s="13"/>
      <c r="W129" s="13"/>
      <c r="X129" s="13"/>
      <c r="Y129" s="13"/>
      <c r="Z129" s="13"/>
      <c r="AA129" s="13"/>
      <c r="AB129" s="13"/>
      <c r="AC129" s="13"/>
      <c r="AD129" s="13"/>
      <c r="AE129" s="13"/>
      <c r="AF129" s="13"/>
      <c r="AG129" s="21"/>
      <c r="AH129" s="13"/>
      <c r="AI129" s="13"/>
      <c r="AJ129" s="13"/>
      <c r="AK129" s="13"/>
      <c r="AL129" s="13"/>
    </row>
    <row r="130" spans="3:38" s="12" customFormat="1" x14ac:dyDescent="0.25">
      <c r="C130" s="13"/>
      <c r="D130" s="13"/>
      <c r="H130" s="13"/>
      <c r="I130" s="136"/>
      <c r="L130" s="34"/>
      <c r="N130" s="13"/>
      <c r="O130" s="13"/>
      <c r="P130" s="13"/>
      <c r="Q130" s="13"/>
      <c r="R130" s="13"/>
      <c r="S130" s="13"/>
      <c r="T130" s="13"/>
      <c r="U130" s="13"/>
      <c r="V130" s="13"/>
      <c r="W130" s="13"/>
      <c r="X130" s="13"/>
      <c r="Y130" s="13"/>
      <c r="Z130" s="13"/>
      <c r="AA130" s="13"/>
      <c r="AB130" s="13"/>
      <c r="AC130" s="13"/>
      <c r="AD130" s="13"/>
      <c r="AE130" s="13"/>
      <c r="AF130" s="13"/>
      <c r="AG130" s="21"/>
      <c r="AH130" s="13"/>
      <c r="AI130" s="13"/>
      <c r="AJ130" s="13"/>
      <c r="AK130" s="13"/>
      <c r="AL130" s="13"/>
    </row>
    <row r="131" spans="3:38" s="12" customFormat="1" x14ac:dyDescent="0.25">
      <c r="C131" s="13"/>
      <c r="D131" s="13"/>
      <c r="H131" s="13"/>
      <c r="I131" s="136"/>
      <c r="L131" s="34"/>
      <c r="N131" s="13"/>
      <c r="O131" s="13"/>
      <c r="P131" s="13"/>
      <c r="Q131" s="13"/>
      <c r="R131" s="13"/>
      <c r="S131" s="13"/>
      <c r="T131" s="13"/>
      <c r="U131" s="13"/>
      <c r="V131" s="13"/>
      <c r="W131" s="13"/>
      <c r="X131" s="13"/>
      <c r="Y131" s="13"/>
      <c r="Z131" s="13"/>
      <c r="AA131" s="13"/>
      <c r="AB131" s="13"/>
      <c r="AC131" s="13"/>
      <c r="AD131" s="13"/>
      <c r="AE131" s="13"/>
      <c r="AF131" s="13"/>
      <c r="AG131" s="21"/>
      <c r="AH131" s="13"/>
      <c r="AI131" s="13"/>
      <c r="AJ131" s="13"/>
      <c r="AK131" s="13"/>
      <c r="AL131" s="13"/>
    </row>
    <row r="132" spans="3:38" s="12" customFormat="1" x14ac:dyDescent="0.25">
      <c r="C132" s="13"/>
      <c r="D132" s="13"/>
      <c r="H132" s="13"/>
      <c r="I132" s="136"/>
      <c r="L132" s="34"/>
      <c r="N132" s="13"/>
      <c r="O132" s="13"/>
      <c r="P132" s="13"/>
      <c r="Q132" s="13"/>
      <c r="R132" s="13"/>
      <c r="S132" s="13"/>
      <c r="T132" s="13"/>
      <c r="U132" s="13"/>
      <c r="V132" s="13"/>
      <c r="W132" s="13"/>
      <c r="X132" s="13"/>
      <c r="Y132" s="13"/>
      <c r="Z132" s="13"/>
      <c r="AA132" s="13"/>
      <c r="AB132" s="13"/>
      <c r="AC132" s="13"/>
      <c r="AD132" s="13"/>
      <c r="AE132" s="13"/>
      <c r="AF132" s="13"/>
      <c r="AG132" s="21"/>
      <c r="AH132" s="13"/>
      <c r="AI132" s="13"/>
      <c r="AJ132" s="13"/>
      <c r="AK132" s="13"/>
      <c r="AL132" s="13"/>
    </row>
    <row r="133" spans="3:38" s="12" customFormat="1" x14ac:dyDescent="0.25">
      <c r="C133" s="13"/>
      <c r="D133" s="13"/>
      <c r="H133" s="13"/>
      <c r="I133" s="136"/>
      <c r="L133" s="34"/>
      <c r="N133" s="13"/>
      <c r="O133" s="13"/>
      <c r="P133" s="13"/>
      <c r="Q133" s="13"/>
      <c r="R133" s="13"/>
      <c r="S133" s="13"/>
      <c r="T133" s="13"/>
      <c r="U133" s="13"/>
      <c r="V133" s="13"/>
      <c r="W133" s="13"/>
      <c r="X133" s="13"/>
      <c r="Y133" s="13"/>
      <c r="Z133" s="13"/>
      <c r="AA133" s="13"/>
      <c r="AB133" s="13"/>
      <c r="AC133" s="13"/>
      <c r="AD133" s="13"/>
      <c r="AE133" s="13"/>
      <c r="AF133" s="13"/>
      <c r="AG133" s="21"/>
      <c r="AH133" s="13"/>
      <c r="AI133" s="13"/>
      <c r="AJ133" s="13"/>
      <c r="AK133" s="13"/>
      <c r="AL133" s="13"/>
    </row>
    <row r="134" spans="3:38" s="12" customFormat="1" x14ac:dyDescent="0.25">
      <c r="C134" s="13"/>
      <c r="D134" s="13"/>
      <c r="H134" s="13"/>
      <c r="I134" s="136"/>
      <c r="L134" s="34"/>
      <c r="N134" s="13"/>
      <c r="O134" s="13"/>
      <c r="P134" s="13"/>
      <c r="Q134" s="13"/>
      <c r="R134" s="13"/>
      <c r="S134" s="13"/>
      <c r="T134" s="13"/>
      <c r="U134" s="13"/>
      <c r="V134" s="13"/>
      <c r="W134" s="13"/>
      <c r="X134" s="13"/>
      <c r="Y134" s="13"/>
      <c r="Z134" s="13"/>
      <c r="AA134" s="13"/>
      <c r="AB134" s="13"/>
      <c r="AC134" s="13"/>
      <c r="AD134" s="13"/>
      <c r="AE134" s="13"/>
      <c r="AF134" s="13"/>
      <c r="AG134" s="21"/>
      <c r="AH134" s="13"/>
      <c r="AI134" s="13"/>
      <c r="AJ134" s="13"/>
      <c r="AK134" s="13"/>
      <c r="AL134" s="13"/>
    </row>
    <row r="135" spans="3:38" s="12" customFormat="1" x14ac:dyDescent="0.25">
      <c r="C135" s="13"/>
      <c r="D135" s="13"/>
      <c r="H135" s="13"/>
      <c r="I135" s="136"/>
      <c r="L135" s="34"/>
      <c r="N135" s="13"/>
      <c r="O135" s="13"/>
      <c r="P135" s="13"/>
      <c r="Q135" s="13"/>
      <c r="R135" s="13"/>
      <c r="S135" s="13"/>
      <c r="T135" s="13"/>
      <c r="U135" s="13"/>
      <c r="V135" s="13"/>
      <c r="W135" s="13"/>
      <c r="X135" s="13"/>
      <c r="Y135" s="13"/>
      <c r="Z135" s="13"/>
      <c r="AA135" s="13"/>
      <c r="AB135" s="13"/>
      <c r="AC135" s="13"/>
      <c r="AD135" s="13"/>
      <c r="AE135" s="13"/>
      <c r="AF135" s="13"/>
      <c r="AG135" s="21"/>
      <c r="AH135" s="13"/>
      <c r="AI135" s="13"/>
      <c r="AJ135" s="13"/>
      <c r="AK135" s="13"/>
      <c r="AL135" s="13"/>
    </row>
    <row r="136" spans="3:38" s="12" customFormat="1" x14ac:dyDescent="0.25">
      <c r="C136" s="13"/>
      <c r="D136" s="13"/>
      <c r="H136" s="13"/>
      <c r="I136" s="136"/>
      <c r="L136" s="34"/>
      <c r="N136" s="13"/>
      <c r="O136" s="13"/>
      <c r="P136" s="13"/>
      <c r="Q136" s="13"/>
      <c r="R136" s="13"/>
      <c r="S136" s="13"/>
      <c r="T136" s="13"/>
      <c r="U136" s="13"/>
      <c r="V136" s="13"/>
      <c r="W136" s="13"/>
      <c r="X136" s="13"/>
      <c r="Y136" s="13"/>
      <c r="Z136" s="13"/>
      <c r="AA136" s="13"/>
      <c r="AB136" s="13"/>
      <c r="AC136" s="13"/>
      <c r="AD136" s="13"/>
      <c r="AE136" s="13"/>
      <c r="AF136" s="13"/>
      <c r="AG136" s="21"/>
      <c r="AH136" s="13"/>
      <c r="AI136" s="13"/>
      <c r="AJ136" s="13"/>
      <c r="AK136" s="13"/>
      <c r="AL136" s="13"/>
    </row>
    <row r="137" spans="3:38" s="12" customFormat="1" x14ac:dyDescent="0.25">
      <c r="C137" s="13"/>
      <c r="D137" s="13"/>
      <c r="H137" s="13"/>
      <c r="I137" s="136"/>
      <c r="L137" s="34"/>
      <c r="N137" s="13"/>
      <c r="O137" s="13"/>
      <c r="P137" s="13"/>
      <c r="Q137" s="13"/>
      <c r="R137" s="13"/>
      <c r="S137" s="13"/>
      <c r="T137" s="13"/>
      <c r="U137" s="13"/>
      <c r="V137" s="13"/>
      <c r="W137" s="13"/>
      <c r="X137" s="13"/>
      <c r="Y137" s="13"/>
      <c r="Z137" s="13"/>
      <c r="AA137" s="13"/>
      <c r="AB137" s="13"/>
      <c r="AC137" s="13"/>
      <c r="AD137" s="13"/>
      <c r="AE137" s="13"/>
      <c r="AF137" s="13"/>
      <c r="AG137" s="21"/>
      <c r="AH137" s="13"/>
      <c r="AI137" s="13"/>
      <c r="AJ137" s="13"/>
      <c r="AK137" s="13"/>
      <c r="AL137" s="13"/>
    </row>
    <row r="138" spans="3:38" s="12" customFormat="1" x14ac:dyDescent="0.25">
      <c r="C138" s="13"/>
      <c r="D138" s="13"/>
      <c r="H138" s="13"/>
      <c r="I138" s="136"/>
      <c r="L138" s="34"/>
      <c r="N138" s="13"/>
      <c r="O138" s="13"/>
      <c r="P138" s="13"/>
      <c r="Q138" s="13"/>
      <c r="R138" s="13"/>
      <c r="S138" s="13"/>
      <c r="T138" s="13"/>
      <c r="U138" s="13"/>
      <c r="V138" s="13"/>
      <c r="W138" s="13"/>
      <c r="X138" s="13"/>
      <c r="Y138" s="13"/>
      <c r="Z138" s="13"/>
      <c r="AA138" s="13"/>
      <c r="AB138" s="13"/>
      <c r="AC138" s="13"/>
      <c r="AD138" s="13"/>
      <c r="AE138" s="13"/>
      <c r="AF138" s="13"/>
      <c r="AG138" s="21"/>
      <c r="AH138" s="13"/>
      <c r="AI138" s="13"/>
      <c r="AJ138" s="13"/>
      <c r="AK138" s="13"/>
      <c r="AL138" s="13"/>
    </row>
    <row r="139" spans="3:38" s="12" customFormat="1" x14ac:dyDescent="0.25">
      <c r="C139" s="13"/>
      <c r="D139" s="13"/>
      <c r="H139" s="13"/>
      <c r="I139" s="136"/>
      <c r="L139" s="34"/>
      <c r="N139" s="13"/>
      <c r="O139" s="13"/>
      <c r="P139" s="13"/>
      <c r="Q139" s="13"/>
      <c r="R139" s="13"/>
      <c r="S139" s="13"/>
      <c r="T139" s="13"/>
      <c r="U139" s="13"/>
      <c r="V139" s="13"/>
      <c r="W139" s="13"/>
      <c r="X139" s="13"/>
      <c r="Y139" s="13"/>
      <c r="Z139" s="13"/>
      <c r="AA139" s="13"/>
      <c r="AB139" s="13"/>
      <c r="AC139" s="13"/>
      <c r="AD139" s="13"/>
      <c r="AE139" s="13"/>
      <c r="AF139" s="13"/>
      <c r="AG139" s="21"/>
      <c r="AH139" s="13"/>
      <c r="AI139" s="13"/>
      <c r="AJ139" s="13"/>
      <c r="AK139" s="13"/>
      <c r="AL139" s="13"/>
    </row>
    <row r="140" spans="3:38" s="12" customFormat="1" x14ac:dyDescent="0.25">
      <c r="C140" s="13"/>
      <c r="D140" s="13"/>
      <c r="H140" s="13"/>
      <c r="I140" s="136"/>
      <c r="L140" s="34"/>
      <c r="N140" s="13"/>
      <c r="O140" s="13"/>
      <c r="P140" s="13"/>
      <c r="Q140" s="13"/>
      <c r="R140" s="13"/>
      <c r="S140" s="13"/>
      <c r="T140" s="13"/>
      <c r="U140" s="13"/>
      <c r="V140" s="13"/>
      <c r="W140" s="13"/>
      <c r="X140" s="13"/>
      <c r="Y140" s="13"/>
      <c r="Z140" s="13"/>
      <c r="AA140" s="13"/>
      <c r="AB140" s="13"/>
      <c r="AC140" s="13"/>
      <c r="AD140" s="13"/>
      <c r="AE140" s="13"/>
      <c r="AF140" s="13"/>
      <c r="AG140" s="21"/>
      <c r="AH140" s="13"/>
      <c r="AI140" s="13"/>
      <c r="AJ140" s="13"/>
      <c r="AK140" s="13"/>
      <c r="AL140" s="13"/>
    </row>
    <row r="141" spans="3:38" s="12" customFormat="1" x14ac:dyDescent="0.25">
      <c r="C141" s="13"/>
      <c r="D141" s="13"/>
      <c r="H141" s="13"/>
      <c r="I141" s="136"/>
      <c r="L141" s="34"/>
      <c r="N141" s="13"/>
      <c r="O141" s="13"/>
      <c r="P141" s="13"/>
      <c r="Q141" s="13"/>
      <c r="R141" s="13"/>
      <c r="S141" s="13"/>
      <c r="T141" s="13"/>
      <c r="U141" s="13"/>
      <c r="V141" s="13"/>
      <c r="W141" s="13"/>
      <c r="X141" s="13"/>
      <c r="Y141" s="13"/>
      <c r="Z141" s="13"/>
      <c r="AA141" s="13"/>
      <c r="AB141" s="13"/>
      <c r="AC141" s="13"/>
      <c r="AD141" s="13"/>
      <c r="AE141" s="13"/>
      <c r="AF141" s="13"/>
      <c r="AG141" s="21"/>
      <c r="AH141" s="13"/>
      <c r="AI141" s="13"/>
      <c r="AJ141" s="13"/>
      <c r="AK141" s="13"/>
      <c r="AL141" s="13"/>
    </row>
    <row r="142" spans="3:38" s="12" customFormat="1" x14ac:dyDescent="0.25">
      <c r="C142" s="13"/>
      <c r="D142" s="13"/>
      <c r="H142" s="13"/>
      <c r="I142" s="136"/>
      <c r="L142" s="34"/>
      <c r="N142" s="13"/>
      <c r="O142" s="13"/>
      <c r="P142" s="13"/>
      <c r="Q142" s="13"/>
      <c r="R142" s="13"/>
      <c r="S142" s="13"/>
      <c r="T142" s="13"/>
      <c r="U142" s="13"/>
      <c r="V142" s="13"/>
      <c r="W142" s="13"/>
      <c r="X142" s="13"/>
      <c r="Y142" s="13"/>
      <c r="Z142" s="13"/>
      <c r="AA142" s="13"/>
      <c r="AB142" s="13"/>
      <c r="AC142" s="13"/>
      <c r="AD142" s="13"/>
      <c r="AE142" s="13"/>
      <c r="AF142" s="13"/>
      <c r="AG142" s="21"/>
      <c r="AH142" s="13"/>
      <c r="AI142" s="13"/>
      <c r="AJ142" s="13"/>
      <c r="AK142" s="13"/>
      <c r="AL142" s="13"/>
    </row>
    <row r="143" spans="3:38" s="12" customFormat="1" x14ac:dyDescent="0.25">
      <c r="C143" s="13"/>
      <c r="D143" s="13"/>
      <c r="H143" s="13"/>
      <c r="I143" s="136"/>
      <c r="L143" s="34"/>
      <c r="N143" s="13"/>
      <c r="O143" s="13"/>
      <c r="P143" s="13"/>
      <c r="Q143" s="13"/>
      <c r="R143" s="13"/>
      <c r="S143" s="13"/>
      <c r="T143" s="13"/>
      <c r="U143" s="13"/>
      <c r="V143" s="13"/>
      <c r="W143" s="13"/>
      <c r="X143" s="13"/>
      <c r="Y143" s="13"/>
      <c r="Z143" s="13"/>
      <c r="AA143" s="13"/>
      <c r="AB143" s="13"/>
      <c r="AC143" s="13"/>
      <c r="AD143" s="13"/>
      <c r="AE143" s="13"/>
      <c r="AF143" s="13"/>
      <c r="AG143" s="21"/>
      <c r="AH143" s="13"/>
      <c r="AI143" s="13"/>
      <c r="AJ143" s="13"/>
      <c r="AK143" s="13"/>
      <c r="AL143" s="13"/>
    </row>
    <row r="144" spans="3:38" s="12" customFormat="1" x14ac:dyDescent="0.25">
      <c r="C144" s="13"/>
      <c r="D144" s="13"/>
      <c r="H144" s="13"/>
      <c r="I144" s="136"/>
      <c r="L144" s="34"/>
      <c r="N144" s="13"/>
      <c r="O144" s="13"/>
      <c r="P144" s="13"/>
      <c r="Q144" s="13"/>
      <c r="R144" s="13"/>
      <c r="S144" s="13"/>
      <c r="T144" s="13"/>
      <c r="U144" s="13"/>
      <c r="V144" s="13"/>
      <c r="W144" s="13"/>
      <c r="X144" s="13"/>
      <c r="Y144" s="13"/>
      <c r="Z144" s="13"/>
      <c r="AA144" s="13"/>
      <c r="AB144" s="13"/>
      <c r="AC144" s="13"/>
      <c r="AD144" s="13"/>
      <c r="AE144" s="13"/>
      <c r="AF144" s="13"/>
      <c r="AG144" s="21"/>
      <c r="AH144" s="13"/>
      <c r="AI144" s="13"/>
      <c r="AJ144" s="13"/>
      <c r="AK144" s="13"/>
      <c r="AL144" s="13"/>
    </row>
    <row r="145" spans="3:38" s="12" customFormat="1" x14ac:dyDescent="0.25">
      <c r="C145" s="13"/>
      <c r="D145" s="13"/>
      <c r="H145" s="13"/>
      <c r="I145" s="136"/>
      <c r="L145" s="34"/>
      <c r="N145" s="13"/>
      <c r="O145" s="13"/>
      <c r="P145" s="13"/>
      <c r="Q145" s="13"/>
      <c r="R145" s="13"/>
      <c r="S145" s="13"/>
      <c r="T145" s="13"/>
      <c r="U145" s="13"/>
      <c r="V145" s="13"/>
      <c r="W145" s="13"/>
      <c r="X145" s="13"/>
      <c r="Y145" s="13"/>
      <c r="Z145" s="13"/>
      <c r="AA145" s="13"/>
      <c r="AB145" s="13"/>
      <c r="AC145" s="13"/>
      <c r="AD145" s="13"/>
      <c r="AE145" s="13"/>
      <c r="AF145" s="13"/>
      <c r="AG145" s="21"/>
      <c r="AH145" s="13"/>
      <c r="AI145" s="13"/>
      <c r="AJ145" s="13"/>
      <c r="AK145" s="13"/>
      <c r="AL145" s="13"/>
    </row>
    <row r="146" spans="3:38" s="12" customFormat="1" x14ac:dyDescent="0.25">
      <c r="C146" s="13"/>
      <c r="D146" s="13"/>
      <c r="H146" s="13"/>
      <c r="I146" s="136"/>
      <c r="L146" s="34"/>
      <c r="N146" s="13"/>
      <c r="O146" s="13"/>
      <c r="P146" s="13"/>
      <c r="Q146" s="13"/>
      <c r="R146" s="13"/>
      <c r="S146" s="13"/>
      <c r="T146" s="13"/>
      <c r="U146" s="13"/>
      <c r="V146" s="13"/>
      <c r="W146" s="13"/>
      <c r="X146" s="13"/>
      <c r="Y146" s="13"/>
      <c r="Z146" s="13"/>
      <c r="AA146" s="13"/>
      <c r="AB146" s="13"/>
      <c r="AC146" s="13"/>
      <c r="AD146" s="13"/>
      <c r="AE146" s="13"/>
      <c r="AF146" s="13"/>
      <c r="AG146" s="21"/>
      <c r="AH146" s="13"/>
      <c r="AI146" s="13"/>
      <c r="AJ146" s="13"/>
      <c r="AK146" s="13"/>
      <c r="AL146" s="13"/>
    </row>
    <row r="147" spans="3:38" s="12" customFormat="1" x14ac:dyDescent="0.25">
      <c r="C147" s="13"/>
      <c r="D147" s="13"/>
      <c r="H147" s="13"/>
      <c r="I147" s="136"/>
      <c r="L147" s="34"/>
      <c r="N147" s="13"/>
      <c r="O147" s="13"/>
      <c r="P147" s="13"/>
      <c r="Q147" s="13"/>
      <c r="R147" s="13"/>
      <c r="S147" s="13"/>
      <c r="T147" s="13"/>
      <c r="U147" s="13"/>
      <c r="V147" s="13"/>
      <c r="W147" s="13"/>
      <c r="X147" s="13"/>
      <c r="Y147" s="13"/>
      <c r="Z147" s="13"/>
      <c r="AA147" s="13"/>
      <c r="AB147" s="13"/>
      <c r="AC147" s="13"/>
      <c r="AD147" s="13"/>
      <c r="AE147" s="13"/>
      <c r="AF147" s="13"/>
      <c r="AG147" s="21"/>
      <c r="AH147" s="13"/>
      <c r="AI147" s="13"/>
      <c r="AJ147" s="13"/>
      <c r="AK147" s="13"/>
      <c r="AL147" s="13"/>
    </row>
    <row r="148" spans="3:38" s="12" customFormat="1" x14ac:dyDescent="0.25">
      <c r="C148" s="13"/>
      <c r="D148" s="13"/>
      <c r="H148" s="13"/>
      <c r="I148" s="136"/>
      <c r="L148" s="34"/>
      <c r="N148" s="13"/>
      <c r="O148" s="13"/>
      <c r="P148" s="13"/>
      <c r="Q148" s="13"/>
      <c r="R148" s="13"/>
      <c r="S148" s="13"/>
      <c r="T148" s="13"/>
      <c r="U148" s="13"/>
      <c r="V148" s="13"/>
      <c r="W148" s="13"/>
      <c r="X148" s="13"/>
      <c r="Y148" s="13"/>
      <c r="Z148" s="13"/>
      <c r="AA148" s="13"/>
      <c r="AB148" s="13"/>
      <c r="AC148" s="13"/>
      <c r="AD148" s="13"/>
      <c r="AE148" s="13"/>
      <c r="AF148" s="13"/>
      <c r="AG148" s="21"/>
      <c r="AH148" s="13"/>
      <c r="AI148" s="13"/>
      <c r="AJ148" s="13"/>
      <c r="AK148" s="13"/>
      <c r="AL148" s="13"/>
    </row>
    <row r="149" spans="3:38" s="12" customFormat="1" x14ac:dyDescent="0.25">
      <c r="C149" s="13"/>
      <c r="D149" s="13"/>
      <c r="H149" s="13"/>
      <c r="I149" s="136"/>
      <c r="L149" s="34"/>
      <c r="N149" s="13"/>
      <c r="O149" s="13"/>
      <c r="P149" s="13"/>
      <c r="Q149" s="13"/>
      <c r="R149" s="13"/>
      <c r="S149" s="13"/>
      <c r="T149" s="13"/>
      <c r="U149" s="13"/>
      <c r="V149" s="13"/>
      <c r="W149" s="13"/>
      <c r="X149" s="13"/>
      <c r="Y149" s="13"/>
      <c r="Z149" s="13"/>
      <c r="AA149" s="13"/>
      <c r="AB149" s="13"/>
      <c r="AC149" s="13"/>
      <c r="AD149" s="13"/>
      <c r="AE149" s="13"/>
      <c r="AF149" s="13"/>
      <c r="AG149" s="21"/>
      <c r="AH149" s="13"/>
      <c r="AI149" s="13"/>
      <c r="AJ149" s="13"/>
      <c r="AK149" s="13"/>
      <c r="AL149" s="13"/>
    </row>
    <row r="150" spans="3:38" s="12" customFormat="1" x14ac:dyDescent="0.25">
      <c r="C150" s="13"/>
      <c r="D150" s="13"/>
      <c r="H150" s="13"/>
      <c r="I150" s="136"/>
      <c r="L150" s="34"/>
      <c r="N150" s="13"/>
      <c r="O150" s="13"/>
      <c r="P150" s="13"/>
      <c r="Q150" s="13"/>
      <c r="R150" s="13"/>
      <c r="S150" s="13"/>
      <c r="T150" s="13"/>
      <c r="U150" s="13"/>
      <c r="V150" s="13"/>
      <c r="W150" s="13"/>
      <c r="X150" s="13"/>
      <c r="Y150" s="13"/>
      <c r="Z150" s="13"/>
      <c r="AA150" s="13"/>
      <c r="AB150" s="13"/>
      <c r="AC150" s="13"/>
      <c r="AD150" s="13"/>
      <c r="AE150" s="13"/>
      <c r="AF150" s="13"/>
      <c r="AG150" s="21"/>
      <c r="AH150" s="13"/>
      <c r="AI150" s="13"/>
      <c r="AJ150" s="13"/>
      <c r="AK150" s="13"/>
      <c r="AL150" s="13"/>
    </row>
    <row r="151" spans="3:38" s="12" customFormat="1" x14ac:dyDescent="0.25">
      <c r="C151" s="13"/>
      <c r="D151" s="13"/>
      <c r="H151" s="13"/>
      <c r="I151" s="136"/>
      <c r="L151" s="34"/>
      <c r="N151" s="13"/>
      <c r="O151" s="13"/>
      <c r="P151" s="13"/>
      <c r="Q151" s="13"/>
      <c r="R151" s="13"/>
      <c r="S151" s="13"/>
      <c r="T151" s="13"/>
      <c r="U151" s="13"/>
      <c r="V151" s="13"/>
      <c r="W151" s="13"/>
      <c r="X151" s="13"/>
      <c r="Y151" s="13"/>
      <c r="Z151" s="13"/>
      <c r="AA151" s="13"/>
      <c r="AB151" s="13"/>
      <c r="AC151" s="13"/>
      <c r="AD151" s="13"/>
      <c r="AE151" s="13"/>
      <c r="AF151" s="13"/>
      <c r="AG151" s="21"/>
      <c r="AH151" s="13"/>
      <c r="AI151" s="13"/>
      <c r="AJ151" s="13"/>
      <c r="AK151" s="13"/>
      <c r="AL151" s="13"/>
    </row>
    <row r="152" spans="3:38" s="12" customFormat="1" x14ac:dyDescent="0.25">
      <c r="C152" s="13"/>
      <c r="D152" s="13"/>
      <c r="H152" s="13"/>
      <c r="I152" s="136"/>
      <c r="L152" s="34"/>
      <c r="N152" s="13"/>
      <c r="O152" s="13"/>
      <c r="P152" s="13"/>
      <c r="Q152" s="13"/>
      <c r="R152" s="13"/>
      <c r="S152" s="13"/>
      <c r="T152" s="13"/>
      <c r="U152" s="13"/>
      <c r="V152" s="13"/>
      <c r="W152" s="13"/>
      <c r="X152" s="13"/>
      <c r="Y152" s="13"/>
      <c r="Z152" s="13"/>
      <c r="AA152" s="13"/>
      <c r="AB152" s="13"/>
      <c r="AC152" s="13"/>
      <c r="AD152" s="13"/>
      <c r="AE152" s="13"/>
      <c r="AF152" s="13"/>
      <c r="AG152" s="21"/>
      <c r="AH152" s="13"/>
      <c r="AI152" s="13"/>
      <c r="AJ152" s="13"/>
      <c r="AK152" s="13"/>
      <c r="AL152" s="13"/>
    </row>
    <row r="153" spans="3:38" s="12" customFormat="1" x14ac:dyDescent="0.25">
      <c r="C153" s="13"/>
      <c r="D153" s="13"/>
      <c r="H153" s="13"/>
      <c r="I153" s="136"/>
      <c r="L153" s="34"/>
      <c r="N153" s="13"/>
      <c r="O153" s="13"/>
      <c r="P153" s="13"/>
      <c r="Q153" s="13"/>
      <c r="R153" s="13"/>
      <c r="S153" s="13"/>
      <c r="T153" s="13"/>
      <c r="U153" s="13"/>
      <c r="V153" s="13"/>
      <c r="W153" s="13"/>
      <c r="X153" s="13"/>
      <c r="Y153" s="13"/>
      <c r="Z153" s="13"/>
      <c r="AA153" s="13"/>
      <c r="AB153" s="13"/>
      <c r="AC153" s="13"/>
      <c r="AD153" s="13"/>
      <c r="AE153" s="13"/>
      <c r="AF153" s="13"/>
      <c r="AG153" s="21"/>
      <c r="AH153" s="13"/>
      <c r="AI153" s="13"/>
      <c r="AJ153" s="13"/>
      <c r="AK153" s="13"/>
      <c r="AL153" s="13"/>
    </row>
    <row r="154" spans="3:38" s="12" customFormat="1" x14ac:dyDescent="0.25">
      <c r="C154" s="13"/>
      <c r="D154" s="13"/>
      <c r="H154" s="13"/>
      <c r="I154" s="136"/>
      <c r="L154" s="34"/>
      <c r="N154" s="13"/>
      <c r="O154" s="13"/>
      <c r="P154" s="13"/>
      <c r="Q154" s="13"/>
      <c r="R154" s="13"/>
      <c r="S154" s="13"/>
      <c r="T154" s="13"/>
      <c r="U154" s="13"/>
      <c r="V154" s="13"/>
      <c r="W154" s="13"/>
      <c r="X154" s="13"/>
      <c r="Y154" s="13"/>
      <c r="Z154" s="13"/>
      <c r="AA154" s="13"/>
      <c r="AB154" s="13"/>
      <c r="AC154" s="13"/>
      <c r="AD154" s="13"/>
      <c r="AE154" s="13"/>
      <c r="AF154" s="13"/>
      <c r="AG154" s="21"/>
      <c r="AH154" s="13"/>
      <c r="AI154" s="13"/>
      <c r="AJ154" s="13"/>
      <c r="AK154" s="13"/>
      <c r="AL154" s="13"/>
    </row>
    <row r="155" spans="3:38" s="12" customFormat="1" x14ac:dyDescent="0.25">
      <c r="C155" s="13"/>
      <c r="D155" s="13"/>
      <c r="H155" s="13"/>
      <c r="I155" s="136"/>
      <c r="L155" s="34"/>
      <c r="N155" s="13"/>
      <c r="O155" s="13"/>
      <c r="P155" s="13"/>
      <c r="Q155" s="13"/>
      <c r="R155" s="13"/>
      <c r="S155" s="13"/>
      <c r="T155" s="13"/>
      <c r="U155" s="13"/>
      <c r="V155" s="13"/>
      <c r="W155" s="13"/>
      <c r="X155" s="13"/>
      <c r="Y155" s="13"/>
      <c r="Z155" s="13"/>
      <c r="AA155" s="13"/>
      <c r="AB155" s="13"/>
      <c r="AC155" s="13"/>
      <c r="AD155" s="13"/>
      <c r="AE155" s="13"/>
      <c r="AF155" s="13"/>
      <c r="AG155" s="21"/>
      <c r="AH155" s="13"/>
      <c r="AI155" s="13"/>
      <c r="AJ155" s="13"/>
      <c r="AK155" s="13"/>
      <c r="AL155" s="13"/>
    </row>
    <row r="156" spans="3:38" s="12" customFormat="1" x14ac:dyDescent="0.25">
      <c r="C156" s="13"/>
      <c r="D156" s="13"/>
      <c r="H156" s="13"/>
      <c r="I156" s="136"/>
      <c r="L156" s="34"/>
      <c r="N156" s="13"/>
      <c r="O156" s="13"/>
      <c r="P156" s="13"/>
      <c r="Q156" s="13"/>
      <c r="R156" s="13"/>
      <c r="S156" s="13"/>
      <c r="T156" s="13"/>
      <c r="U156" s="13"/>
      <c r="V156" s="13"/>
      <c r="W156" s="13"/>
      <c r="X156" s="13"/>
      <c r="Y156" s="13"/>
      <c r="Z156" s="13"/>
      <c r="AA156" s="13"/>
      <c r="AB156" s="13"/>
      <c r="AC156" s="13"/>
      <c r="AD156" s="13"/>
      <c r="AE156" s="13"/>
      <c r="AF156" s="13"/>
      <c r="AG156" s="21"/>
      <c r="AH156" s="13"/>
      <c r="AI156" s="13"/>
      <c r="AJ156" s="13"/>
      <c r="AK156" s="13"/>
      <c r="AL156" s="13"/>
    </row>
    <row r="157" spans="3:38" s="12" customFormat="1" x14ac:dyDescent="0.25">
      <c r="C157" s="13"/>
      <c r="D157" s="13"/>
      <c r="H157" s="13"/>
      <c r="I157" s="136"/>
      <c r="L157" s="34"/>
      <c r="N157" s="13"/>
      <c r="O157" s="13"/>
      <c r="P157" s="13"/>
      <c r="Q157" s="13"/>
      <c r="R157" s="13"/>
      <c r="S157" s="13"/>
      <c r="T157" s="13"/>
      <c r="U157" s="13"/>
      <c r="V157" s="13"/>
      <c r="W157" s="13"/>
      <c r="X157" s="13"/>
      <c r="Y157" s="13"/>
      <c r="Z157" s="13"/>
      <c r="AA157" s="13"/>
      <c r="AB157" s="13"/>
      <c r="AC157" s="13"/>
      <c r="AD157" s="13"/>
      <c r="AE157" s="13"/>
      <c r="AF157" s="13"/>
      <c r="AG157" s="21"/>
      <c r="AH157" s="13"/>
      <c r="AI157" s="13"/>
      <c r="AJ157" s="13"/>
      <c r="AK157" s="13"/>
      <c r="AL157" s="13"/>
    </row>
    <row r="158" spans="3:38" s="12" customFormat="1" x14ac:dyDescent="0.25">
      <c r="C158" s="13"/>
      <c r="D158" s="13"/>
      <c r="H158" s="13"/>
      <c r="I158" s="136"/>
      <c r="L158" s="34"/>
      <c r="N158" s="13"/>
      <c r="O158" s="13"/>
      <c r="P158" s="13"/>
      <c r="Q158" s="13"/>
      <c r="R158" s="13"/>
      <c r="S158" s="13"/>
      <c r="T158" s="13"/>
      <c r="U158" s="13"/>
      <c r="V158" s="13"/>
      <c r="W158" s="13"/>
      <c r="X158" s="13"/>
      <c r="Y158" s="13"/>
      <c r="Z158" s="13"/>
      <c r="AA158" s="13"/>
      <c r="AB158" s="13"/>
      <c r="AC158" s="13"/>
      <c r="AD158" s="13"/>
      <c r="AE158" s="13"/>
      <c r="AF158" s="13"/>
      <c r="AG158" s="21"/>
      <c r="AH158" s="13"/>
      <c r="AI158" s="13"/>
      <c r="AJ158" s="13"/>
      <c r="AK158" s="13"/>
      <c r="AL158" s="13"/>
    </row>
    <row r="159" spans="3:38" s="12" customFormat="1" x14ac:dyDescent="0.25">
      <c r="C159" s="13"/>
      <c r="D159" s="13"/>
      <c r="H159" s="13"/>
      <c r="I159" s="136"/>
      <c r="L159" s="34"/>
      <c r="N159" s="13"/>
      <c r="O159" s="13"/>
      <c r="P159" s="13"/>
      <c r="Q159" s="13"/>
      <c r="R159" s="13"/>
      <c r="S159" s="13"/>
      <c r="T159" s="13"/>
      <c r="U159" s="13"/>
      <c r="V159" s="13"/>
      <c r="W159" s="13"/>
      <c r="X159" s="13"/>
      <c r="Y159" s="13"/>
      <c r="Z159" s="13"/>
      <c r="AA159" s="13"/>
      <c r="AB159" s="13"/>
      <c r="AC159" s="13"/>
      <c r="AD159" s="13"/>
      <c r="AE159" s="13"/>
      <c r="AF159" s="13"/>
      <c r="AG159" s="21"/>
      <c r="AH159" s="13"/>
      <c r="AI159" s="13"/>
      <c r="AJ159" s="13"/>
      <c r="AK159" s="13"/>
      <c r="AL159" s="13"/>
    </row>
    <row r="160" spans="3:38" s="12" customFormat="1" x14ac:dyDescent="0.25">
      <c r="C160" s="13"/>
      <c r="D160" s="13"/>
      <c r="H160" s="13"/>
      <c r="I160" s="136"/>
      <c r="L160" s="34"/>
      <c r="N160" s="13"/>
      <c r="O160" s="13"/>
      <c r="P160" s="13"/>
      <c r="Q160" s="13"/>
      <c r="R160" s="13"/>
      <c r="S160" s="13"/>
      <c r="T160" s="13"/>
      <c r="U160" s="13"/>
      <c r="V160" s="13"/>
      <c r="W160" s="13"/>
      <c r="X160" s="13"/>
      <c r="Y160" s="13"/>
      <c r="Z160" s="13"/>
      <c r="AA160" s="13"/>
      <c r="AB160" s="13"/>
      <c r="AC160" s="13"/>
      <c r="AD160" s="13"/>
      <c r="AE160" s="13"/>
      <c r="AF160" s="13"/>
      <c r="AG160" s="21"/>
      <c r="AH160" s="13"/>
      <c r="AI160" s="13"/>
      <c r="AJ160" s="13"/>
      <c r="AK160" s="13"/>
      <c r="AL160" s="13"/>
    </row>
    <row r="161" spans="3:38" s="12" customFormat="1" x14ac:dyDescent="0.25">
      <c r="C161" s="13"/>
      <c r="D161" s="13"/>
      <c r="H161" s="13"/>
      <c r="I161" s="136"/>
      <c r="L161" s="34"/>
      <c r="N161" s="13"/>
      <c r="O161" s="13"/>
      <c r="P161" s="13"/>
      <c r="Q161" s="13"/>
      <c r="R161" s="13"/>
      <c r="S161" s="13"/>
      <c r="T161" s="13"/>
      <c r="U161" s="13"/>
      <c r="V161" s="13"/>
      <c r="W161" s="13"/>
      <c r="X161" s="13"/>
      <c r="Y161" s="13"/>
      <c r="Z161" s="13"/>
      <c r="AA161" s="13"/>
      <c r="AB161" s="13"/>
      <c r="AC161" s="13"/>
      <c r="AD161" s="13"/>
      <c r="AE161" s="13"/>
      <c r="AF161" s="13"/>
      <c r="AG161" s="21"/>
      <c r="AH161" s="13"/>
      <c r="AI161" s="13"/>
      <c r="AJ161" s="13"/>
      <c r="AK161" s="13"/>
      <c r="AL161" s="13"/>
    </row>
    <row r="162" spans="3:38" s="12" customFormat="1" x14ac:dyDescent="0.25">
      <c r="C162" s="13"/>
      <c r="D162" s="13"/>
      <c r="H162" s="13"/>
      <c r="I162" s="136"/>
      <c r="L162" s="34"/>
      <c r="N162" s="13"/>
      <c r="O162" s="13"/>
      <c r="P162" s="13"/>
      <c r="Q162" s="13"/>
      <c r="R162" s="13"/>
      <c r="S162" s="13"/>
      <c r="T162" s="13"/>
      <c r="U162" s="13"/>
      <c r="V162" s="13"/>
      <c r="W162" s="13"/>
      <c r="X162" s="13"/>
      <c r="Y162" s="13"/>
      <c r="Z162" s="13"/>
      <c r="AA162" s="13"/>
      <c r="AB162" s="13"/>
      <c r="AC162" s="13"/>
      <c r="AD162" s="13"/>
      <c r="AE162" s="13"/>
      <c r="AF162" s="13"/>
      <c r="AG162" s="21"/>
      <c r="AH162" s="13"/>
      <c r="AI162" s="13"/>
      <c r="AJ162" s="13"/>
      <c r="AK162" s="13"/>
      <c r="AL162" s="13"/>
    </row>
    <row r="163" spans="3:38" s="12" customFormat="1" x14ac:dyDescent="0.25">
      <c r="C163" s="13"/>
      <c r="D163" s="13"/>
      <c r="H163" s="13"/>
      <c r="I163" s="136"/>
      <c r="L163" s="34"/>
      <c r="N163" s="13"/>
      <c r="O163" s="13"/>
      <c r="P163" s="13"/>
      <c r="Q163" s="13"/>
      <c r="R163" s="13"/>
      <c r="S163" s="13"/>
      <c r="T163" s="13"/>
      <c r="U163" s="13"/>
      <c r="V163" s="13"/>
      <c r="W163" s="13"/>
      <c r="X163" s="13"/>
      <c r="Y163" s="13"/>
      <c r="Z163" s="13"/>
      <c r="AA163" s="13"/>
      <c r="AB163" s="13"/>
      <c r="AC163" s="13"/>
      <c r="AD163" s="13"/>
      <c r="AE163" s="13"/>
      <c r="AF163" s="13"/>
      <c r="AG163" s="21"/>
      <c r="AH163" s="13"/>
      <c r="AI163" s="13"/>
      <c r="AJ163" s="13"/>
      <c r="AK163" s="13"/>
      <c r="AL163" s="13"/>
    </row>
    <row r="164" spans="3:38" s="12" customFormat="1" x14ac:dyDescent="0.25">
      <c r="C164" s="13"/>
      <c r="D164" s="13"/>
      <c r="H164" s="13"/>
      <c r="I164" s="136"/>
      <c r="L164" s="34"/>
      <c r="N164" s="13"/>
      <c r="O164" s="13"/>
      <c r="P164" s="13"/>
      <c r="Q164" s="13"/>
      <c r="R164" s="13"/>
      <c r="S164" s="13"/>
      <c r="T164" s="13"/>
      <c r="U164" s="13"/>
      <c r="V164" s="13"/>
      <c r="W164" s="13"/>
      <c r="X164" s="13"/>
      <c r="Y164" s="13"/>
      <c r="Z164" s="13"/>
      <c r="AA164" s="13"/>
      <c r="AB164" s="13"/>
      <c r="AC164" s="13"/>
      <c r="AD164" s="13"/>
      <c r="AE164" s="13"/>
      <c r="AF164" s="13"/>
      <c r="AG164" s="21"/>
      <c r="AH164" s="13"/>
      <c r="AI164" s="13"/>
      <c r="AJ164" s="13"/>
      <c r="AK164" s="13"/>
      <c r="AL164" s="13"/>
    </row>
    <row r="165" spans="3:38" s="12" customFormat="1" x14ac:dyDescent="0.25">
      <c r="C165" s="13"/>
      <c r="D165" s="13"/>
      <c r="H165" s="13"/>
      <c r="I165" s="136"/>
      <c r="L165" s="34"/>
      <c r="N165" s="13"/>
      <c r="O165" s="13"/>
      <c r="P165" s="13"/>
      <c r="Q165" s="13"/>
      <c r="R165" s="13"/>
      <c r="S165" s="13"/>
      <c r="T165" s="13"/>
      <c r="U165" s="13"/>
      <c r="V165" s="13"/>
      <c r="W165" s="13"/>
      <c r="X165" s="13"/>
      <c r="Y165" s="13"/>
      <c r="Z165" s="13"/>
      <c r="AA165" s="13"/>
      <c r="AB165" s="13"/>
      <c r="AC165" s="13"/>
      <c r="AD165" s="13"/>
      <c r="AE165" s="13"/>
      <c r="AF165" s="13"/>
      <c r="AG165" s="21"/>
      <c r="AH165" s="13"/>
      <c r="AI165" s="13"/>
      <c r="AJ165" s="13"/>
      <c r="AK165" s="13"/>
      <c r="AL165" s="13"/>
    </row>
    <row r="166" spans="3:38" s="12" customFormat="1" x14ac:dyDescent="0.25">
      <c r="C166" s="13"/>
      <c r="D166" s="13"/>
      <c r="H166" s="13"/>
      <c r="I166" s="136"/>
      <c r="L166" s="34"/>
      <c r="N166" s="13"/>
      <c r="O166" s="13"/>
      <c r="P166" s="13"/>
      <c r="Q166" s="13"/>
      <c r="R166" s="13"/>
      <c r="S166" s="13"/>
      <c r="T166" s="13"/>
      <c r="U166" s="13"/>
      <c r="V166" s="13"/>
      <c r="W166" s="13"/>
      <c r="X166" s="13"/>
      <c r="Y166" s="13"/>
      <c r="Z166" s="13"/>
      <c r="AA166" s="13"/>
      <c r="AB166" s="13"/>
      <c r="AC166" s="13"/>
      <c r="AD166" s="13"/>
      <c r="AE166" s="13"/>
      <c r="AF166" s="13"/>
      <c r="AG166" s="21"/>
      <c r="AH166" s="13"/>
      <c r="AI166" s="13"/>
      <c r="AJ166" s="13"/>
      <c r="AK166" s="13"/>
      <c r="AL166" s="13"/>
    </row>
    <row r="167" spans="3:38" s="12" customFormat="1" x14ac:dyDescent="0.25">
      <c r="C167" s="13"/>
      <c r="D167" s="13"/>
      <c r="H167" s="13"/>
      <c r="I167" s="136"/>
      <c r="L167" s="34"/>
      <c r="N167" s="13"/>
      <c r="O167" s="13"/>
      <c r="P167" s="13"/>
      <c r="Q167" s="13"/>
      <c r="R167" s="13"/>
      <c r="S167" s="13"/>
      <c r="T167" s="13"/>
      <c r="U167" s="13"/>
      <c r="V167" s="13"/>
      <c r="W167" s="13"/>
      <c r="X167" s="13"/>
      <c r="Y167" s="13"/>
      <c r="Z167" s="13"/>
      <c r="AA167" s="13"/>
      <c r="AB167" s="13"/>
      <c r="AC167" s="13"/>
      <c r="AD167" s="13"/>
      <c r="AE167" s="13"/>
      <c r="AF167" s="13"/>
      <c r="AG167" s="21"/>
      <c r="AH167" s="13"/>
      <c r="AI167" s="13"/>
      <c r="AJ167" s="13"/>
      <c r="AK167" s="13"/>
      <c r="AL167" s="13"/>
    </row>
    <row r="168" spans="3:38" s="12" customFormat="1" x14ac:dyDescent="0.25">
      <c r="C168" s="13"/>
      <c r="D168" s="13"/>
      <c r="H168" s="13"/>
      <c r="I168" s="136"/>
      <c r="L168" s="34"/>
      <c r="N168" s="13"/>
      <c r="O168" s="13"/>
      <c r="P168" s="13"/>
      <c r="Q168" s="13"/>
      <c r="R168" s="13"/>
      <c r="S168" s="13"/>
      <c r="T168" s="13"/>
      <c r="U168" s="13"/>
      <c r="V168" s="13"/>
      <c r="W168" s="13"/>
      <c r="X168" s="13"/>
      <c r="Y168" s="13"/>
      <c r="Z168" s="13"/>
      <c r="AA168" s="13"/>
      <c r="AB168" s="13"/>
      <c r="AC168" s="13"/>
      <c r="AD168" s="13"/>
      <c r="AE168" s="13"/>
      <c r="AF168" s="13"/>
      <c r="AG168" s="21"/>
      <c r="AH168" s="13"/>
      <c r="AI168" s="13"/>
      <c r="AJ168" s="13"/>
      <c r="AK168" s="13"/>
      <c r="AL168" s="13"/>
    </row>
    <row r="169" spans="3:38" s="12" customFormat="1" x14ac:dyDescent="0.25">
      <c r="C169" s="13"/>
      <c r="D169" s="13"/>
      <c r="H169" s="13"/>
      <c r="I169" s="136"/>
      <c r="L169" s="34"/>
      <c r="N169" s="13"/>
      <c r="O169" s="13"/>
      <c r="P169" s="13"/>
      <c r="Q169" s="13"/>
      <c r="R169" s="13"/>
      <c r="S169" s="13"/>
      <c r="T169" s="13"/>
      <c r="U169" s="13"/>
      <c r="V169" s="13"/>
      <c r="W169" s="13"/>
      <c r="X169" s="13"/>
      <c r="Y169" s="13"/>
      <c r="Z169" s="13"/>
      <c r="AA169" s="13"/>
      <c r="AB169" s="13"/>
      <c r="AC169" s="13"/>
      <c r="AD169" s="13"/>
      <c r="AE169" s="13"/>
      <c r="AF169" s="13"/>
      <c r="AG169" s="21"/>
      <c r="AH169" s="13"/>
      <c r="AI169" s="13"/>
      <c r="AJ169" s="13"/>
      <c r="AK169" s="13"/>
      <c r="AL169" s="13"/>
    </row>
    <row r="170" spans="3:38" s="12" customFormat="1" x14ac:dyDescent="0.25">
      <c r="C170" s="13"/>
      <c r="D170" s="13"/>
      <c r="H170" s="13"/>
      <c r="I170" s="136"/>
      <c r="L170" s="34"/>
      <c r="N170" s="13"/>
      <c r="O170" s="13"/>
      <c r="P170" s="13"/>
      <c r="Q170" s="13"/>
      <c r="R170" s="13"/>
      <c r="S170" s="13"/>
      <c r="T170" s="13"/>
      <c r="U170" s="13"/>
      <c r="V170" s="13"/>
      <c r="W170" s="13"/>
      <c r="X170" s="13"/>
      <c r="Y170" s="13"/>
      <c r="Z170" s="13"/>
      <c r="AA170" s="13"/>
      <c r="AB170" s="13"/>
      <c r="AC170" s="13"/>
      <c r="AD170" s="13"/>
      <c r="AE170" s="13"/>
      <c r="AF170" s="13"/>
      <c r="AG170" s="21"/>
      <c r="AH170" s="13"/>
      <c r="AI170" s="13"/>
      <c r="AJ170" s="13"/>
      <c r="AK170" s="13"/>
      <c r="AL170" s="13"/>
    </row>
    <row r="171" spans="3:38" s="12" customFormat="1" x14ac:dyDescent="0.25">
      <c r="C171" s="13"/>
      <c r="D171" s="13"/>
      <c r="H171" s="13"/>
      <c r="I171" s="136"/>
      <c r="L171" s="34"/>
      <c r="N171" s="13"/>
      <c r="O171" s="13"/>
      <c r="P171" s="13"/>
      <c r="Q171" s="13"/>
      <c r="R171" s="13"/>
      <c r="S171" s="13"/>
      <c r="T171" s="13"/>
      <c r="U171" s="13"/>
      <c r="V171" s="13"/>
      <c r="W171" s="13"/>
      <c r="X171" s="13"/>
      <c r="Y171" s="13"/>
      <c r="Z171" s="13"/>
      <c r="AA171" s="13"/>
      <c r="AB171" s="13"/>
      <c r="AC171" s="13"/>
      <c r="AD171" s="13"/>
      <c r="AE171" s="13"/>
      <c r="AF171" s="13"/>
      <c r="AG171" s="21"/>
      <c r="AH171" s="13"/>
      <c r="AI171" s="13"/>
      <c r="AJ171" s="13"/>
      <c r="AK171" s="13"/>
      <c r="AL171" s="13"/>
    </row>
    <row r="172" spans="3:38" s="12" customFormat="1" x14ac:dyDescent="0.25">
      <c r="C172" s="13"/>
      <c r="D172" s="13"/>
      <c r="H172" s="13"/>
      <c r="I172" s="136"/>
      <c r="L172" s="34"/>
      <c r="N172" s="13"/>
      <c r="O172" s="13"/>
      <c r="P172" s="13"/>
      <c r="Q172" s="13"/>
      <c r="R172" s="13"/>
      <c r="S172" s="13"/>
      <c r="T172" s="13"/>
      <c r="U172" s="13"/>
      <c r="V172" s="13"/>
      <c r="W172" s="13"/>
      <c r="X172" s="13"/>
      <c r="Y172" s="13"/>
      <c r="Z172" s="13"/>
      <c r="AA172" s="13"/>
      <c r="AB172" s="13"/>
      <c r="AC172" s="13"/>
      <c r="AD172" s="13"/>
      <c r="AE172" s="13"/>
      <c r="AF172" s="13"/>
      <c r="AG172" s="21"/>
      <c r="AH172" s="13"/>
      <c r="AI172" s="13"/>
      <c r="AJ172" s="13"/>
      <c r="AK172" s="13"/>
      <c r="AL172" s="13"/>
    </row>
    <row r="173" spans="3:38" s="12" customFormat="1" x14ac:dyDescent="0.25">
      <c r="C173" s="13"/>
      <c r="D173" s="13"/>
      <c r="H173" s="13"/>
      <c r="I173" s="136"/>
      <c r="L173" s="34"/>
      <c r="N173" s="13"/>
      <c r="O173" s="13"/>
      <c r="P173" s="13"/>
      <c r="Q173" s="13"/>
      <c r="R173" s="13"/>
      <c r="S173" s="13"/>
      <c r="T173" s="13"/>
      <c r="U173" s="13"/>
      <c r="V173" s="13"/>
      <c r="W173" s="13"/>
      <c r="X173" s="13"/>
      <c r="Y173" s="13"/>
      <c r="Z173" s="13"/>
      <c r="AA173" s="13"/>
      <c r="AB173" s="13"/>
      <c r="AC173" s="13"/>
      <c r="AD173" s="13"/>
      <c r="AE173" s="13"/>
      <c r="AF173" s="13"/>
      <c r="AG173" s="21"/>
      <c r="AH173" s="13"/>
      <c r="AI173" s="13"/>
      <c r="AJ173" s="13"/>
      <c r="AK173" s="13"/>
      <c r="AL173" s="13"/>
    </row>
    <row r="174" spans="3:38" s="12" customFormat="1" x14ac:dyDescent="0.25">
      <c r="C174" s="13"/>
      <c r="D174" s="13"/>
      <c r="H174" s="13"/>
      <c r="I174" s="136"/>
      <c r="L174" s="34"/>
      <c r="N174" s="13"/>
      <c r="O174" s="13"/>
      <c r="P174" s="13"/>
      <c r="Q174" s="13"/>
      <c r="R174" s="13"/>
      <c r="S174" s="13"/>
      <c r="T174" s="13"/>
      <c r="U174" s="13"/>
      <c r="V174" s="13"/>
      <c r="W174" s="13"/>
      <c r="X174" s="13"/>
      <c r="Y174" s="13"/>
      <c r="Z174" s="13"/>
      <c r="AA174" s="13"/>
      <c r="AB174" s="13"/>
      <c r="AC174" s="13"/>
      <c r="AD174" s="13"/>
      <c r="AE174" s="13"/>
      <c r="AF174" s="13"/>
      <c r="AG174" s="21"/>
      <c r="AH174" s="13"/>
      <c r="AI174" s="13"/>
      <c r="AJ174" s="13"/>
      <c r="AK174" s="13"/>
      <c r="AL174" s="13"/>
    </row>
    <row r="175" spans="3:38" s="12" customFormat="1" x14ac:dyDescent="0.25">
      <c r="C175" s="13"/>
      <c r="D175" s="13"/>
      <c r="H175" s="13"/>
      <c r="I175" s="136"/>
      <c r="L175" s="34"/>
      <c r="N175" s="13"/>
      <c r="O175" s="13"/>
      <c r="P175" s="13"/>
      <c r="Q175" s="13"/>
      <c r="R175" s="13"/>
      <c r="S175" s="13"/>
      <c r="T175" s="13"/>
      <c r="U175" s="13"/>
      <c r="V175" s="13"/>
      <c r="W175" s="13"/>
      <c r="X175" s="13"/>
      <c r="Y175" s="13"/>
      <c r="Z175" s="13"/>
      <c r="AA175" s="13"/>
      <c r="AB175" s="13"/>
      <c r="AC175" s="13"/>
      <c r="AD175" s="13"/>
      <c r="AE175" s="13"/>
      <c r="AF175" s="13"/>
      <c r="AG175" s="21"/>
      <c r="AH175" s="13"/>
      <c r="AI175" s="13"/>
      <c r="AJ175" s="13"/>
      <c r="AK175" s="13"/>
      <c r="AL175" s="13"/>
    </row>
    <row r="176" spans="3:38" s="12" customFormat="1" x14ac:dyDescent="0.25">
      <c r="C176" s="13"/>
      <c r="D176" s="13"/>
      <c r="H176" s="13"/>
      <c r="I176" s="136"/>
      <c r="L176" s="34"/>
      <c r="N176" s="13"/>
      <c r="O176" s="13"/>
      <c r="P176" s="13"/>
      <c r="Q176" s="13"/>
      <c r="R176" s="13"/>
      <c r="S176" s="13"/>
      <c r="T176" s="13"/>
      <c r="U176" s="13"/>
      <c r="V176" s="13"/>
      <c r="W176" s="13"/>
      <c r="X176" s="13"/>
      <c r="Y176" s="13"/>
      <c r="Z176" s="13"/>
      <c r="AA176" s="13"/>
      <c r="AB176" s="13"/>
      <c r="AC176" s="13"/>
      <c r="AD176" s="13"/>
      <c r="AE176" s="13"/>
      <c r="AF176" s="13"/>
      <c r="AG176" s="21"/>
      <c r="AH176" s="13"/>
      <c r="AI176" s="13"/>
      <c r="AJ176" s="13"/>
      <c r="AK176" s="13"/>
      <c r="AL176" s="13"/>
    </row>
    <row r="177" spans="3:38" s="12" customFormat="1" x14ac:dyDescent="0.25">
      <c r="C177" s="13"/>
      <c r="D177" s="13"/>
      <c r="H177" s="13"/>
      <c r="I177" s="136"/>
      <c r="L177" s="34"/>
      <c r="N177" s="13"/>
      <c r="O177" s="13"/>
      <c r="P177" s="13"/>
      <c r="Q177" s="13"/>
      <c r="R177" s="13"/>
      <c r="S177" s="13"/>
      <c r="T177" s="13"/>
      <c r="U177" s="13"/>
      <c r="V177" s="13"/>
      <c r="W177" s="13"/>
      <c r="X177" s="13"/>
      <c r="Y177" s="13"/>
      <c r="Z177" s="13"/>
      <c r="AA177" s="13"/>
      <c r="AB177" s="13"/>
      <c r="AC177" s="13"/>
      <c r="AD177" s="13"/>
      <c r="AE177" s="13"/>
      <c r="AF177" s="13"/>
      <c r="AG177" s="21"/>
      <c r="AH177" s="13"/>
      <c r="AI177" s="13"/>
      <c r="AJ177" s="13"/>
      <c r="AK177" s="13"/>
      <c r="AL177" s="13"/>
    </row>
    <row r="178" spans="3:38" s="12" customFormat="1" x14ac:dyDescent="0.25">
      <c r="C178" s="13"/>
      <c r="D178" s="13"/>
      <c r="H178" s="13"/>
      <c r="I178" s="136"/>
      <c r="L178" s="34"/>
      <c r="N178" s="13"/>
      <c r="O178" s="13"/>
      <c r="P178" s="13"/>
      <c r="Q178" s="13"/>
      <c r="R178" s="13"/>
      <c r="S178" s="13"/>
      <c r="T178" s="13"/>
      <c r="U178" s="13"/>
      <c r="V178" s="13"/>
      <c r="W178" s="13"/>
      <c r="X178" s="13"/>
      <c r="Y178" s="13"/>
      <c r="Z178" s="13"/>
      <c r="AA178" s="13"/>
      <c r="AB178" s="13"/>
      <c r="AC178" s="13"/>
      <c r="AD178" s="13"/>
      <c r="AE178" s="13"/>
      <c r="AF178" s="13"/>
      <c r="AG178" s="21"/>
      <c r="AH178" s="13"/>
      <c r="AI178" s="13"/>
      <c r="AJ178" s="13"/>
      <c r="AK178" s="13"/>
      <c r="AL178" s="13"/>
    </row>
    <row r="179" spans="3:38" s="12" customFormat="1" x14ac:dyDescent="0.25">
      <c r="C179" s="13"/>
      <c r="D179" s="13"/>
      <c r="H179" s="13"/>
      <c r="I179" s="136"/>
      <c r="L179" s="34"/>
      <c r="N179" s="13"/>
      <c r="O179" s="13"/>
      <c r="P179" s="13"/>
      <c r="Q179" s="13"/>
      <c r="R179" s="13"/>
      <c r="S179" s="13"/>
      <c r="T179" s="13"/>
      <c r="U179" s="13"/>
      <c r="V179" s="13"/>
      <c r="W179" s="13"/>
      <c r="X179" s="13"/>
      <c r="Y179" s="13"/>
      <c r="Z179" s="13"/>
      <c r="AA179" s="13"/>
      <c r="AB179" s="13"/>
      <c r="AC179" s="13"/>
      <c r="AD179" s="13"/>
      <c r="AE179" s="13"/>
      <c r="AF179" s="13"/>
      <c r="AG179" s="21"/>
      <c r="AH179" s="13"/>
      <c r="AI179" s="13"/>
      <c r="AJ179" s="13"/>
      <c r="AK179" s="13"/>
      <c r="AL179" s="13"/>
    </row>
    <row r="180" spans="3:38" s="12" customFormat="1" x14ac:dyDescent="0.25">
      <c r="C180" s="13"/>
      <c r="D180" s="13"/>
      <c r="H180" s="13"/>
      <c r="I180" s="136"/>
      <c r="L180" s="34"/>
      <c r="N180" s="13"/>
      <c r="O180" s="13"/>
      <c r="P180" s="13"/>
      <c r="Q180" s="13"/>
      <c r="R180" s="13"/>
      <c r="S180" s="13"/>
      <c r="T180" s="13"/>
      <c r="U180" s="13"/>
      <c r="V180" s="13"/>
      <c r="W180" s="13"/>
      <c r="X180" s="13"/>
      <c r="Y180" s="13"/>
      <c r="Z180" s="13"/>
      <c r="AA180" s="13"/>
      <c r="AB180" s="13"/>
      <c r="AC180" s="13"/>
      <c r="AD180" s="13"/>
      <c r="AE180" s="13"/>
      <c r="AF180" s="13"/>
      <c r="AG180" s="21"/>
      <c r="AH180" s="13"/>
      <c r="AI180" s="13"/>
      <c r="AJ180" s="13"/>
      <c r="AK180" s="13"/>
      <c r="AL180" s="13"/>
    </row>
    <row r="181" spans="3:38" s="12" customFormat="1" x14ac:dyDescent="0.25">
      <c r="C181" s="13"/>
      <c r="D181" s="13"/>
      <c r="H181" s="13"/>
      <c r="I181" s="136"/>
      <c r="L181" s="34"/>
      <c r="N181" s="13"/>
      <c r="O181" s="13"/>
      <c r="P181" s="13"/>
      <c r="Q181" s="13"/>
      <c r="R181" s="13"/>
      <c r="S181" s="13"/>
      <c r="T181" s="13"/>
      <c r="U181" s="13"/>
      <c r="V181" s="13"/>
      <c r="W181" s="13"/>
      <c r="X181" s="13"/>
      <c r="Y181" s="13"/>
      <c r="Z181" s="13"/>
      <c r="AA181" s="13"/>
      <c r="AB181" s="13"/>
      <c r="AC181" s="13"/>
      <c r="AD181" s="13"/>
      <c r="AE181" s="13"/>
      <c r="AF181" s="13"/>
      <c r="AG181" s="21"/>
      <c r="AH181" s="13"/>
      <c r="AI181" s="13"/>
      <c r="AJ181" s="13"/>
      <c r="AK181" s="13"/>
      <c r="AL181" s="13"/>
    </row>
    <row r="182" spans="3:38" s="12" customFormat="1" x14ac:dyDescent="0.25">
      <c r="C182" s="13"/>
      <c r="D182" s="13"/>
      <c r="H182" s="13"/>
      <c r="I182" s="136"/>
      <c r="L182" s="34"/>
      <c r="N182" s="13"/>
      <c r="O182" s="13"/>
      <c r="P182" s="13"/>
      <c r="Q182" s="13"/>
      <c r="R182" s="13"/>
      <c r="S182" s="13"/>
      <c r="T182" s="13"/>
      <c r="U182" s="13"/>
      <c r="V182" s="13"/>
      <c r="W182" s="13"/>
      <c r="X182" s="13"/>
      <c r="Y182" s="13"/>
      <c r="Z182" s="13"/>
      <c r="AA182" s="13"/>
      <c r="AB182" s="13"/>
      <c r="AC182" s="13"/>
      <c r="AD182" s="13"/>
      <c r="AE182" s="13"/>
      <c r="AF182" s="13"/>
      <c r="AG182" s="21"/>
      <c r="AH182" s="13"/>
      <c r="AI182" s="13"/>
      <c r="AJ182" s="13"/>
      <c r="AK182" s="13"/>
      <c r="AL182" s="13"/>
    </row>
    <row r="183" spans="3:38" s="12" customFormat="1" x14ac:dyDescent="0.25">
      <c r="C183" s="13"/>
      <c r="D183" s="13"/>
      <c r="H183" s="13"/>
      <c r="I183" s="136"/>
      <c r="L183" s="34"/>
      <c r="N183" s="13"/>
      <c r="O183" s="13"/>
      <c r="P183" s="13"/>
      <c r="Q183" s="13"/>
      <c r="R183" s="13"/>
      <c r="S183" s="13"/>
      <c r="T183" s="13"/>
      <c r="U183" s="13"/>
      <c r="V183" s="13"/>
      <c r="W183" s="13"/>
      <c r="X183" s="13"/>
      <c r="Y183" s="13"/>
      <c r="Z183" s="13"/>
      <c r="AA183" s="13"/>
      <c r="AB183" s="13"/>
      <c r="AC183" s="13"/>
      <c r="AD183" s="13"/>
      <c r="AE183" s="13"/>
      <c r="AF183" s="13"/>
      <c r="AG183" s="21"/>
      <c r="AH183" s="13"/>
      <c r="AI183" s="13"/>
      <c r="AJ183" s="13"/>
      <c r="AK183" s="13"/>
      <c r="AL183" s="13"/>
    </row>
    <row r="184" spans="3:38" s="12" customFormat="1" x14ac:dyDescent="0.25">
      <c r="C184" s="13"/>
      <c r="D184" s="13"/>
      <c r="H184" s="13"/>
      <c r="I184" s="136"/>
      <c r="L184" s="34"/>
      <c r="N184" s="13"/>
      <c r="O184" s="13"/>
      <c r="P184" s="13"/>
      <c r="Q184" s="13"/>
      <c r="R184" s="13"/>
      <c r="S184" s="13"/>
      <c r="T184" s="13"/>
      <c r="U184" s="13"/>
      <c r="V184" s="13"/>
      <c r="W184" s="13"/>
      <c r="X184" s="13"/>
      <c r="Y184" s="13"/>
      <c r="Z184" s="13"/>
      <c r="AA184" s="13"/>
      <c r="AB184" s="13"/>
      <c r="AC184" s="13"/>
      <c r="AD184" s="13"/>
      <c r="AE184" s="13"/>
      <c r="AF184" s="13"/>
      <c r="AG184" s="21"/>
      <c r="AH184" s="13"/>
      <c r="AI184" s="13"/>
      <c r="AJ184" s="13"/>
      <c r="AK184" s="13"/>
      <c r="AL184" s="13"/>
    </row>
    <row r="185" spans="3:38" s="12" customFormat="1" x14ac:dyDescent="0.25">
      <c r="C185" s="13"/>
      <c r="D185" s="13"/>
      <c r="H185" s="13"/>
      <c r="I185" s="136"/>
      <c r="L185" s="34"/>
      <c r="N185" s="13"/>
      <c r="O185" s="13"/>
      <c r="P185" s="13"/>
      <c r="Q185" s="13"/>
      <c r="R185" s="13"/>
      <c r="S185" s="13"/>
      <c r="T185" s="13"/>
      <c r="U185" s="13"/>
      <c r="V185" s="13"/>
      <c r="W185" s="13"/>
      <c r="X185" s="13"/>
      <c r="Y185" s="13"/>
      <c r="Z185" s="13"/>
      <c r="AA185" s="13"/>
      <c r="AB185" s="13"/>
      <c r="AC185" s="13"/>
      <c r="AD185" s="13"/>
      <c r="AE185" s="13"/>
      <c r="AF185" s="13"/>
      <c r="AG185" s="21"/>
      <c r="AH185" s="13"/>
      <c r="AI185" s="13"/>
      <c r="AJ185" s="13"/>
      <c r="AK185" s="13"/>
      <c r="AL185" s="13"/>
    </row>
    <row r="186" spans="3:38" s="12" customFormat="1" x14ac:dyDescent="0.25">
      <c r="C186" s="13"/>
      <c r="D186" s="13"/>
      <c r="H186" s="13"/>
      <c r="I186" s="136"/>
      <c r="L186" s="34"/>
      <c r="N186" s="13"/>
      <c r="O186" s="13"/>
      <c r="P186" s="13"/>
      <c r="Q186" s="13"/>
      <c r="R186" s="13"/>
      <c r="S186" s="13"/>
      <c r="T186" s="13"/>
      <c r="U186" s="13"/>
      <c r="V186" s="13"/>
      <c r="W186" s="13"/>
      <c r="X186" s="13"/>
      <c r="Y186" s="13"/>
      <c r="Z186" s="13"/>
      <c r="AA186" s="13"/>
      <c r="AB186" s="13"/>
      <c r="AC186" s="13"/>
      <c r="AD186" s="13"/>
      <c r="AE186" s="13"/>
      <c r="AF186" s="13"/>
      <c r="AG186" s="21"/>
      <c r="AH186" s="13"/>
      <c r="AI186" s="13"/>
      <c r="AJ186" s="13"/>
      <c r="AK186" s="13"/>
      <c r="AL186" s="13"/>
    </row>
    <row r="187" spans="3:38" s="12" customFormat="1" x14ac:dyDescent="0.25">
      <c r="C187" s="13"/>
      <c r="D187" s="13"/>
      <c r="H187" s="13"/>
      <c r="I187" s="136"/>
      <c r="L187" s="34"/>
      <c r="N187" s="13"/>
      <c r="O187" s="13"/>
      <c r="P187" s="13"/>
      <c r="Q187" s="13"/>
      <c r="R187" s="13"/>
      <c r="S187" s="13"/>
      <c r="T187" s="13"/>
      <c r="U187" s="13"/>
      <c r="V187" s="13"/>
      <c r="W187" s="13"/>
      <c r="X187" s="13"/>
      <c r="Y187" s="13"/>
      <c r="Z187" s="13"/>
      <c r="AA187" s="13"/>
      <c r="AB187" s="13"/>
      <c r="AC187" s="13"/>
      <c r="AD187" s="13"/>
      <c r="AE187" s="13"/>
      <c r="AF187" s="13"/>
      <c r="AG187" s="21"/>
      <c r="AH187" s="13"/>
      <c r="AI187" s="13"/>
      <c r="AJ187" s="13"/>
      <c r="AK187" s="13"/>
      <c r="AL187" s="13"/>
    </row>
    <row r="188" spans="3:38" s="12" customFormat="1" x14ac:dyDescent="0.25">
      <c r="C188" s="13"/>
      <c r="D188" s="13"/>
      <c r="H188" s="13"/>
      <c r="I188" s="136"/>
      <c r="L188" s="34"/>
      <c r="N188" s="13"/>
      <c r="O188" s="13"/>
      <c r="P188" s="13"/>
      <c r="Q188" s="13"/>
      <c r="R188" s="13"/>
      <c r="S188" s="13"/>
      <c r="T188" s="13"/>
      <c r="U188" s="13"/>
      <c r="V188" s="13"/>
      <c r="W188" s="13"/>
      <c r="X188" s="13"/>
      <c r="Y188" s="13"/>
      <c r="Z188" s="13"/>
      <c r="AA188" s="13"/>
      <c r="AB188" s="13"/>
      <c r="AC188" s="13"/>
      <c r="AD188" s="13"/>
      <c r="AE188" s="13"/>
      <c r="AF188" s="13"/>
      <c r="AG188" s="21"/>
      <c r="AH188" s="13"/>
      <c r="AI188" s="13"/>
      <c r="AJ188" s="13"/>
      <c r="AK188" s="13"/>
      <c r="AL188" s="13"/>
    </row>
    <row r="189" spans="3:38" s="12" customFormat="1" x14ac:dyDescent="0.25">
      <c r="C189" s="13"/>
      <c r="D189" s="13"/>
      <c r="H189" s="13"/>
      <c r="I189" s="136"/>
      <c r="L189" s="34"/>
      <c r="N189" s="13"/>
      <c r="O189" s="13"/>
      <c r="P189" s="13"/>
      <c r="Q189" s="13"/>
      <c r="R189" s="13"/>
      <c r="S189" s="13"/>
      <c r="T189" s="13"/>
      <c r="U189" s="13"/>
      <c r="V189" s="13"/>
      <c r="W189" s="13"/>
      <c r="X189" s="13"/>
      <c r="Y189" s="13"/>
      <c r="Z189" s="13"/>
      <c r="AA189" s="13"/>
      <c r="AB189" s="13"/>
      <c r="AC189" s="13"/>
      <c r="AD189" s="13"/>
      <c r="AE189" s="13"/>
      <c r="AF189" s="13"/>
      <c r="AG189" s="21"/>
      <c r="AH189" s="13"/>
      <c r="AI189" s="13"/>
      <c r="AJ189" s="13"/>
      <c r="AK189" s="13"/>
      <c r="AL189" s="13"/>
    </row>
    <row r="190" spans="3:38" s="12" customFormat="1" x14ac:dyDescent="0.25">
      <c r="C190" s="13"/>
      <c r="D190" s="13"/>
      <c r="H190" s="13"/>
      <c r="I190" s="136"/>
      <c r="L190" s="34"/>
      <c r="N190" s="13"/>
      <c r="O190" s="13"/>
      <c r="P190" s="13"/>
      <c r="Q190" s="13"/>
      <c r="R190" s="13"/>
      <c r="S190" s="13"/>
      <c r="T190" s="13"/>
      <c r="U190" s="13"/>
      <c r="V190" s="13"/>
      <c r="W190" s="13"/>
      <c r="X190" s="13"/>
      <c r="Y190" s="13"/>
      <c r="Z190" s="13"/>
      <c r="AA190" s="13"/>
      <c r="AB190" s="13"/>
      <c r="AC190" s="13"/>
      <c r="AD190" s="13"/>
      <c r="AE190" s="13"/>
      <c r="AF190" s="13"/>
      <c r="AG190" s="21"/>
      <c r="AH190" s="13"/>
      <c r="AI190" s="13"/>
      <c r="AJ190" s="13"/>
      <c r="AK190" s="13"/>
      <c r="AL190" s="13"/>
    </row>
    <row r="191" spans="3:38" s="12" customFormat="1" x14ac:dyDescent="0.25">
      <c r="C191" s="13"/>
      <c r="D191" s="13"/>
      <c r="H191" s="13"/>
      <c r="I191" s="136"/>
      <c r="L191" s="34"/>
      <c r="N191" s="13"/>
      <c r="O191" s="13"/>
      <c r="P191" s="13"/>
      <c r="Q191" s="13"/>
      <c r="R191" s="13"/>
      <c r="S191" s="13"/>
      <c r="T191" s="13"/>
      <c r="U191" s="13"/>
      <c r="V191" s="13"/>
      <c r="W191" s="13"/>
      <c r="X191" s="13"/>
      <c r="Y191" s="13"/>
      <c r="Z191" s="13"/>
      <c r="AA191" s="13"/>
      <c r="AB191" s="13"/>
      <c r="AC191" s="13"/>
      <c r="AD191" s="13"/>
      <c r="AE191" s="13"/>
      <c r="AF191" s="13"/>
      <c r="AG191" s="21"/>
      <c r="AH191" s="13"/>
      <c r="AI191" s="13"/>
      <c r="AJ191" s="13"/>
      <c r="AK191" s="13"/>
      <c r="AL191" s="13"/>
    </row>
    <row r="192" spans="3:38" s="12" customFormat="1" x14ac:dyDescent="0.25">
      <c r="C192" s="13"/>
      <c r="D192" s="13"/>
      <c r="H192" s="13"/>
      <c r="I192" s="136"/>
      <c r="L192" s="34"/>
      <c r="N192" s="13"/>
      <c r="O192" s="13"/>
      <c r="P192" s="13"/>
      <c r="Q192" s="13"/>
      <c r="R192" s="13"/>
      <c r="S192" s="13"/>
      <c r="T192" s="13"/>
      <c r="U192" s="13"/>
      <c r="V192" s="13"/>
      <c r="W192" s="13"/>
      <c r="X192" s="13"/>
      <c r="Y192" s="13"/>
      <c r="Z192" s="13"/>
      <c r="AA192" s="13"/>
      <c r="AB192" s="13"/>
      <c r="AC192" s="13"/>
      <c r="AD192" s="13"/>
      <c r="AE192" s="13"/>
      <c r="AF192" s="13"/>
      <c r="AG192" s="21"/>
      <c r="AH192" s="13"/>
      <c r="AI192" s="13"/>
      <c r="AJ192" s="13"/>
      <c r="AK192" s="13"/>
      <c r="AL192" s="13"/>
    </row>
    <row r="193" spans="3:38" s="12" customFormat="1" x14ac:dyDescent="0.25">
      <c r="C193" s="13"/>
      <c r="D193" s="13"/>
      <c r="H193" s="13"/>
      <c r="I193" s="136"/>
      <c r="L193" s="34"/>
      <c r="N193" s="13"/>
      <c r="O193" s="13"/>
      <c r="P193" s="13"/>
      <c r="Q193" s="13"/>
      <c r="R193" s="13"/>
      <c r="S193" s="13"/>
      <c r="T193" s="13"/>
      <c r="U193" s="13"/>
      <c r="V193" s="13"/>
      <c r="W193" s="13"/>
      <c r="X193" s="13"/>
      <c r="Y193" s="13"/>
      <c r="Z193" s="13"/>
      <c r="AA193" s="13"/>
      <c r="AB193" s="13"/>
      <c r="AC193" s="13"/>
      <c r="AD193" s="13"/>
      <c r="AE193" s="13"/>
      <c r="AF193" s="13"/>
      <c r="AG193" s="21"/>
      <c r="AH193" s="13"/>
      <c r="AI193" s="13"/>
      <c r="AJ193" s="13"/>
      <c r="AK193" s="13"/>
      <c r="AL193" s="13"/>
    </row>
    <row r="194" spans="3:38" s="12" customFormat="1" x14ac:dyDescent="0.25">
      <c r="C194" s="13"/>
      <c r="D194" s="13"/>
      <c r="H194" s="13"/>
      <c r="I194" s="136"/>
      <c r="L194" s="34"/>
      <c r="N194" s="13"/>
      <c r="O194" s="13"/>
      <c r="P194" s="13"/>
      <c r="Q194" s="13"/>
      <c r="R194" s="13"/>
      <c r="S194" s="13"/>
      <c r="T194" s="13"/>
      <c r="U194" s="13"/>
      <c r="V194" s="13"/>
      <c r="W194" s="13"/>
      <c r="X194" s="13"/>
      <c r="Y194" s="13"/>
      <c r="Z194" s="13"/>
      <c r="AA194" s="13"/>
      <c r="AB194" s="13"/>
      <c r="AC194" s="13"/>
      <c r="AD194" s="13"/>
      <c r="AE194" s="13"/>
      <c r="AF194" s="13"/>
      <c r="AG194" s="21"/>
      <c r="AH194" s="13"/>
      <c r="AI194" s="13"/>
      <c r="AJ194" s="13"/>
      <c r="AK194" s="13"/>
      <c r="AL194" s="13"/>
    </row>
    <row r="195" spans="3:38" s="12" customFormat="1" x14ac:dyDescent="0.25">
      <c r="C195" s="13"/>
      <c r="D195" s="13"/>
      <c r="H195" s="13"/>
      <c r="I195" s="136"/>
      <c r="L195" s="34"/>
      <c r="N195" s="13"/>
      <c r="O195" s="13"/>
      <c r="P195" s="13"/>
      <c r="Q195" s="13"/>
      <c r="R195" s="13"/>
      <c r="S195" s="13"/>
      <c r="T195" s="13"/>
      <c r="U195" s="13"/>
      <c r="V195" s="13"/>
      <c r="W195" s="13"/>
      <c r="X195" s="13"/>
      <c r="Y195" s="13"/>
      <c r="Z195" s="13"/>
      <c r="AA195" s="13"/>
      <c r="AB195" s="13"/>
      <c r="AC195" s="13"/>
      <c r="AD195" s="13"/>
      <c r="AE195" s="13"/>
      <c r="AF195" s="13"/>
      <c r="AG195" s="21"/>
      <c r="AH195" s="13"/>
      <c r="AI195" s="13"/>
      <c r="AJ195" s="13"/>
      <c r="AK195" s="13"/>
      <c r="AL195" s="13"/>
    </row>
    <row r="196" spans="3:38" s="12" customFormat="1" x14ac:dyDescent="0.25">
      <c r="C196" s="13"/>
      <c r="D196" s="13"/>
      <c r="H196" s="13"/>
      <c r="I196" s="136"/>
      <c r="L196" s="34"/>
      <c r="N196" s="13"/>
      <c r="O196" s="13"/>
      <c r="P196" s="13"/>
      <c r="Q196" s="13"/>
      <c r="R196" s="13"/>
      <c r="S196" s="13"/>
      <c r="T196" s="13"/>
      <c r="U196" s="13"/>
      <c r="V196" s="13"/>
      <c r="W196" s="13"/>
      <c r="X196" s="13"/>
      <c r="Y196" s="13"/>
      <c r="Z196" s="13"/>
      <c r="AA196" s="13"/>
      <c r="AB196" s="13"/>
      <c r="AC196" s="13"/>
      <c r="AD196" s="13"/>
      <c r="AE196" s="13"/>
      <c r="AF196" s="13"/>
      <c r="AG196" s="21"/>
      <c r="AH196" s="13"/>
      <c r="AI196" s="13"/>
      <c r="AJ196" s="13"/>
      <c r="AK196" s="13"/>
      <c r="AL196" s="13"/>
    </row>
    <row r="197" spans="3:38" s="12" customFormat="1" x14ac:dyDescent="0.25">
      <c r="C197" s="13"/>
      <c r="D197" s="13"/>
      <c r="H197" s="13"/>
      <c r="I197" s="136"/>
      <c r="L197" s="34"/>
      <c r="N197" s="13"/>
      <c r="O197" s="13"/>
      <c r="P197" s="13"/>
      <c r="Q197" s="13"/>
      <c r="R197" s="13"/>
      <c r="S197" s="13"/>
      <c r="T197" s="13"/>
      <c r="U197" s="13"/>
      <c r="V197" s="13"/>
      <c r="W197" s="13"/>
      <c r="X197" s="13"/>
      <c r="Y197" s="13"/>
      <c r="Z197" s="13"/>
      <c r="AA197" s="13"/>
      <c r="AB197" s="13"/>
      <c r="AC197" s="13"/>
      <c r="AD197" s="13"/>
      <c r="AE197" s="13"/>
      <c r="AF197" s="13"/>
      <c r="AG197" s="21"/>
      <c r="AH197" s="13"/>
      <c r="AI197" s="13"/>
      <c r="AJ197" s="13"/>
      <c r="AK197" s="13"/>
      <c r="AL197" s="13"/>
    </row>
    <row r="198" spans="3:38" s="12" customFormat="1" x14ac:dyDescent="0.25">
      <c r="C198" s="13"/>
      <c r="D198" s="13"/>
      <c r="H198" s="13"/>
      <c r="I198" s="136"/>
      <c r="L198" s="34"/>
      <c r="N198" s="13"/>
      <c r="O198" s="13"/>
      <c r="P198" s="13"/>
      <c r="Q198" s="13"/>
      <c r="R198" s="13"/>
      <c r="S198" s="13"/>
      <c r="T198" s="13"/>
      <c r="U198" s="13"/>
      <c r="V198" s="13"/>
      <c r="W198" s="13"/>
      <c r="X198" s="13"/>
      <c r="Y198" s="13"/>
      <c r="Z198" s="13"/>
      <c r="AA198" s="13"/>
      <c r="AB198" s="13"/>
      <c r="AC198" s="13"/>
      <c r="AD198" s="13"/>
      <c r="AE198" s="13"/>
      <c r="AF198" s="13"/>
      <c r="AG198" s="21"/>
      <c r="AH198" s="13"/>
      <c r="AI198" s="13"/>
      <c r="AJ198" s="13"/>
      <c r="AK198" s="13"/>
      <c r="AL198" s="13"/>
    </row>
    <row r="199" spans="3:38" s="12" customFormat="1" x14ac:dyDescent="0.25">
      <c r="C199" s="13"/>
      <c r="D199" s="13"/>
      <c r="H199" s="13"/>
      <c r="I199" s="136"/>
      <c r="L199" s="34"/>
      <c r="N199" s="13"/>
      <c r="O199" s="13"/>
      <c r="P199" s="13"/>
      <c r="Q199" s="13"/>
      <c r="R199" s="13"/>
      <c r="S199" s="13"/>
      <c r="T199" s="13"/>
      <c r="U199" s="13"/>
      <c r="V199" s="13"/>
      <c r="W199" s="13"/>
      <c r="X199" s="13"/>
      <c r="Y199" s="13"/>
      <c r="Z199" s="13"/>
      <c r="AA199" s="13"/>
      <c r="AB199" s="13"/>
      <c r="AC199" s="13"/>
      <c r="AD199" s="13"/>
      <c r="AE199" s="13"/>
      <c r="AF199" s="13"/>
      <c r="AG199" s="21"/>
      <c r="AH199" s="13"/>
      <c r="AI199" s="13"/>
      <c r="AJ199" s="13"/>
      <c r="AK199" s="13"/>
      <c r="AL199" s="13"/>
    </row>
    <row r="200" spans="3:38" s="12" customFormat="1" x14ac:dyDescent="0.25">
      <c r="C200" s="13"/>
      <c r="D200" s="13"/>
      <c r="H200" s="13"/>
      <c r="I200" s="136"/>
      <c r="L200" s="34"/>
      <c r="N200" s="13"/>
      <c r="O200" s="13"/>
      <c r="P200" s="13"/>
      <c r="Q200" s="13"/>
      <c r="R200" s="13"/>
      <c r="S200" s="13"/>
      <c r="T200" s="13"/>
      <c r="U200" s="13"/>
      <c r="V200" s="13"/>
      <c r="W200" s="13"/>
      <c r="X200" s="13"/>
      <c r="Y200" s="13"/>
      <c r="Z200" s="13"/>
      <c r="AA200" s="13"/>
      <c r="AB200" s="13"/>
      <c r="AC200" s="13"/>
      <c r="AD200" s="13"/>
      <c r="AE200" s="13"/>
      <c r="AF200" s="13"/>
      <c r="AG200" s="21"/>
      <c r="AH200" s="13"/>
      <c r="AI200" s="13"/>
      <c r="AJ200" s="13"/>
      <c r="AK200" s="13"/>
      <c r="AL200" s="13"/>
    </row>
    <row r="201" spans="3:38" s="12" customFormat="1" x14ac:dyDescent="0.25">
      <c r="C201" s="13"/>
      <c r="D201" s="13"/>
      <c r="H201" s="13"/>
      <c r="I201" s="136"/>
      <c r="L201" s="34"/>
      <c r="N201" s="13"/>
      <c r="O201" s="13"/>
      <c r="P201" s="13"/>
      <c r="Q201" s="13"/>
      <c r="R201" s="13"/>
      <c r="S201" s="13"/>
      <c r="T201" s="13"/>
      <c r="U201" s="13"/>
      <c r="V201" s="13"/>
      <c r="W201" s="13"/>
      <c r="X201" s="13"/>
      <c r="Y201" s="13"/>
      <c r="Z201" s="13"/>
      <c r="AA201" s="13"/>
      <c r="AB201" s="13"/>
      <c r="AC201" s="13"/>
      <c r="AD201" s="13"/>
      <c r="AE201" s="13"/>
      <c r="AF201" s="13"/>
      <c r="AG201" s="21"/>
      <c r="AH201" s="13"/>
      <c r="AI201" s="13"/>
      <c r="AJ201" s="13"/>
      <c r="AK201" s="13"/>
      <c r="AL201" s="13"/>
    </row>
    <row r="202" spans="3:38" s="12" customFormat="1" x14ac:dyDescent="0.25">
      <c r="C202" s="13"/>
      <c r="D202" s="13"/>
      <c r="H202" s="13"/>
      <c r="I202" s="136"/>
      <c r="L202" s="34"/>
      <c r="N202" s="13"/>
      <c r="O202" s="13"/>
      <c r="P202" s="13"/>
      <c r="Q202" s="13"/>
      <c r="R202" s="13"/>
      <c r="S202" s="13"/>
      <c r="T202" s="13"/>
      <c r="U202" s="13"/>
      <c r="V202" s="13"/>
      <c r="W202" s="13"/>
      <c r="X202" s="13"/>
      <c r="Y202" s="13"/>
      <c r="Z202" s="13"/>
      <c r="AA202" s="13"/>
      <c r="AB202" s="13"/>
      <c r="AC202" s="13"/>
      <c r="AD202" s="13"/>
      <c r="AE202" s="13"/>
      <c r="AF202" s="13"/>
      <c r="AG202" s="21"/>
      <c r="AH202" s="13"/>
      <c r="AI202" s="13"/>
      <c r="AJ202" s="13"/>
      <c r="AK202" s="13"/>
      <c r="AL202" s="13"/>
    </row>
    <row r="203" spans="3:38" s="12" customFormat="1" x14ac:dyDescent="0.25">
      <c r="C203" s="13"/>
      <c r="D203" s="13"/>
      <c r="H203" s="13"/>
      <c r="I203" s="136"/>
      <c r="L203" s="34"/>
      <c r="N203" s="13"/>
      <c r="O203" s="13"/>
      <c r="P203" s="13"/>
      <c r="Q203" s="13"/>
      <c r="R203" s="13"/>
      <c r="S203" s="13"/>
      <c r="T203" s="13"/>
      <c r="U203" s="13"/>
      <c r="V203" s="13"/>
      <c r="W203" s="13"/>
      <c r="X203" s="13"/>
      <c r="Y203" s="13"/>
      <c r="Z203" s="13"/>
      <c r="AA203" s="13"/>
      <c r="AB203" s="13"/>
      <c r="AC203" s="13"/>
      <c r="AD203" s="13"/>
      <c r="AE203" s="13"/>
      <c r="AF203" s="13"/>
      <c r="AG203" s="21"/>
      <c r="AH203" s="13"/>
      <c r="AI203" s="13"/>
      <c r="AJ203" s="13"/>
      <c r="AK203" s="13"/>
      <c r="AL203" s="13"/>
    </row>
    <row r="204" spans="3:38" s="12" customFormat="1" x14ac:dyDescent="0.25">
      <c r="C204" s="13"/>
      <c r="D204" s="13"/>
      <c r="H204" s="13"/>
      <c r="I204" s="136"/>
      <c r="L204" s="34"/>
      <c r="N204" s="13"/>
      <c r="O204" s="13"/>
      <c r="P204" s="13"/>
      <c r="Q204" s="13"/>
      <c r="R204" s="13"/>
      <c r="S204" s="13"/>
      <c r="T204" s="13"/>
      <c r="U204" s="13"/>
      <c r="V204" s="13"/>
      <c r="W204" s="13"/>
      <c r="X204" s="13"/>
      <c r="Y204" s="13"/>
      <c r="Z204" s="13"/>
      <c r="AA204" s="13"/>
      <c r="AB204" s="13"/>
      <c r="AC204" s="13"/>
      <c r="AD204" s="13"/>
      <c r="AE204" s="13"/>
      <c r="AF204" s="13"/>
      <c r="AG204" s="21"/>
      <c r="AH204" s="13"/>
      <c r="AI204" s="13"/>
      <c r="AJ204" s="13"/>
      <c r="AK204" s="13"/>
      <c r="AL204" s="13"/>
    </row>
    <row r="205" spans="3:38" s="12" customFormat="1" x14ac:dyDescent="0.25">
      <c r="C205" s="13"/>
      <c r="D205" s="13"/>
      <c r="H205" s="13"/>
      <c r="I205" s="136"/>
      <c r="L205" s="34"/>
      <c r="N205" s="13"/>
      <c r="O205" s="13"/>
      <c r="P205" s="13"/>
      <c r="Q205" s="13"/>
      <c r="R205" s="13"/>
      <c r="S205" s="13"/>
      <c r="T205" s="13"/>
      <c r="U205" s="13"/>
      <c r="V205" s="13"/>
      <c r="W205" s="13"/>
      <c r="X205" s="13"/>
      <c r="Y205" s="13"/>
      <c r="Z205" s="13"/>
      <c r="AA205" s="13"/>
      <c r="AB205" s="13"/>
      <c r="AC205" s="13"/>
      <c r="AD205" s="13"/>
      <c r="AE205" s="13"/>
      <c r="AF205" s="13"/>
      <c r="AG205" s="21"/>
      <c r="AH205" s="13"/>
      <c r="AI205" s="13"/>
      <c r="AJ205" s="13"/>
      <c r="AK205" s="13"/>
      <c r="AL205" s="13"/>
    </row>
    <row r="206" spans="3:38" s="12" customFormat="1" x14ac:dyDescent="0.25">
      <c r="C206" s="13"/>
      <c r="D206" s="13"/>
      <c r="H206" s="13"/>
      <c r="I206" s="136"/>
      <c r="L206" s="34"/>
      <c r="N206" s="13"/>
      <c r="O206" s="13"/>
      <c r="P206" s="13"/>
      <c r="Q206" s="13"/>
      <c r="R206" s="13"/>
      <c r="S206" s="13"/>
      <c r="T206" s="13"/>
      <c r="U206" s="13"/>
      <c r="V206" s="13"/>
      <c r="W206" s="13"/>
      <c r="X206" s="13"/>
      <c r="Y206" s="13"/>
      <c r="Z206" s="13"/>
      <c r="AA206" s="13"/>
      <c r="AB206" s="13"/>
      <c r="AC206" s="13"/>
      <c r="AD206" s="13"/>
      <c r="AE206" s="13"/>
      <c r="AF206" s="13"/>
      <c r="AG206" s="21"/>
      <c r="AH206" s="13"/>
      <c r="AI206" s="13"/>
      <c r="AJ206" s="13"/>
      <c r="AK206" s="13"/>
      <c r="AL206" s="13"/>
    </row>
    <row r="207" spans="3:38" s="12" customFormat="1" x14ac:dyDescent="0.25">
      <c r="C207" s="13"/>
      <c r="D207" s="13"/>
      <c r="H207" s="13"/>
      <c r="I207" s="136"/>
      <c r="L207" s="34"/>
      <c r="N207" s="13"/>
      <c r="O207" s="13"/>
      <c r="P207" s="13"/>
      <c r="Q207" s="13"/>
      <c r="R207" s="13"/>
      <c r="S207" s="13"/>
      <c r="T207" s="13"/>
      <c r="U207" s="13"/>
      <c r="V207" s="13"/>
      <c r="W207" s="13"/>
      <c r="X207" s="13"/>
      <c r="Y207" s="13"/>
      <c r="Z207" s="13"/>
      <c r="AA207" s="13"/>
      <c r="AB207" s="13"/>
      <c r="AC207" s="13"/>
      <c r="AD207" s="13"/>
      <c r="AE207" s="13"/>
      <c r="AF207" s="13"/>
      <c r="AG207" s="21"/>
      <c r="AH207" s="13"/>
      <c r="AI207" s="13"/>
      <c r="AJ207" s="13"/>
      <c r="AK207" s="13"/>
      <c r="AL207" s="13"/>
    </row>
    <row r="208" spans="3:38" s="12" customFormat="1" x14ac:dyDescent="0.25">
      <c r="C208" s="13"/>
      <c r="D208" s="13"/>
      <c r="H208" s="13"/>
      <c r="I208" s="136"/>
      <c r="L208" s="34"/>
      <c r="N208" s="13"/>
      <c r="O208" s="13"/>
      <c r="P208" s="13"/>
      <c r="Q208" s="13"/>
      <c r="R208" s="13"/>
      <c r="S208" s="13"/>
      <c r="T208" s="13"/>
      <c r="U208" s="13"/>
      <c r="V208" s="13"/>
      <c r="W208" s="13"/>
      <c r="X208" s="13"/>
      <c r="Y208" s="13"/>
      <c r="Z208" s="13"/>
      <c r="AA208" s="13"/>
      <c r="AB208" s="13"/>
      <c r="AC208" s="13"/>
      <c r="AD208" s="13"/>
      <c r="AE208" s="13"/>
      <c r="AF208" s="13"/>
      <c r="AG208" s="21"/>
      <c r="AH208" s="13"/>
      <c r="AI208" s="13"/>
      <c r="AJ208" s="13"/>
      <c r="AK208" s="13"/>
      <c r="AL208" s="13"/>
    </row>
    <row r="209" spans="3:38" s="12" customFormat="1" x14ac:dyDescent="0.25">
      <c r="C209" s="13"/>
      <c r="D209" s="13"/>
      <c r="H209" s="13"/>
      <c r="I209" s="136"/>
      <c r="L209" s="34"/>
      <c r="N209" s="13"/>
      <c r="O209" s="13"/>
      <c r="P209" s="13"/>
      <c r="Q209" s="13"/>
      <c r="R209" s="13"/>
      <c r="S209" s="13"/>
      <c r="T209" s="13"/>
      <c r="U209" s="13"/>
      <c r="V209" s="13"/>
      <c r="W209" s="13"/>
      <c r="X209" s="13"/>
      <c r="Y209" s="13"/>
      <c r="Z209" s="13"/>
      <c r="AA209" s="13"/>
      <c r="AB209" s="13"/>
      <c r="AC209" s="13"/>
      <c r="AD209" s="13"/>
      <c r="AE209" s="13"/>
      <c r="AF209" s="13"/>
      <c r="AG209" s="21"/>
      <c r="AH209" s="13"/>
      <c r="AI209" s="13"/>
      <c r="AJ209" s="13"/>
      <c r="AK209" s="13"/>
      <c r="AL209" s="13"/>
    </row>
    <row r="210" spans="3:38" s="12" customFormat="1" x14ac:dyDescent="0.25">
      <c r="C210" s="13"/>
      <c r="D210" s="13"/>
      <c r="H210" s="13"/>
      <c r="I210" s="136"/>
      <c r="L210" s="34"/>
      <c r="N210" s="13"/>
      <c r="O210" s="13"/>
      <c r="P210" s="13"/>
      <c r="Q210" s="13"/>
      <c r="R210" s="13"/>
      <c r="S210" s="13"/>
      <c r="T210" s="13"/>
      <c r="U210" s="13"/>
      <c r="V210" s="13"/>
      <c r="W210" s="13"/>
      <c r="X210" s="13"/>
      <c r="Y210" s="13"/>
      <c r="Z210" s="13"/>
      <c r="AA210" s="13"/>
      <c r="AB210" s="13"/>
      <c r="AC210" s="13"/>
      <c r="AD210" s="13"/>
      <c r="AE210" s="13"/>
      <c r="AF210" s="13"/>
      <c r="AG210" s="21"/>
      <c r="AH210" s="13"/>
      <c r="AI210" s="13"/>
      <c r="AJ210" s="13"/>
      <c r="AK210" s="13"/>
      <c r="AL210" s="13"/>
    </row>
    <row r="211" spans="3:38" s="12" customFormat="1" x14ac:dyDescent="0.25">
      <c r="C211" s="13"/>
      <c r="D211" s="13"/>
      <c r="H211" s="13"/>
      <c r="I211" s="136"/>
      <c r="L211" s="34"/>
      <c r="N211" s="13"/>
      <c r="O211" s="13"/>
      <c r="P211" s="13"/>
      <c r="Q211" s="13"/>
      <c r="R211" s="13"/>
      <c r="S211" s="13"/>
      <c r="T211" s="13"/>
      <c r="U211" s="13"/>
      <c r="V211" s="13"/>
      <c r="W211" s="13"/>
      <c r="X211" s="13"/>
      <c r="Y211" s="13"/>
      <c r="Z211" s="13"/>
      <c r="AA211" s="13"/>
      <c r="AB211" s="13"/>
      <c r="AC211" s="13"/>
      <c r="AD211" s="13"/>
      <c r="AE211" s="13"/>
      <c r="AF211" s="13"/>
      <c r="AG211" s="21"/>
      <c r="AH211" s="13"/>
      <c r="AI211" s="13"/>
      <c r="AJ211" s="13"/>
      <c r="AK211" s="13"/>
      <c r="AL211" s="13"/>
    </row>
    <row r="212" spans="3:38" s="12" customFormat="1" x14ac:dyDescent="0.25">
      <c r="C212" s="13"/>
      <c r="D212" s="13"/>
      <c r="H212" s="13"/>
      <c r="I212" s="136"/>
      <c r="L212" s="34"/>
      <c r="N212" s="13"/>
      <c r="O212" s="13"/>
      <c r="P212" s="13"/>
      <c r="Q212" s="13"/>
      <c r="R212" s="13"/>
      <c r="S212" s="13"/>
      <c r="T212" s="13"/>
      <c r="U212" s="13"/>
      <c r="V212" s="13"/>
      <c r="W212" s="13"/>
      <c r="X212" s="13"/>
      <c r="Y212" s="13"/>
      <c r="Z212" s="13"/>
      <c r="AA212" s="13"/>
      <c r="AB212" s="13"/>
      <c r="AC212" s="13"/>
      <c r="AD212" s="13"/>
      <c r="AE212" s="13"/>
      <c r="AF212" s="13"/>
      <c r="AG212" s="21"/>
      <c r="AH212" s="13"/>
      <c r="AI212" s="13"/>
      <c r="AJ212" s="13"/>
      <c r="AK212" s="13"/>
      <c r="AL212" s="13"/>
    </row>
    <row r="213" spans="3:38" s="12" customFormat="1" x14ac:dyDescent="0.25">
      <c r="C213" s="13"/>
      <c r="D213" s="13"/>
      <c r="H213" s="13"/>
      <c r="I213" s="136"/>
      <c r="L213" s="34"/>
      <c r="N213" s="13"/>
      <c r="O213" s="13"/>
      <c r="P213" s="13"/>
      <c r="Q213" s="13"/>
      <c r="R213" s="13"/>
      <c r="S213" s="13"/>
      <c r="T213" s="13"/>
      <c r="U213" s="13"/>
      <c r="V213" s="13"/>
      <c r="W213" s="13"/>
      <c r="X213" s="13"/>
      <c r="Y213" s="13"/>
      <c r="Z213" s="13"/>
      <c r="AA213" s="13"/>
      <c r="AB213" s="13"/>
      <c r="AC213" s="13"/>
      <c r="AD213" s="13"/>
      <c r="AE213" s="13"/>
      <c r="AF213" s="13"/>
      <c r="AG213" s="21"/>
      <c r="AH213" s="13"/>
      <c r="AI213" s="13"/>
      <c r="AJ213" s="13"/>
      <c r="AK213" s="13"/>
      <c r="AL213" s="13"/>
    </row>
    <row r="214" spans="3:38" s="12" customFormat="1" x14ac:dyDescent="0.25">
      <c r="C214" s="13"/>
      <c r="D214" s="13"/>
      <c r="H214" s="13"/>
      <c r="I214" s="136"/>
      <c r="L214" s="34"/>
      <c r="N214" s="13"/>
      <c r="O214" s="13"/>
      <c r="P214" s="13"/>
      <c r="Q214" s="13"/>
      <c r="R214" s="13"/>
      <c r="S214" s="13"/>
      <c r="T214" s="13"/>
      <c r="U214" s="13"/>
      <c r="V214" s="13"/>
      <c r="W214" s="13"/>
      <c r="X214" s="13"/>
      <c r="Y214" s="13"/>
      <c r="Z214" s="13"/>
      <c r="AA214" s="13"/>
      <c r="AB214" s="13"/>
      <c r="AC214" s="13"/>
      <c r="AD214" s="13"/>
      <c r="AE214" s="13"/>
      <c r="AF214" s="13"/>
      <c r="AG214" s="21"/>
      <c r="AH214" s="13"/>
      <c r="AI214" s="13"/>
      <c r="AJ214" s="13"/>
      <c r="AK214" s="13"/>
      <c r="AL214" s="13"/>
    </row>
    <row r="215" spans="3:38" s="12" customFormat="1" x14ac:dyDescent="0.25">
      <c r="C215" s="13"/>
      <c r="D215" s="13"/>
      <c r="H215" s="13"/>
      <c r="I215" s="136"/>
      <c r="L215" s="34"/>
      <c r="N215" s="13"/>
      <c r="O215" s="13"/>
      <c r="P215" s="13"/>
      <c r="Q215" s="13"/>
      <c r="R215" s="13"/>
      <c r="S215" s="13"/>
      <c r="T215" s="13"/>
      <c r="U215" s="13"/>
      <c r="V215" s="13"/>
      <c r="W215" s="13"/>
      <c r="X215" s="13"/>
      <c r="Y215" s="13"/>
      <c r="Z215" s="13"/>
      <c r="AA215" s="13"/>
      <c r="AB215" s="13"/>
      <c r="AC215" s="13"/>
      <c r="AD215" s="13"/>
      <c r="AE215" s="13"/>
      <c r="AF215" s="13"/>
      <c r="AG215" s="21"/>
      <c r="AH215" s="13"/>
      <c r="AI215" s="13"/>
      <c r="AJ215" s="13"/>
      <c r="AK215" s="13"/>
      <c r="AL215" s="13"/>
    </row>
    <row r="216" spans="3:38" s="12" customFormat="1" x14ac:dyDescent="0.25">
      <c r="C216" s="13"/>
      <c r="D216" s="13"/>
      <c r="H216" s="13"/>
      <c r="I216" s="136"/>
      <c r="L216" s="34"/>
      <c r="N216" s="13"/>
      <c r="O216" s="13"/>
      <c r="P216" s="13"/>
      <c r="Q216" s="13"/>
      <c r="R216" s="13"/>
      <c r="S216" s="13"/>
      <c r="T216" s="13"/>
      <c r="U216" s="13"/>
      <c r="V216" s="13"/>
      <c r="W216" s="13"/>
      <c r="X216" s="13"/>
      <c r="Y216" s="13"/>
      <c r="Z216" s="13"/>
      <c r="AA216" s="13"/>
      <c r="AB216" s="13"/>
      <c r="AC216" s="13"/>
      <c r="AD216" s="13"/>
      <c r="AE216" s="13"/>
      <c r="AF216" s="13"/>
      <c r="AG216" s="21"/>
      <c r="AH216" s="13"/>
      <c r="AI216" s="13"/>
      <c r="AJ216" s="13"/>
      <c r="AK216" s="13"/>
      <c r="AL216" s="13"/>
    </row>
    <row r="217" spans="3:38" s="12" customFormat="1" x14ac:dyDescent="0.25">
      <c r="C217" s="13"/>
      <c r="D217" s="13"/>
      <c r="H217" s="13"/>
      <c r="I217" s="136"/>
      <c r="L217" s="34"/>
      <c r="N217" s="13"/>
      <c r="O217" s="13"/>
      <c r="P217" s="13"/>
      <c r="Q217" s="13"/>
      <c r="R217" s="13"/>
      <c r="S217" s="13"/>
      <c r="T217" s="13"/>
      <c r="U217" s="13"/>
      <c r="V217" s="13"/>
      <c r="W217" s="13"/>
      <c r="X217" s="13"/>
      <c r="Y217" s="13"/>
      <c r="Z217" s="13"/>
      <c r="AA217" s="13"/>
      <c r="AB217" s="13"/>
      <c r="AC217" s="13"/>
      <c r="AD217" s="13"/>
      <c r="AE217" s="13"/>
      <c r="AF217" s="13"/>
      <c r="AG217" s="21"/>
      <c r="AH217" s="13"/>
      <c r="AI217" s="13"/>
      <c r="AJ217" s="13"/>
      <c r="AK217" s="13"/>
      <c r="AL217" s="13"/>
    </row>
    <row r="218" spans="3:38" s="12" customFormat="1" x14ac:dyDescent="0.25">
      <c r="C218" s="13"/>
      <c r="D218" s="13"/>
      <c r="H218" s="13"/>
      <c r="I218" s="136"/>
      <c r="L218" s="34"/>
      <c r="N218" s="13"/>
      <c r="O218" s="13"/>
      <c r="P218" s="13"/>
      <c r="Q218" s="13"/>
      <c r="R218" s="13"/>
      <c r="S218" s="13"/>
      <c r="T218" s="13"/>
      <c r="U218" s="13"/>
      <c r="V218" s="13"/>
      <c r="W218" s="13"/>
      <c r="X218" s="13"/>
      <c r="Y218" s="13"/>
      <c r="Z218" s="13"/>
      <c r="AA218" s="13"/>
      <c r="AB218" s="13"/>
      <c r="AC218" s="13"/>
      <c r="AD218" s="13"/>
      <c r="AE218" s="13"/>
      <c r="AF218" s="13"/>
      <c r="AG218" s="21"/>
      <c r="AH218" s="13"/>
      <c r="AI218" s="13"/>
      <c r="AJ218" s="13"/>
      <c r="AK218" s="13"/>
      <c r="AL218" s="13"/>
    </row>
    <row r="219" spans="3:38" s="12" customFormat="1" x14ac:dyDescent="0.25">
      <c r="C219" s="13"/>
      <c r="D219" s="13"/>
      <c r="H219" s="13"/>
      <c r="I219" s="136"/>
      <c r="L219" s="34"/>
      <c r="N219" s="13"/>
      <c r="O219" s="13"/>
      <c r="P219" s="13"/>
      <c r="Q219" s="13"/>
      <c r="R219" s="13"/>
      <c r="S219" s="13"/>
      <c r="T219" s="13"/>
      <c r="U219" s="13"/>
      <c r="V219" s="13"/>
      <c r="W219" s="13"/>
      <c r="X219" s="13"/>
      <c r="Y219" s="13"/>
      <c r="Z219" s="13"/>
      <c r="AA219" s="13"/>
      <c r="AB219" s="13"/>
      <c r="AC219" s="13"/>
      <c r="AD219" s="13"/>
      <c r="AE219" s="13"/>
      <c r="AF219" s="13"/>
      <c r="AG219" s="21"/>
      <c r="AH219" s="13"/>
      <c r="AI219" s="13"/>
      <c r="AJ219" s="13"/>
      <c r="AK219" s="13"/>
      <c r="AL219" s="13"/>
    </row>
    <row r="220" spans="3:38" s="12" customFormat="1" x14ac:dyDescent="0.25">
      <c r="C220" s="13"/>
      <c r="D220" s="13"/>
      <c r="H220" s="13"/>
      <c r="I220" s="136"/>
      <c r="L220" s="34"/>
      <c r="N220" s="13"/>
      <c r="O220" s="13"/>
      <c r="P220" s="13"/>
      <c r="Q220" s="13"/>
      <c r="R220" s="13"/>
      <c r="S220" s="13"/>
      <c r="T220" s="13"/>
      <c r="U220" s="13"/>
      <c r="V220" s="13"/>
      <c r="W220" s="13"/>
      <c r="X220" s="13"/>
      <c r="Y220" s="13"/>
      <c r="Z220" s="13"/>
      <c r="AA220" s="13"/>
      <c r="AB220" s="13"/>
      <c r="AC220" s="13"/>
      <c r="AD220" s="13"/>
      <c r="AE220" s="13"/>
      <c r="AF220" s="13"/>
      <c r="AG220" s="21"/>
      <c r="AH220" s="13"/>
      <c r="AI220" s="13"/>
      <c r="AJ220" s="13"/>
      <c r="AK220" s="13"/>
      <c r="AL220" s="13"/>
    </row>
    <row r="221" spans="3:38" s="12" customFormat="1" x14ac:dyDescent="0.25">
      <c r="C221" s="13"/>
      <c r="D221" s="13"/>
      <c r="H221" s="13"/>
      <c r="I221" s="136"/>
      <c r="L221" s="34"/>
      <c r="N221" s="13"/>
      <c r="O221" s="13"/>
      <c r="P221" s="13"/>
      <c r="Q221" s="13"/>
      <c r="R221" s="13"/>
      <c r="S221" s="13"/>
      <c r="T221" s="13"/>
      <c r="U221" s="13"/>
      <c r="V221" s="13"/>
      <c r="W221" s="13"/>
      <c r="X221" s="13"/>
      <c r="Y221" s="13"/>
      <c r="Z221" s="13"/>
      <c r="AA221" s="13"/>
      <c r="AB221" s="13"/>
      <c r="AC221" s="13"/>
      <c r="AD221" s="13"/>
      <c r="AE221" s="13"/>
      <c r="AF221" s="13"/>
      <c r="AG221" s="21"/>
      <c r="AH221" s="13"/>
      <c r="AI221" s="13"/>
      <c r="AJ221" s="13"/>
      <c r="AK221" s="13"/>
      <c r="AL221" s="13"/>
    </row>
    <row r="222" spans="3:38" s="12" customFormat="1" x14ac:dyDescent="0.25">
      <c r="C222" s="13"/>
      <c r="D222" s="13"/>
      <c r="H222" s="13"/>
      <c r="I222" s="136"/>
      <c r="L222" s="34"/>
      <c r="N222" s="13"/>
      <c r="O222" s="13"/>
      <c r="P222" s="13"/>
      <c r="Q222" s="13"/>
      <c r="R222" s="13"/>
      <c r="S222" s="13"/>
      <c r="T222" s="13"/>
      <c r="U222" s="13"/>
      <c r="V222" s="13"/>
      <c r="W222" s="13"/>
      <c r="X222" s="13"/>
      <c r="Y222" s="13"/>
      <c r="Z222" s="13"/>
      <c r="AA222" s="13"/>
      <c r="AB222" s="13"/>
      <c r="AC222" s="13"/>
      <c r="AD222" s="13"/>
      <c r="AE222" s="13"/>
      <c r="AF222" s="13"/>
      <c r="AG222" s="21"/>
      <c r="AH222" s="13"/>
      <c r="AI222" s="13"/>
      <c r="AJ222" s="13"/>
      <c r="AK222" s="13"/>
      <c r="AL222" s="13"/>
    </row>
    <row r="223" spans="3:38" s="12" customFormat="1" x14ac:dyDescent="0.25">
      <c r="C223" s="13"/>
      <c r="D223" s="13"/>
      <c r="H223" s="13"/>
      <c r="I223" s="136"/>
      <c r="L223" s="34"/>
      <c r="N223" s="13"/>
      <c r="O223" s="13"/>
      <c r="P223" s="13"/>
      <c r="Q223" s="13"/>
      <c r="R223" s="13"/>
      <c r="S223" s="13"/>
      <c r="T223" s="13"/>
      <c r="U223" s="13"/>
      <c r="V223" s="13"/>
      <c r="W223" s="13"/>
      <c r="X223" s="13"/>
      <c r="Y223" s="13"/>
      <c r="Z223" s="13"/>
      <c r="AA223" s="13"/>
      <c r="AB223" s="13"/>
      <c r="AC223" s="13"/>
      <c r="AD223" s="13"/>
      <c r="AE223" s="13"/>
      <c r="AF223" s="13"/>
      <c r="AG223" s="21"/>
      <c r="AH223" s="13"/>
      <c r="AI223" s="13"/>
      <c r="AJ223" s="13"/>
      <c r="AK223" s="13"/>
      <c r="AL223" s="13"/>
    </row>
    <row r="224" spans="3:38" s="12" customFormat="1" x14ac:dyDescent="0.25">
      <c r="C224" s="13"/>
      <c r="D224" s="13"/>
      <c r="H224" s="13"/>
      <c r="I224" s="136"/>
      <c r="L224" s="34"/>
      <c r="N224" s="13"/>
      <c r="O224" s="13"/>
      <c r="P224" s="13"/>
      <c r="Q224" s="13"/>
      <c r="R224" s="13"/>
      <c r="S224" s="13"/>
      <c r="T224" s="13"/>
      <c r="U224" s="13"/>
      <c r="V224" s="13"/>
      <c r="W224" s="13"/>
      <c r="X224" s="13"/>
      <c r="Y224" s="13"/>
      <c r="Z224" s="13"/>
      <c r="AA224" s="13"/>
      <c r="AB224" s="13"/>
      <c r="AC224" s="13"/>
      <c r="AD224" s="13"/>
      <c r="AE224" s="13"/>
      <c r="AF224" s="13"/>
      <c r="AG224" s="21"/>
      <c r="AH224" s="13"/>
      <c r="AI224" s="13"/>
      <c r="AJ224" s="13"/>
      <c r="AK224" s="13"/>
      <c r="AL224" s="13"/>
    </row>
    <row r="225" spans="3:38" s="12" customFormat="1" x14ac:dyDescent="0.25">
      <c r="C225" s="13"/>
      <c r="D225" s="13"/>
      <c r="H225" s="13"/>
      <c r="I225" s="136"/>
      <c r="L225" s="34"/>
      <c r="N225" s="13"/>
      <c r="O225" s="13"/>
      <c r="P225" s="13"/>
      <c r="Q225" s="13"/>
      <c r="R225" s="13"/>
      <c r="S225" s="13"/>
      <c r="T225" s="13"/>
      <c r="U225" s="13"/>
      <c r="V225" s="13"/>
      <c r="W225" s="13"/>
      <c r="X225" s="13"/>
      <c r="Y225" s="13"/>
      <c r="Z225" s="13"/>
      <c r="AA225" s="13"/>
      <c r="AB225" s="13"/>
      <c r="AC225" s="13"/>
      <c r="AD225" s="13"/>
      <c r="AE225" s="13"/>
      <c r="AF225" s="13"/>
      <c r="AG225" s="21"/>
      <c r="AH225" s="13"/>
      <c r="AI225" s="13"/>
      <c r="AJ225" s="13"/>
      <c r="AK225" s="13"/>
      <c r="AL225" s="13"/>
    </row>
    <row r="226" spans="3:38" s="12" customFormat="1" x14ac:dyDescent="0.25">
      <c r="C226" s="13"/>
      <c r="D226" s="13"/>
      <c r="H226" s="13"/>
      <c r="I226" s="136"/>
      <c r="L226" s="34"/>
      <c r="N226" s="13"/>
      <c r="O226" s="13"/>
      <c r="P226" s="13"/>
      <c r="Q226" s="13"/>
      <c r="R226" s="13"/>
      <c r="S226" s="13"/>
      <c r="T226" s="13"/>
      <c r="U226" s="13"/>
      <c r="V226" s="13"/>
      <c r="W226" s="13"/>
      <c r="X226" s="13"/>
      <c r="Y226" s="13"/>
      <c r="Z226" s="13"/>
      <c r="AA226" s="13"/>
      <c r="AB226" s="13"/>
      <c r="AC226" s="13"/>
      <c r="AD226" s="13"/>
      <c r="AE226" s="13"/>
      <c r="AF226" s="13"/>
      <c r="AG226" s="21"/>
      <c r="AH226" s="13"/>
      <c r="AI226" s="13"/>
      <c r="AJ226" s="13"/>
      <c r="AK226" s="13"/>
      <c r="AL226" s="13"/>
    </row>
    <row r="227" spans="3:38" s="12" customFormat="1" x14ac:dyDescent="0.25">
      <c r="C227" s="13"/>
      <c r="D227" s="13"/>
      <c r="H227" s="13"/>
      <c r="I227" s="136"/>
      <c r="L227" s="34"/>
      <c r="N227" s="13"/>
      <c r="O227" s="13"/>
      <c r="P227" s="13"/>
      <c r="Q227" s="13"/>
      <c r="R227" s="13"/>
      <c r="S227" s="13"/>
      <c r="T227" s="13"/>
      <c r="U227" s="13"/>
      <c r="V227" s="13"/>
      <c r="W227" s="13"/>
      <c r="X227" s="13"/>
      <c r="Y227" s="13"/>
      <c r="Z227" s="13"/>
      <c r="AA227" s="13"/>
      <c r="AB227" s="13"/>
      <c r="AC227" s="13"/>
      <c r="AD227" s="13"/>
      <c r="AE227" s="13"/>
      <c r="AF227" s="13"/>
      <c r="AG227" s="21"/>
      <c r="AH227" s="13"/>
      <c r="AI227" s="13"/>
      <c r="AJ227" s="13"/>
      <c r="AK227" s="13"/>
      <c r="AL227" s="13"/>
    </row>
    <row r="228" spans="3:38" s="12" customFormat="1" x14ac:dyDescent="0.25">
      <c r="C228" s="13"/>
      <c r="D228" s="13"/>
      <c r="H228" s="13"/>
      <c r="I228" s="136"/>
      <c r="L228" s="34"/>
      <c r="N228" s="13"/>
      <c r="O228" s="13"/>
      <c r="P228" s="13"/>
      <c r="Q228" s="13"/>
      <c r="R228" s="13"/>
      <c r="S228" s="13"/>
      <c r="T228" s="13"/>
      <c r="U228" s="13"/>
      <c r="V228" s="13"/>
      <c r="W228" s="13"/>
      <c r="X228" s="13"/>
      <c r="Y228" s="13"/>
      <c r="Z228" s="13"/>
      <c r="AA228" s="13"/>
      <c r="AB228" s="13"/>
      <c r="AC228" s="13"/>
      <c r="AD228" s="13"/>
      <c r="AE228" s="13"/>
      <c r="AF228" s="13"/>
      <c r="AG228" s="21"/>
      <c r="AH228" s="13"/>
      <c r="AI228" s="13"/>
      <c r="AJ228" s="13"/>
      <c r="AK228" s="13"/>
      <c r="AL228" s="13"/>
    </row>
    <row r="229" spans="3:38" s="12" customFormat="1" x14ac:dyDescent="0.25">
      <c r="C229" s="13"/>
      <c r="D229" s="13"/>
      <c r="H229" s="13"/>
      <c r="I229" s="136"/>
      <c r="L229" s="34"/>
      <c r="N229" s="13"/>
      <c r="O229" s="13"/>
      <c r="P229" s="13"/>
      <c r="Q229" s="13"/>
      <c r="R229" s="13"/>
      <c r="S229" s="13"/>
      <c r="T229" s="13"/>
      <c r="U229" s="13"/>
      <c r="V229" s="13"/>
      <c r="W229" s="13"/>
      <c r="X229" s="13"/>
      <c r="Y229" s="13"/>
      <c r="Z229" s="13"/>
      <c r="AA229" s="13"/>
      <c r="AB229" s="13"/>
      <c r="AC229" s="13"/>
      <c r="AD229" s="13"/>
      <c r="AE229" s="13"/>
      <c r="AF229" s="13"/>
      <c r="AG229" s="21"/>
      <c r="AH229" s="13"/>
      <c r="AI229" s="13"/>
      <c r="AJ229" s="13"/>
      <c r="AK229" s="13"/>
      <c r="AL229" s="13"/>
    </row>
    <row r="230" spans="3:38" s="12" customFormat="1" x14ac:dyDescent="0.25">
      <c r="C230" s="13"/>
      <c r="D230" s="13"/>
      <c r="H230" s="13"/>
      <c r="I230" s="136"/>
      <c r="L230" s="34"/>
      <c r="N230" s="13"/>
      <c r="O230" s="13"/>
      <c r="P230" s="13"/>
      <c r="Q230" s="13"/>
      <c r="R230" s="13"/>
      <c r="S230" s="13"/>
      <c r="T230" s="13"/>
      <c r="U230" s="13"/>
      <c r="V230" s="13"/>
      <c r="W230" s="13"/>
      <c r="X230" s="13"/>
      <c r="Y230" s="13"/>
      <c r="Z230" s="13"/>
      <c r="AA230" s="13"/>
      <c r="AB230" s="13"/>
      <c r="AC230" s="13"/>
      <c r="AD230" s="13"/>
      <c r="AE230" s="13"/>
      <c r="AF230" s="13"/>
      <c r="AG230" s="21"/>
      <c r="AH230" s="13"/>
      <c r="AI230" s="13"/>
      <c r="AJ230" s="13"/>
      <c r="AK230" s="13"/>
      <c r="AL230" s="13"/>
    </row>
    <row r="231" spans="3:38" s="12" customFormat="1" x14ac:dyDescent="0.25">
      <c r="C231" s="13"/>
      <c r="D231" s="13"/>
      <c r="H231" s="13"/>
      <c r="I231" s="136"/>
      <c r="L231" s="34"/>
      <c r="N231" s="13"/>
      <c r="O231" s="13"/>
      <c r="P231" s="13"/>
      <c r="Q231" s="13"/>
      <c r="R231" s="13"/>
      <c r="S231" s="13"/>
      <c r="T231" s="13"/>
      <c r="U231" s="13"/>
      <c r="V231" s="13"/>
      <c r="W231" s="13"/>
      <c r="X231" s="13"/>
      <c r="Y231" s="13"/>
      <c r="Z231" s="13"/>
      <c r="AA231" s="13"/>
      <c r="AB231" s="13"/>
      <c r="AC231" s="13"/>
      <c r="AD231" s="13"/>
      <c r="AE231" s="13"/>
      <c r="AF231" s="13"/>
      <c r="AG231" s="21"/>
      <c r="AH231" s="13"/>
      <c r="AI231" s="13"/>
      <c r="AJ231" s="13"/>
      <c r="AK231" s="13"/>
      <c r="AL231" s="13"/>
    </row>
    <row r="232" spans="3:38" s="12" customFormat="1" x14ac:dyDescent="0.25">
      <c r="C232" s="13"/>
      <c r="D232" s="13"/>
      <c r="H232" s="13"/>
      <c r="I232" s="136"/>
      <c r="L232" s="34"/>
      <c r="N232" s="13"/>
      <c r="O232" s="13"/>
      <c r="P232" s="13"/>
      <c r="Q232" s="13"/>
      <c r="R232" s="13"/>
      <c r="S232" s="13"/>
      <c r="T232" s="13"/>
      <c r="U232" s="13"/>
      <c r="V232" s="13"/>
      <c r="W232" s="13"/>
      <c r="X232" s="13"/>
      <c r="Y232" s="13"/>
      <c r="Z232" s="13"/>
      <c r="AA232" s="13"/>
      <c r="AB232" s="13"/>
      <c r="AC232" s="13"/>
      <c r="AD232" s="13"/>
      <c r="AE232" s="13"/>
      <c r="AF232" s="13"/>
      <c r="AG232" s="21"/>
      <c r="AH232" s="13"/>
      <c r="AI232" s="13"/>
      <c r="AJ232" s="13"/>
      <c r="AK232" s="13"/>
      <c r="AL232" s="13"/>
    </row>
    <row r="233" spans="3:38" s="12" customFormat="1" x14ac:dyDescent="0.25">
      <c r="C233" s="13"/>
      <c r="D233" s="13"/>
      <c r="H233" s="13"/>
      <c r="I233" s="136"/>
      <c r="L233" s="34"/>
      <c r="N233" s="13"/>
      <c r="O233" s="13"/>
      <c r="P233" s="13"/>
      <c r="Q233" s="13"/>
      <c r="R233" s="13"/>
      <c r="S233" s="13"/>
      <c r="T233" s="13"/>
      <c r="U233" s="13"/>
      <c r="V233" s="13"/>
      <c r="W233" s="13"/>
      <c r="X233" s="13"/>
      <c r="Y233" s="13"/>
      <c r="Z233" s="13"/>
      <c r="AA233" s="13"/>
      <c r="AB233" s="13"/>
      <c r="AC233" s="13"/>
      <c r="AD233" s="13"/>
      <c r="AE233" s="13"/>
      <c r="AF233" s="13"/>
      <c r="AG233" s="21"/>
      <c r="AH233" s="13"/>
      <c r="AI233" s="13"/>
      <c r="AJ233" s="13"/>
      <c r="AK233" s="13"/>
      <c r="AL233" s="13"/>
    </row>
    <row r="234" spans="3:38" s="12" customFormat="1" x14ac:dyDescent="0.25">
      <c r="C234" s="13"/>
      <c r="D234" s="13"/>
      <c r="H234" s="13"/>
      <c r="I234" s="136"/>
      <c r="L234" s="34"/>
      <c r="N234" s="13"/>
      <c r="O234" s="13"/>
      <c r="P234" s="13"/>
      <c r="Q234" s="13"/>
      <c r="R234" s="13"/>
      <c r="S234" s="13"/>
      <c r="T234" s="13"/>
      <c r="U234" s="13"/>
      <c r="V234" s="13"/>
      <c r="W234" s="13"/>
      <c r="X234" s="13"/>
      <c r="Y234" s="13"/>
      <c r="Z234" s="13"/>
      <c r="AA234" s="13"/>
      <c r="AB234" s="13"/>
      <c r="AC234" s="13"/>
      <c r="AD234" s="13"/>
      <c r="AE234" s="13"/>
      <c r="AF234" s="13"/>
      <c r="AG234" s="21"/>
      <c r="AH234" s="13"/>
      <c r="AI234" s="13"/>
      <c r="AJ234" s="13"/>
      <c r="AK234" s="13"/>
      <c r="AL234" s="13"/>
    </row>
    <row r="235" spans="3:38" s="12" customFormat="1" x14ac:dyDescent="0.25">
      <c r="C235" s="13"/>
      <c r="D235" s="13"/>
      <c r="H235" s="13"/>
      <c r="I235" s="136"/>
      <c r="L235" s="34"/>
      <c r="N235" s="13"/>
      <c r="O235" s="13"/>
      <c r="P235" s="13"/>
      <c r="Q235" s="13"/>
      <c r="R235" s="13"/>
      <c r="S235" s="13"/>
      <c r="T235" s="13"/>
      <c r="U235" s="13"/>
      <c r="V235" s="13"/>
      <c r="W235" s="13"/>
      <c r="X235" s="13"/>
      <c r="Y235" s="13"/>
      <c r="Z235" s="13"/>
      <c r="AA235" s="13"/>
      <c r="AB235" s="13"/>
      <c r="AC235" s="13"/>
      <c r="AD235" s="13"/>
      <c r="AE235" s="13"/>
      <c r="AF235" s="13"/>
      <c r="AG235" s="21"/>
      <c r="AH235" s="13"/>
      <c r="AI235" s="13"/>
      <c r="AJ235" s="13"/>
      <c r="AK235" s="13"/>
      <c r="AL235" s="13"/>
    </row>
    <row r="236" spans="3:38" s="12" customFormat="1" x14ac:dyDescent="0.25">
      <c r="C236" s="13"/>
      <c r="D236" s="13"/>
      <c r="H236" s="13"/>
      <c r="I236" s="136"/>
      <c r="L236" s="34"/>
      <c r="N236" s="13"/>
      <c r="O236" s="13"/>
      <c r="P236" s="13"/>
      <c r="Q236" s="13"/>
      <c r="R236" s="13"/>
      <c r="S236" s="13"/>
      <c r="T236" s="13"/>
      <c r="U236" s="13"/>
      <c r="V236" s="13"/>
      <c r="W236" s="13"/>
      <c r="X236" s="13"/>
      <c r="Y236" s="13"/>
      <c r="Z236" s="13"/>
      <c r="AA236" s="13"/>
      <c r="AB236" s="13"/>
      <c r="AC236" s="13"/>
      <c r="AD236" s="13"/>
      <c r="AE236" s="13"/>
      <c r="AF236" s="13"/>
      <c r="AG236" s="21"/>
      <c r="AH236" s="13"/>
      <c r="AI236" s="13"/>
      <c r="AJ236" s="13"/>
      <c r="AK236" s="13"/>
      <c r="AL236" s="13"/>
    </row>
    <row r="237" spans="3:38" s="12" customFormat="1" x14ac:dyDescent="0.25">
      <c r="C237" s="13"/>
      <c r="D237" s="13"/>
      <c r="H237" s="13"/>
      <c r="I237" s="136"/>
      <c r="L237" s="34"/>
      <c r="N237" s="13"/>
      <c r="O237" s="13"/>
      <c r="P237" s="13"/>
      <c r="Q237" s="13"/>
      <c r="R237" s="13"/>
      <c r="S237" s="13"/>
      <c r="T237" s="13"/>
      <c r="U237" s="13"/>
      <c r="V237" s="13"/>
      <c r="W237" s="13"/>
      <c r="X237" s="13"/>
      <c r="Y237" s="13"/>
      <c r="Z237" s="13"/>
      <c r="AA237" s="13"/>
      <c r="AB237" s="13"/>
      <c r="AC237" s="13"/>
      <c r="AD237" s="13"/>
      <c r="AE237" s="13"/>
      <c r="AF237" s="13"/>
      <c r="AG237" s="21"/>
      <c r="AH237" s="13"/>
      <c r="AI237" s="13"/>
      <c r="AJ237" s="13"/>
      <c r="AK237" s="13"/>
      <c r="AL237" s="13"/>
    </row>
    <row r="238" spans="3:38" s="12" customFormat="1" x14ac:dyDescent="0.25">
      <c r="C238" s="13"/>
      <c r="D238" s="13"/>
      <c r="H238" s="13"/>
      <c r="I238" s="136"/>
      <c r="L238" s="34"/>
      <c r="N238" s="13"/>
      <c r="O238" s="13"/>
      <c r="P238" s="13"/>
      <c r="Q238" s="13"/>
      <c r="R238" s="13"/>
      <c r="S238" s="13"/>
      <c r="T238" s="13"/>
      <c r="U238" s="13"/>
      <c r="V238" s="13"/>
      <c r="W238" s="13"/>
      <c r="X238" s="13"/>
      <c r="Y238" s="13"/>
      <c r="Z238" s="13"/>
      <c r="AA238" s="13"/>
      <c r="AB238" s="13"/>
      <c r="AC238" s="13"/>
      <c r="AD238" s="13"/>
      <c r="AE238" s="13"/>
      <c r="AF238" s="13"/>
      <c r="AG238" s="21"/>
      <c r="AH238" s="13"/>
      <c r="AI238" s="13"/>
      <c r="AJ238" s="13"/>
      <c r="AK238" s="13"/>
      <c r="AL238" s="13"/>
    </row>
    <row r="239" spans="3:38" s="12" customFormat="1" x14ac:dyDescent="0.25">
      <c r="C239" s="13"/>
      <c r="D239" s="13"/>
      <c r="H239" s="13"/>
      <c r="I239" s="136"/>
      <c r="L239" s="34"/>
      <c r="N239" s="13"/>
      <c r="O239" s="13"/>
      <c r="P239" s="13"/>
      <c r="Q239" s="13"/>
      <c r="R239" s="13"/>
      <c r="S239" s="13"/>
      <c r="T239" s="13"/>
      <c r="U239" s="13"/>
      <c r="V239" s="13"/>
      <c r="W239" s="13"/>
      <c r="X239" s="13"/>
      <c r="Y239" s="13"/>
      <c r="Z239" s="13"/>
      <c r="AA239" s="13"/>
      <c r="AB239" s="13"/>
      <c r="AC239" s="13"/>
      <c r="AD239" s="13"/>
      <c r="AE239" s="13"/>
      <c r="AF239" s="13"/>
      <c r="AG239" s="21"/>
      <c r="AH239" s="13"/>
      <c r="AI239" s="13"/>
      <c r="AJ239" s="13"/>
      <c r="AK239" s="13"/>
      <c r="AL239" s="13"/>
    </row>
    <row r="240" spans="3:38" s="12" customFormat="1" x14ac:dyDescent="0.25">
      <c r="C240" s="13"/>
      <c r="D240" s="13"/>
      <c r="H240" s="13"/>
      <c r="I240" s="136"/>
      <c r="L240" s="34"/>
      <c r="N240" s="13"/>
      <c r="O240" s="13"/>
      <c r="P240" s="13"/>
      <c r="Q240" s="13"/>
      <c r="R240" s="13"/>
      <c r="S240" s="13"/>
      <c r="T240" s="13"/>
      <c r="U240" s="13"/>
      <c r="V240" s="13"/>
      <c r="W240" s="13"/>
      <c r="X240" s="13"/>
      <c r="Y240" s="13"/>
      <c r="Z240" s="13"/>
      <c r="AA240" s="13"/>
      <c r="AB240" s="13"/>
      <c r="AC240" s="13"/>
      <c r="AD240" s="13"/>
      <c r="AE240" s="13"/>
      <c r="AF240" s="13"/>
      <c r="AG240" s="21"/>
      <c r="AH240" s="13"/>
      <c r="AI240" s="13"/>
      <c r="AJ240" s="13"/>
      <c r="AK240" s="13"/>
      <c r="AL240" s="13"/>
    </row>
    <row r="241" spans="3:38" s="12" customFormat="1" x14ac:dyDescent="0.25">
      <c r="C241" s="13"/>
      <c r="D241" s="13"/>
      <c r="H241" s="13"/>
      <c r="I241" s="136"/>
      <c r="L241" s="34"/>
      <c r="N241" s="13"/>
      <c r="O241" s="13"/>
      <c r="P241" s="13"/>
      <c r="Q241" s="13"/>
      <c r="R241" s="13"/>
      <c r="S241" s="13"/>
      <c r="T241" s="13"/>
      <c r="U241" s="13"/>
      <c r="V241" s="13"/>
      <c r="W241" s="13"/>
      <c r="X241" s="13"/>
      <c r="Y241" s="13"/>
      <c r="Z241" s="13"/>
      <c r="AA241" s="13"/>
      <c r="AB241" s="13"/>
      <c r="AC241" s="13"/>
      <c r="AD241" s="13"/>
      <c r="AE241" s="13"/>
      <c r="AF241" s="13"/>
      <c r="AG241" s="21"/>
      <c r="AH241" s="13"/>
      <c r="AI241" s="13"/>
      <c r="AJ241" s="13"/>
      <c r="AK241" s="13"/>
      <c r="AL241" s="13"/>
    </row>
    <row r="242" spans="3:38" s="12" customFormat="1" x14ac:dyDescent="0.25">
      <c r="C242" s="13"/>
      <c r="D242" s="13"/>
      <c r="H242" s="13"/>
      <c r="I242" s="136"/>
      <c r="L242" s="34"/>
      <c r="N242" s="13"/>
      <c r="O242" s="13"/>
      <c r="P242" s="13"/>
      <c r="Q242" s="13"/>
      <c r="R242" s="13"/>
      <c r="S242" s="13"/>
      <c r="T242" s="13"/>
      <c r="U242" s="13"/>
      <c r="V242" s="13"/>
      <c r="W242" s="13"/>
      <c r="X242" s="13"/>
      <c r="Y242" s="13"/>
      <c r="Z242" s="13"/>
      <c r="AA242" s="13"/>
      <c r="AB242" s="13"/>
      <c r="AC242" s="13"/>
      <c r="AD242" s="13"/>
      <c r="AE242" s="13"/>
      <c r="AF242" s="13"/>
      <c r="AG242" s="21"/>
      <c r="AH242" s="13"/>
      <c r="AI242" s="13"/>
      <c r="AJ242" s="13"/>
      <c r="AK242" s="13"/>
      <c r="AL242" s="13"/>
    </row>
    <row r="243" spans="3:38" s="12" customFormat="1" x14ac:dyDescent="0.25">
      <c r="C243" s="13"/>
      <c r="D243" s="13"/>
      <c r="H243" s="13"/>
      <c r="I243" s="136"/>
      <c r="L243" s="34"/>
      <c r="N243" s="13"/>
      <c r="O243" s="13"/>
      <c r="P243" s="13"/>
      <c r="Q243" s="13"/>
      <c r="R243" s="13"/>
      <c r="S243" s="13"/>
      <c r="T243" s="13"/>
      <c r="U243" s="13"/>
      <c r="V243" s="13"/>
      <c r="W243" s="13"/>
      <c r="X243" s="13"/>
      <c r="Y243" s="13"/>
      <c r="Z243" s="13"/>
      <c r="AA243" s="13"/>
      <c r="AB243" s="13"/>
      <c r="AC243" s="13"/>
      <c r="AD243" s="13"/>
      <c r="AE243" s="13"/>
      <c r="AF243" s="13"/>
      <c r="AG243" s="21"/>
      <c r="AH243" s="13"/>
      <c r="AI243" s="13"/>
      <c r="AJ243" s="13"/>
      <c r="AK243" s="13"/>
      <c r="AL243" s="13"/>
    </row>
    <row r="244" spans="3:38" s="12" customFormat="1" x14ac:dyDescent="0.25">
      <c r="C244" s="13"/>
      <c r="D244" s="13"/>
      <c r="H244" s="13"/>
      <c r="I244" s="136"/>
      <c r="L244" s="34"/>
      <c r="N244" s="13"/>
      <c r="O244" s="13"/>
      <c r="P244" s="13"/>
      <c r="Q244" s="13"/>
      <c r="R244" s="13"/>
      <c r="S244" s="13"/>
      <c r="T244" s="13"/>
      <c r="U244" s="13"/>
      <c r="V244" s="13"/>
      <c r="W244" s="13"/>
      <c r="X244" s="13"/>
      <c r="Y244" s="13"/>
      <c r="Z244" s="13"/>
      <c r="AA244" s="13"/>
      <c r="AB244" s="13"/>
      <c r="AC244" s="13"/>
      <c r="AD244" s="13"/>
      <c r="AE244" s="13"/>
      <c r="AF244" s="13"/>
      <c r="AG244" s="21"/>
      <c r="AH244" s="13"/>
      <c r="AI244" s="13"/>
      <c r="AJ244" s="13"/>
      <c r="AK244" s="13"/>
      <c r="AL244" s="13"/>
    </row>
    <row r="245" spans="3:38" s="12" customFormat="1" x14ac:dyDescent="0.25">
      <c r="C245" s="13"/>
      <c r="D245" s="13"/>
      <c r="H245" s="13"/>
      <c r="I245" s="136"/>
      <c r="L245" s="34"/>
      <c r="N245" s="13"/>
      <c r="O245" s="13"/>
      <c r="P245" s="13"/>
      <c r="Q245" s="13"/>
      <c r="R245" s="13"/>
      <c r="S245" s="13"/>
      <c r="T245" s="13"/>
      <c r="U245" s="13"/>
      <c r="V245" s="13"/>
      <c r="W245" s="13"/>
      <c r="X245" s="13"/>
      <c r="Y245" s="13"/>
      <c r="Z245" s="13"/>
      <c r="AA245" s="13"/>
      <c r="AB245" s="13"/>
      <c r="AC245" s="13"/>
      <c r="AD245" s="13"/>
      <c r="AE245" s="13"/>
      <c r="AF245" s="13"/>
      <c r="AG245" s="21"/>
      <c r="AH245" s="13"/>
      <c r="AI245" s="13"/>
      <c r="AJ245" s="13"/>
      <c r="AK245" s="13"/>
      <c r="AL245" s="13"/>
    </row>
    <row r="246" spans="3:38" s="12" customFormat="1" x14ac:dyDescent="0.25">
      <c r="C246" s="13"/>
      <c r="D246" s="13"/>
      <c r="H246" s="13"/>
      <c r="I246" s="136"/>
      <c r="L246" s="34"/>
      <c r="N246" s="13"/>
      <c r="O246" s="13"/>
      <c r="P246" s="13"/>
      <c r="Q246" s="13"/>
      <c r="R246" s="13"/>
      <c r="S246" s="13"/>
      <c r="T246" s="13"/>
      <c r="U246" s="13"/>
      <c r="V246" s="13"/>
      <c r="W246" s="13"/>
      <c r="X246" s="13"/>
      <c r="Y246" s="13"/>
      <c r="Z246" s="13"/>
      <c r="AA246" s="13"/>
      <c r="AB246" s="13"/>
      <c r="AC246" s="13"/>
      <c r="AD246" s="13"/>
      <c r="AE246" s="13"/>
      <c r="AF246" s="13"/>
      <c r="AG246" s="21"/>
      <c r="AH246" s="13"/>
      <c r="AI246" s="13"/>
      <c r="AJ246" s="13"/>
      <c r="AK246" s="13"/>
      <c r="AL246" s="13"/>
    </row>
    <row r="247" spans="3:38" s="12" customFormat="1" x14ac:dyDescent="0.25">
      <c r="C247" s="13"/>
      <c r="D247" s="13"/>
      <c r="H247" s="13"/>
      <c r="I247" s="136"/>
      <c r="L247" s="34"/>
      <c r="N247" s="13"/>
      <c r="O247" s="13"/>
      <c r="P247" s="13"/>
      <c r="Q247" s="13"/>
      <c r="R247" s="13"/>
      <c r="S247" s="13"/>
      <c r="T247" s="13"/>
      <c r="U247" s="13"/>
      <c r="V247" s="13"/>
      <c r="W247" s="13"/>
      <c r="X247" s="13"/>
      <c r="Y247" s="13"/>
      <c r="Z247" s="13"/>
      <c r="AA247" s="13"/>
      <c r="AB247" s="13"/>
      <c r="AC247" s="13"/>
      <c r="AD247" s="13"/>
      <c r="AE247" s="13"/>
      <c r="AF247" s="13"/>
      <c r="AG247" s="21"/>
      <c r="AH247" s="13"/>
      <c r="AI247" s="13"/>
      <c r="AJ247" s="13"/>
      <c r="AK247" s="13"/>
      <c r="AL247" s="13"/>
    </row>
    <row r="248" spans="3:38" s="12" customFormat="1" x14ac:dyDescent="0.25">
      <c r="C248" s="13"/>
      <c r="D248" s="13"/>
      <c r="H248" s="13"/>
      <c r="I248" s="136"/>
      <c r="L248" s="34"/>
      <c r="N248" s="13"/>
      <c r="O248" s="13"/>
      <c r="P248" s="13"/>
      <c r="Q248" s="13"/>
      <c r="R248" s="13"/>
      <c r="S248" s="13"/>
      <c r="T248" s="13"/>
      <c r="U248" s="13"/>
      <c r="V248" s="13"/>
      <c r="W248" s="13"/>
      <c r="X248" s="13"/>
      <c r="Y248" s="13"/>
      <c r="Z248" s="13"/>
      <c r="AA248" s="13"/>
      <c r="AB248" s="13"/>
      <c r="AC248" s="13"/>
      <c r="AD248" s="13"/>
      <c r="AE248" s="13"/>
      <c r="AF248" s="13"/>
      <c r="AG248" s="21"/>
      <c r="AH248" s="13"/>
      <c r="AI248" s="13"/>
      <c r="AJ248" s="13"/>
      <c r="AK248" s="13"/>
      <c r="AL248" s="13"/>
    </row>
    <row r="249" spans="3:38" s="12" customFormat="1" x14ac:dyDescent="0.25">
      <c r="C249" s="13"/>
      <c r="D249" s="13"/>
      <c r="H249" s="13"/>
      <c r="I249" s="136"/>
      <c r="L249" s="34"/>
      <c r="N249" s="13"/>
      <c r="O249" s="13"/>
      <c r="P249" s="13"/>
      <c r="Q249" s="13"/>
      <c r="R249" s="13"/>
      <c r="S249" s="13"/>
      <c r="T249" s="13"/>
      <c r="U249" s="13"/>
      <c r="V249" s="13"/>
      <c r="W249" s="13"/>
      <c r="X249" s="13"/>
      <c r="Y249" s="13"/>
      <c r="Z249" s="13"/>
      <c r="AA249" s="13"/>
      <c r="AB249" s="13"/>
      <c r="AC249" s="13"/>
      <c r="AD249" s="13"/>
      <c r="AE249" s="13"/>
      <c r="AF249" s="13"/>
      <c r="AG249" s="21"/>
      <c r="AH249" s="13"/>
      <c r="AI249" s="13"/>
      <c r="AJ249" s="13"/>
      <c r="AK249" s="13"/>
      <c r="AL249" s="13"/>
    </row>
    <row r="250" spans="3:38" s="12" customFormat="1" x14ac:dyDescent="0.25">
      <c r="C250" s="13"/>
      <c r="D250" s="13"/>
      <c r="H250" s="13"/>
      <c r="I250" s="136"/>
      <c r="L250" s="34"/>
      <c r="N250" s="13"/>
      <c r="O250" s="13"/>
      <c r="P250" s="13"/>
      <c r="Q250" s="13"/>
      <c r="R250" s="13"/>
      <c r="S250" s="13"/>
      <c r="T250" s="13"/>
      <c r="U250" s="13"/>
      <c r="V250" s="13"/>
      <c r="W250" s="13"/>
      <c r="X250" s="13"/>
      <c r="Y250" s="13"/>
      <c r="Z250" s="13"/>
      <c r="AA250" s="13"/>
      <c r="AB250" s="13"/>
      <c r="AC250" s="13"/>
      <c r="AD250" s="13"/>
      <c r="AE250" s="13"/>
      <c r="AF250" s="13"/>
      <c r="AG250" s="21"/>
      <c r="AH250" s="13"/>
      <c r="AI250" s="13"/>
      <c r="AJ250" s="13"/>
      <c r="AK250" s="13"/>
      <c r="AL250" s="13"/>
    </row>
    <row r="251" spans="3:38" s="12" customFormat="1" x14ac:dyDescent="0.25">
      <c r="C251" s="13"/>
      <c r="D251" s="13"/>
      <c r="H251" s="13"/>
      <c r="I251" s="136"/>
      <c r="L251" s="34"/>
      <c r="N251" s="13"/>
      <c r="O251" s="13"/>
      <c r="P251" s="13"/>
      <c r="Q251" s="13"/>
      <c r="R251" s="13"/>
      <c r="S251" s="13"/>
      <c r="T251" s="13"/>
      <c r="U251" s="13"/>
      <c r="V251" s="13"/>
      <c r="W251" s="13"/>
      <c r="X251" s="13"/>
      <c r="Y251" s="13"/>
      <c r="Z251" s="13"/>
      <c r="AA251" s="13"/>
      <c r="AB251" s="13"/>
      <c r="AC251" s="13"/>
      <c r="AD251" s="13"/>
      <c r="AE251" s="13"/>
      <c r="AF251" s="13"/>
      <c r="AG251" s="21"/>
      <c r="AH251" s="13"/>
      <c r="AI251" s="13"/>
      <c r="AJ251" s="13"/>
      <c r="AK251" s="13"/>
      <c r="AL251" s="13"/>
    </row>
    <row r="252" spans="3:38" s="12" customFormat="1" x14ac:dyDescent="0.25">
      <c r="C252" s="13"/>
      <c r="D252" s="13"/>
      <c r="H252" s="13"/>
      <c r="I252" s="136"/>
      <c r="L252" s="34"/>
      <c r="N252" s="13"/>
      <c r="O252" s="13"/>
      <c r="P252" s="13"/>
      <c r="Q252" s="13"/>
      <c r="R252" s="13"/>
      <c r="S252" s="13"/>
      <c r="T252" s="13"/>
      <c r="U252" s="13"/>
      <c r="V252" s="13"/>
      <c r="W252" s="13"/>
      <c r="X252" s="13"/>
      <c r="Y252" s="13"/>
      <c r="Z252" s="13"/>
      <c r="AA252" s="13"/>
      <c r="AB252" s="13"/>
      <c r="AC252" s="13"/>
      <c r="AD252" s="13"/>
      <c r="AE252" s="13"/>
      <c r="AF252" s="13"/>
      <c r="AG252" s="21"/>
      <c r="AH252" s="13"/>
      <c r="AI252" s="13"/>
      <c r="AJ252" s="13"/>
      <c r="AK252" s="13"/>
      <c r="AL252" s="13"/>
    </row>
    <row r="253" spans="3:38" s="12" customFormat="1" x14ac:dyDescent="0.25">
      <c r="C253" s="13"/>
      <c r="D253" s="13"/>
      <c r="H253" s="13"/>
      <c r="I253" s="136"/>
      <c r="L253" s="34"/>
      <c r="N253" s="13"/>
      <c r="O253" s="13"/>
      <c r="P253" s="13"/>
      <c r="Q253" s="13"/>
      <c r="R253" s="13"/>
      <c r="S253" s="13"/>
      <c r="T253" s="13"/>
      <c r="U253" s="13"/>
      <c r="V253" s="13"/>
      <c r="W253" s="13"/>
      <c r="X253" s="13"/>
      <c r="Y253" s="13"/>
      <c r="Z253" s="13"/>
      <c r="AA253" s="13"/>
      <c r="AB253" s="13"/>
      <c r="AC253" s="13"/>
      <c r="AD253" s="13"/>
      <c r="AE253" s="13"/>
      <c r="AF253" s="13"/>
      <c r="AG253" s="21"/>
      <c r="AH253" s="13"/>
      <c r="AI253" s="13"/>
      <c r="AJ253" s="13"/>
      <c r="AK253" s="13"/>
      <c r="AL253" s="13"/>
    </row>
    <row r="254" spans="3:38" s="12" customFormat="1" x14ac:dyDescent="0.25">
      <c r="C254" s="13"/>
      <c r="D254" s="13"/>
      <c r="H254" s="13"/>
      <c r="I254" s="136"/>
      <c r="L254" s="34"/>
      <c r="N254" s="13"/>
      <c r="O254" s="13"/>
      <c r="P254" s="13"/>
      <c r="Q254" s="13"/>
      <c r="R254" s="13"/>
      <c r="S254" s="13"/>
      <c r="T254" s="13"/>
      <c r="U254" s="13"/>
      <c r="V254" s="13"/>
      <c r="W254" s="13"/>
      <c r="X254" s="13"/>
      <c r="Y254" s="13"/>
      <c r="Z254" s="13"/>
      <c r="AA254" s="13"/>
      <c r="AB254" s="13"/>
      <c r="AC254" s="13"/>
      <c r="AD254" s="13"/>
      <c r="AE254" s="13"/>
      <c r="AF254" s="13"/>
      <c r="AG254" s="21"/>
      <c r="AH254" s="13"/>
      <c r="AI254" s="13"/>
      <c r="AJ254" s="13"/>
      <c r="AK254" s="13"/>
      <c r="AL254" s="13"/>
    </row>
    <row r="255" spans="3:38" s="12" customFormat="1" x14ac:dyDescent="0.25">
      <c r="C255" s="13"/>
      <c r="D255" s="13"/>
      <c r="H255" s="13"/>
      <c r="I255" s="136"/>
      <c r="L255" s="34"/>
      <c r="N255" s="13"/>
      <c r="O255" s="13"/>
      <c r="P255" s="13"/>
      <c r="Q255" s="13"/>
      <c r="R255" s="13"/>
      <c r="S255" s="13"/>
      <c r="T255" s="13"/>
      <c r="U255" s="13"/>
      <c r="V255" s="13"/>
      <c r="W255" s="13"/>
      <c r="X255" s="13"/>
      <c r="Y255" s="13"/>
      <c r="Z255" s="13"/>
      <c r="AA255" s="13"/>
      <c r="AB255" s="13"/>
      <c r="AC255" s="13"/>
      <c r="AD255" s="13"/>
      <c r="AE255" s="13"/>
      <c r="AF255" s="13"/>
      <c r="AG255" s="21"/>
      <c r="AH255" s="13"/>
      <c r="AI255" s="13"/>
      <c r="AJ255" s="13"/>
      <c r="AK255" s="13"/>
      <c r="AL255" s="13"/>
    </row>
    <row r="256" spans="3:38" s="12" customFormat="1" x14ac:dyDescent="0.25">
      <c r="C256" s="13"/>
      <c r="D256" s="13"/>
      <c r="H256" s="13"/>
      <c r="I256" s="136"/>
      <c r="L256" s="34"/>
      <c r="N256" s="13"/>
      <c r="O256" s="13"/>
      <c r="P256" s="13"/>
      <c r="Q256" s="13"/>
      <c r="R256" s="13"/>
      <c r="S256" s="13"/>
      <c r="T256" s="13"/>
      <c r="U256" s="13"/>
      <c r="V256" s="13"/>
      <c r="W256" s="13"/>
      <c r="X256" s="13"/>
      <c r="Y256" s="13"/>
      <c r="Z256" s="13"/>
      <c r="AA256" s="13"/>
      <c r="AB256" s="13"/>
      <c r="AC256" s="13"/>
      <c r="AD256" s="13"/>
      <c r="AE256" s="13"/>
      <c r="AF256" s="13"/>
      <c r="AG256" s="21"/>
      <c r="AH256" s="13"/>
      <c r="AI256" s="13"/>
      <c r="AJ256" s="13"/>
      <c r="AK256" s="13"/>
      <c r="AL256" s="13"/>
    </row>
    <row r="257" spans="3:38" s="12" customFormat="1" x14ac:dyDescent="0.25">
      <c r="C257" s="13"/>
      <c r="D257" s="13"/>
      <c r="H257" s="13"/>
      <c r="I257" s="136"/>
      <c r="L257" s="34"/>
      <c r="N257" s="13"/>
      <c r="O257" s="13"/>
      <c r="P257" s="13"/>
      <c r="Q257" s="13"/>
      <c r="R257" s="13"/>
      <c r="S257" s="13"/>
      <c r="T257" s="13"/>
      <c r="U257" s="13"/>
      <c r="V257" s="13"/>
      <c r="W257" s="13"/>
      <c r="X257" s="13"/>
      <c r="Y257" s="13"/>
      <c r="Z257" s="13"/>
      <c r="AA257" s="13"/>
      <c r="AB257" s="13"/>
      <c r="AC257" s="13"/>
      <c r="AD257" s="13"/>
      <c r="AE257" s="13"/>
      <c r="AF257" s="13"/>
      <c r="AG257" s="21"/>
      <c r="AH257" s="13"/>
      <c r="AI257" s="13"/>
      <c r="AJ257" s="13"/>
      <c r="AK257" s="13"/>
      <c r="AL257" s="13"/>
    </row>
    <row r="258" spans="3:38" s="12" customFormat="1" x14ac:dyDescent="0.25">
      <c r="C258" s="13"/>
      <c r="D258" s="13"/>
      <c r="H258" s="13"/>
      <c r="I258" s="136"/>
      <c r="L258" s="34"/>
      <c r="N258" s="13"/>
      <c r="O258" s="13"/>
      <c r="P258" s="13"/>
      <c r="Q258" s="13"/>
      <c r="R258" s="13"/>
      <c r="S258" s="13"/>
      <c r="T258" s="13"/>
      <c r="U258" s="13"/>
      <c r="V258" s="13"/>
      <c r="W258" s="13"/>
      <c r="X258" s="13"/>
      <c r="Y258" s="13"/>
      <c r="Z258" s="13"/>
      <c r="AA258" s="13"/>
      <c r="AB258" s="13"/>
      <c r="AC258" s="13"/>
      <c r="AD258" s="13"/>
      <c r="AE258" s="13"/>
      <c r="AF258" s="13"/>
      <c r="AG258" s="21"/>
      <c r="AH258" s="13"/>
      <c r="AI258" s="13"/>
      <c r="AJ258" s="13"/>
      <c r="AK258" s="13"/>
      <c r="AL258" s="13"/>
    </row>
    <row r="259" spans="3:38" s="12" customFormat="1" x14ac:dyDescent="0.25">
      <c r="C259" s="13"/>
      <c r="D259" s="13"/>
      <c r="H259" s="13"/>
      <c r="I259" s="136"/>
      <c r="L259" s="34"/>
      <c r="N259" s="13"/>
      <c r="O259" s="13"/>
      <c r="P259" s="13"/>
      <c r="Q259" s="13"/>
      <c r="R259" s="13"/>
      <c r="S259" s="13"/>
      <c r="T259" s="13"/>
      <c r="U259" s="13"/>
      <c r="V259" s="13"/>
      <c r="W259" s="13"/>
      <c r="X259" s="13"/>
      <c r="Y259" s="13"/>
      <c r="Z259" s="13"/>
      <c r="AA259" s="13"/>
      <c r="AB259" s="13"/>
      <c r="AC259" s="13"/>
      <c r="AD259" s="13"/>
      <c r="AE259" s="13"/>
      <c r="AF259" s="13"/>
      <c r="AG259" s="21"/>
      <c r="AH259" s="13"/>
      <c r="AI259" s="13"/>
      <c r="AJ259" s="13"/>
      <c r="AK259" s="13"/>
      <c r="AL259" s="13"/>
    </row>
    <row r="260" spans="3:38" s="12" customFormat="1" x14ac:dyDescent="0.25">
      <c r="C260" s="13"/>
      <c r="D260" s="13"/>
      <c r="H260" s="13"/>
      <c r="I260" s="136"/>
      <c r="L260" s="34"/>
      <c r="N260" s="13"/>
      <c r="O260" s="13"/>
      <c r="P260" s="13"/>
      <c r="Q260" s="13"/>
      <c r="R260" s="13"/>
      <c r="S260" s="13"/>
      <c r="T260" s="13"/>
      <c r="U260" s="13"/>
      <c r="V260" s="13"/>
      <c r="W260" s="13"/>
      <c r="X260" s="13"/>
      <c r="Y260" s="13"/>
      <c r="Z260" s="13"/>
      <c r="AA260" s="13"/>
      <c r="AB260" s="13"/>
      <c r="AC260" s="13"/>
      <c r="AD260" s="13"/>
      <c r="AE260" s="13"/>
      <c r="AF260" s="13"/>
      <c r="AG260" s="21"/>
      <c r="AH260" s="13"/>
      <c r="AI260" s="13"/>
      <c r="AJ260" s="13"/>
      <c r="AK260" s="13"/>
      <c r="AL260" s="13"/>
    </row>
    <row r="261" spans="3:38" s="12" customFormat="1" x14ac:dyDescent="0.25">
      <c r="C261" s="13"/>
      <c r="D261" s="13"/>
      <c r="H261" s="13"/>
      <c r="I261" s="136"/>
      <c r="L261" s="34"/>
      <c r="N261" s="13"/>
      <c r="O261" s="13"/>
      <c r="P261" s="13"/>
      <c r="Q261" s="13"/>
      <c r="R261" s="13"/>
      <c r="S261" s="13"/>
      <c r="T261" s="13"/>
      <c r="U261" s="13"/>
      <c r="V261" s="13"/>
      <c r="W261" s="13"/>
      <c r="X261" s="13"/>
      <c r="Y261" s="13"/>
      <c r="Z261" s="13"/>
      <c r="AA261" s="13"/>
      <c r="AB261" s="13"/>
      <c r="AC261" s="13"/>
      <c r="AD261" s="13"/>
      <c r="AE261" s="13"/>
      <c r="AF261" s="13"/>
      <c r="AG261" s="21"/>
      <c r="AH261" s="13"/>
      <c r="AI261" s="13"/>
      <c r="AJ261" s="13"/>
      <c r="AK261" s="13"/>
      <c r="AL261" s="13"/>
    </row>
    <row r="262" spans="3:38" s="12" customFormat="1" x14ac:dyDescent="0.25">
      <c r="C262" s="13"/>
      <c r="D262" s="13"/>
      <c r="H262" s="13"/>
      <c r="I262" s="136"/>
      <c r="L262" s="34"/>
      <c r="N262" s="13"/>
      <c r="O262" s="13"/>
      <c r="P262" s="13"/>
      <c r="Q262" s="13"/>
      <c r="R262" s="13"/>
      <c r="S262" s="13"/>
      <c r="T262" s="13"/>
      <c r="U262" s="13"/>
      <c r="V262" s="13"/>
      <c r="W262" s="13"/>
      <c r="X262" s="13"/>
      <c r="Y262" s="13"/>
      <c r="Z262" s="13"/>
      <c r="AA262" s="13"/>
      <c r="AB262" s="13"/>
      <c r="AC262" s="13"/>
      <c r="AD262" s="13"/>
      <c r="AE262" s="13"/>
      <c r="AF262" s="13"/>
      <c r="AG262" s="21"/>
      <c r="AH262" s="13"/>
      <c r="AI262" s="13"/>
      <c r="AJ262" s="13"/>
      <c r="AK262" s="13"/>
      <c r="AL262" s="13"/>
    </row>
    <row r="263" spans="3:38" s="12" customFormat="1" x14ac:dyDescent="0.25">
      <c r="C263" s="13"/>
      <c r="D263" s="13"/>
      <c r="H263" s="13"/>
      <c r="I263" s="136"/>
      <c r="L263" s="34"/>
      <c r="N263" s="13"/>
      <c r="O263" s="13"/>
      <c r="P263" s="13"/>
      <c r="Q263" s="13"/>
      <c r="R263" s="13"/>
      <c r="S263" s="13"/>
      <c r="T263" s="13"/>
      <c r="U263" s="13"/>
      <c r="V263" s="13"/>
      <c r="W263" s="13"/>
      <c r="X263" s="13"/>
      <c r="Y263" s="13"/>
      <c r="Z263" s="13"/>
      <c r="AA263" s="13"/>
      <c r="AB263" s="13"/>
      <c r="AC263" s="13"/>
      <c r="AD263" s="13"/>
      <c r="AE263" s="13"/>
      <c r="AF263" s="13"/>
      <c r="AG263" s="21"/>
      <c r="AH263" s="13"/>
      <c r="AI263" s="13"/>
      <c r="AJ263" s="13"/>
      <c r="AK263" s="13"/>
      <c r="AL263" s="13"/>
    </row>
    <row r="264" spans="3:38" s="12" customFormat="1" x14ac:dyDescent="0.25">
      <c r="C264" s="13"/>
      <c r="D264" s="13"/>
      <c r="H264" s="13"/>
      <c r="I264" s="136"/>
      <c r="L264" s="34"/>
      <c r="N264" s="13"/>
      <c r="O264" s="13"/>
      <c r="P264" s="13"/>
      <c r="Q264" s="13"/>
      <c r="R264" s="13"/>
      <c r="S264" s="13"/>
      <c r="T264" s="13"/>
      <c r="U264" s="13"/>
      <c r="V264" s="13"/>
      <c r="W264" s="13"/>
      <c r="X264" s="13"/>
      <c r="Y264" s="13"/>
      <c r="Z264" s="13"/>
      <c r="AA264" s="13"/>
      <c r="AB264" s="13"/>
      <c r="AC264" s="13"/>
      <c r="AD264" s="13"/>
      <c r="AE264" s="13"/>
      <c r="AF264" s="13"/>
      <c r="AG264" s="21"/>
      <c r="AH264" s="13"/>
      <c r="AI264" s="13"/>
      <c r="AJ264" s="13"/>
      <c r="AK264" s="13"/>
      <c r="AL264" s="13"/>
    </row>
    <row r="265" spans="3:38" s="12" customFormat="1" x14ac:dyDescent="0.25">
      <c r="C265" s="13"/>
      <c r="D265" s="13"/>
      <c r="H265" s="13"/>
      <c r="I265" s="136"/>
      <c r="L265" s="34"/>
      <c r="N265" s="13"/>
      <c r="O265" s="13"/>
      <c r="P265" s="13"/>
      <c r="Q265" s="13"/>
      <c r="R265" s="13"/>
      <c r="S265" s="13"/>
      <c r="T265" s="13"/>
      <c r="U265" s="13"/>
      <c r="V265" s="13"/>
      <c r="W265" s="13"/>
      <c r="X265" s="13"/>
      <c r="Y265" s="13"/>
      <c r="Z265" s="13"/>
      <c r="AA265" s="13"/>
      <c r="AB265" s="13"/>
      <c r="AC265" s="13"/>
      <c r="AD265" s="13"/>
      <c r="AE265" s="13"/>
      <c r="AF265" s="13"/>
      <c r="AG265" s="21"/>
      <c r="AH265" s="13"/>
      <c r="AI265" s="13"/>
      <c r="AJ265" s="13"/>
      <c r="AK265" s="13"/>
      <c r="AL265" s="13"/>
    </row>
    <row r="266" spans="3:38" s="12" customFormat="1" x14ac:dyDescent="0.25">
      <c r="C266" s="13"/>
      <c r="D266" s="13"/>
      <c r="H266" s="13"/>
      <c r="I266" s="136"/>
      <c r="L266" s="34"/>
      <c r="N266" s="13"/>
      <c r="O266" s="13"/>
      <c r="P266" s="13"/>
      <c r="Q266" s="13"/>
      <c r="R266" s="13"/>
      <c r="S266" s="13"/>
      <c r="T266" s="13"/>
      <c r="U266" s="13"/>
      <c r="V266" s="13"/>
      <c r="W266" s="13"/>
      <c r="X266" s="13"/>
      <c r="Y266" s="13"/>
      <c r="Z266" s="13"/>
      <c r="AA266" s="13"/>
      <c r="AB266" s="13"/>
      <c r="AC266" s="13"/>
      <c r="AD266" s="13"/>
      <c r="AE266" s="13"/>
      <c r="AF266" s="13"/>
      <c r="AG266" s="21"/>
      <c r="AH266" s="13"/>
      <c r="AI266" s="13"/>
      <c r="AJ266" s="13"/>
      <c r="AK266" s="13"/>
      <c r="AL266" s="13"/>
    </row>
    <row r="267" spans="3:38" s="12" customFormat="1" x14ac:dyDescent="0.25">
      <c r="C267" s="13"/>
      <c r="D267" s="13"/>
      <c r="H267" s="13"/>
      <c r="I267" s="136"/>
      <c r="L267" s="34"/>
      <c r="N267" s="13"/>
      <c r="O267" s="13"/>
      <c r="P267" s="13"/>
      <c r="Q267" s="13"/>
      <c r="R267" s="13"/>
      <c r="S267" s="13"/>
      <c r="T267" s="13"/>
      <c r="U267" s="13"/>
      <c r="V267" s="13"/>
      <c r="W267" s="13"/>
      <c r="X267" s="13"/>
      <c r="Y267" s="13"/>
      <c r="Z267" s="13"/>
      <c r="AA267" s="13"/>
      <c r="AB267" s="13"/>
      <c r="AC267" s="13"/>
      <c r="AD267" s="13"/>
      <c r="AE267" s="13"/>
      <c r="AF267" s="13"/>
      <c r="AG267" s="21"/>
      <c r="AH267" s="13"/>
      <c r="AI267" s="13"/>
      <c r="AJ267" s="13"/>
      <c r="AK267" s="13"/>
      <c r="AL267" s="13"/>
    </row>
    <row r="268" spans="3:38" s="12" customFormat="1" x14ac:dyDescent="0.25">
      <c r="C268" s="13"/>
      <c r="D268" s="13"/>
      <c r="H268" s="13"/>
      <c r="I268" s="136"/>
      <c r="L268" s="34"/>
      <c r="N268" s="13"/>
      <c r="O268" s="13"/>
      <c r="P268" s="13"/>
      <c r="Q268" s="13"/>
      <c r="R268" s="13"/>
      <c r="S268" s="13"/>
      <c r="T268" s="13"/>
      <c r="U268" s="13"/>
      <c r="V268" s="13"/>
      <c r="W268" s="13"/>
      <c r="X268" s="13"/>
      <c r="Y268" s="13"/>
      <c r="Z268" s="13"/>
      <c r="AA268" s="13"/>
      <c r="AB268" s="13"/>
      <c r="AC268" s="13"/>
      <c r="AD268" s="13"/>
      <c r="AE268" s="13"/>
      <c r="AF268" s="13"/>
      <c r="AG268" s="21"/>
      <c r="AH268" s="13"/>
      <c r="AI268" s="13"/>
      <c r="AJ268" s="13"/>
      <c r="AK268" s="13"/>
      <c r="AL268" s="13"/>
    </row>
    <row r="269" spans="3:38" s="12" customFormat="1" x14ac:dyDescent="0.25">
      <c r="C269" s="13"/>
      <c r="D269" s="13"/>
      <c r="H269" s="13"/>
      <c r="I269" s="136"/>
      <c r="L269" s="34"/>
      <c r="N269" s="13"/>
      <c r="O269" s="13"/>
      <c r="P269" s="13"/>
      <c r="Q269" s="13"/>
      <c r="R269" s="13"/>
      <c r="S269" s="13"/>
      <c r="T269" s="13"/>
      <c r="U269" s="13"/>
      <c r="V269" s="13"/>
      <c r="W269" s="13"/>
      <c r="X269" s="13"/>
      <c r="Y269" s="13"/>
      <c r="Z269" s="13"/>
      <c r="AA269" s="13"/>
      <c r="AB269" s="13"/>
      <c r="AC269" s="13"/>
      <c r="AD269" s="13"/>
      <c r="AE269" s="13"/>
      <c r="AF269" s="13"/>
      <c r="AG269" s="21"/>
      <c r="AH269" s="13"/>
      <c r="AI269" s="13"/>
      <c r="AJ269" s="13"/>
      <c r="AK269" s="13"/>
      <c r="AL269" s="13"/>
    </row>
    <row r="270" spans="3:38" s="12" customFormat="1" x14ac:dyDescent="0.25">
      <c r="C270" s="13"/>
      <c r="D270" s="13"/>
      <c r="H270" s="13"/>
      <c r="I270" s="136"/>
      <c r="L270" s="34"/>
      <c r="N270" s="13"/>
      <c r="O270" s="13"/>
      <c r="P270" s="13"/>
      <c r="Q270" s="13"/>
      <c r="R270" s="13"/>
      <c r="S270" s="13"/>
      <c r="T270" s="13"/>
      <c r="U270" s="13"/>
      <c r="V270" s="13"/>
      <c r="W270" s="13"/>
      <c r="X270" s="13"/>
      <c r="Y270" s="13"/>
      <c r="Z270" s="13"/>
      <c r="AA270" s="13"/>
      <c r="AB270" s="13"/>
      <c r="AC270" s="13"/>
      <c r="AD270" s="13"/>
      <c r="AE270" s="13"/>
      <c r="AF270" s="13"/>
      <c r="AG270" s="21"/>
      <c r="AH270" s="13"/>
      <c r="AI270" s="13"/>
      <c r="AJ270" s="13"/>
      <c r="AK270" s="13"/>
      <c r="AL270" s="13"/>
    </row>
    <row r="271" spans="3:38" s="12" customFormat="1" x14ac:dyDescent="0.25">
      <c r="C271" s="13"/>
      <c r="D271" s="13"/>
      <c r="H271" s="13"/>
      <c r="I271" s="136"/>
      <c r="L271" s="34"/>
      <c r="N271" s="13"/>
      <c r="O271" s="13"/>
      <c r="P271" s="13"/>
      <c r="Q271" s="13"/>
      <c r="R271" s="13"/>
      <c r="S271" s="13"/>
      <c r="T271" s="13"/>
      <c r="U271" s="13"/>
      <c r="V271" s="13"/>
      <c r="W271" s="13"/>
      <c r="X271" s="13"/>
      <c r="Y271" s="13"/>
      <c r="Z271" s="13"/>
      <c r="AA271" s="13"/>
      <c r="AB271" s="13"/>
      <c r="AC271" s="13"/>
      <c r="AD271" s="13"/>
      <c r="AE271" s="13"/>
      <c r="AF271" s="13"/>
      <c r="AG271" s="21"/>
      <c r="AH271" s="13"/>
      <c r="AI271" s="13"/>
      <c r="AJ271" s="13"/>
      <c r="AK271" s="13"/>
      <c r="AL271" s="13"/>
    </row>
    <row r="272" spans="3:38" s="12" customFormat="1" x14ac:dyDescent="0.25">
      <c r="C272" s="13"/>
      <c r="D272" s="13"/>
      <c r="H272" s="13"/>
      <c r="I272" s="136"/>
      <c r="L272" s="34"/>
      <c r="N272" s="13"/>
      <c r="O272" s="13"/>
      <c r="P272" s="13"/>
      <c r="Q272" s="13"/>
      <c r="R272" s="13"/>
      <c r="S272" s="13"/>
      <c r="T272" s="13"/>
      <c r="U272" s="13"/>
      <c r="V272" s="13"/>
      <c r="W272" s="13"/>
      <c r="X272" s="13"/>
      <c r="Y272" s="13"/>
      <c r="Z272" s="13"/>
      <c r="AA272" s="13"/>
      <c r="AB272" s="13"/>
      <c r="AC272" s="13"/>
      <c r="AD272" s="13"/>
      <c r="AE272" s="13"/>
      <c r="AF272" s="13"/>
      <c r="AG272" s="21"/>
      <c r="AH272" s="13"/>
      <c r="AI272" s="13"/>
      <c r="AJ272" s="13"/>
      <c r="AK272" s="13"/>
      <c r="AL272" s="13"/>
    </row>
    <row r="273" spans="3:38" s="12" customFormat="1" x14ac:dyDescent="0.25">
      <c r="C273" s="13"/>
      <c r="D273" s="13"/>
      <c r="H273" s="13"/>
      <c r="I273" s="136"/>
      <c r="L273" s="34"/>
      <c r="N273" s="13"/>
      <c r="O273" s="13"/>
      <c r="P273" s="13"/>
      <c r="Q273" s="13"/>
      <c r="R273" s="13"/>
      <c r="S273" s="13"/>
      <c r="T273" s="13"/>
      <c r="U273" s="13"/>
      <c r="V273" s="13"/>
      <c r="W273" s="13"/>
      <c r="X273" s="13"/>
      <c r="Y273" s="13"/>
      <c r="Z273" s="13"/>
      <c r="AA273" s="13"/>
      <c r="AB273" s="13"/>
      <c r="AC273" s="13"/>
      <c r="AD273" s="13"/>
      <c r="AE273" s="13"/>
      <c r="AF273" s="13"/>
      <c r="AG273" s="21"/>
      <c r="AH273" s="13"/>
      <c r="AI273" s="13"/>
      <c r="AJ273" s="13"/>
      <c r="AK273" s="13"/>
      <c r="AL273" s="13"/>
    </row>
    <row r="274" spans="3:38" s="12" customFormat="1" x14ac:dyDescent="0.25">
      <c r="C274" s="13"/>
      <c r="D274" s="13"/>
      <c r="H274" s="13"/>
      <c r="I274" s="136"/>
      <c r="L274" s="34"/>
      <c r="N274" s="13"/>
      <c r="O274" s="13"/>
      <c r="P274" s="13"/>
      <c r="Q274" s="13"/>
      <c r="R274" s="13"/>
      <c r="S274" s="13"/>
      <c r="T274" s="13"/>
      <c r="U274" s="13"/>
      <c r="V274" s="13"/>
      <c r="W274" s="13"/>
      <c r="X274" s="13"/>
      <c r="Y274" s="13"/>
      <c r="Z274" s="13"/>
      <c r="AA274" s="13"/>
      <c r="AB274" s="13"/>
      <c r="AC274" s="13"/>
      <c r="AD274" s="13"/>
      <c r="AE274" s="13"/>
      <c r="AF274" s="13"/>
      <c r="AG274" s="21"/>
      <c r="AH274" s="13"/>
      <c r="AI274" s="13"/>
      <c r="AJ274" s="13"/>
      <c r="AK274" s="13"/>
      <c r="AL274" s="13"/>
    </row>
    <row r="275" spans="3:38" s="12" customFormat="1" x14ac:dyDescent="0.25">
      <c r="C275" s="13"/>
      <c r="D275" s="13"/>
      <c r="H275" s="13"/>
      <c r="I275" s="136"/>
      <c r="L275" s="34"/>
      <c r="N275" s="13"/>
      <c r="O275" s="13"/>
      <c r="P275" s="13"/>
      <c r="Q275" s="13"/>
      <c r="R275" s="13"/>
      <c r="S275" s="13"/>
      <c r="T275" s="13"/>
      <c r="U275" s="13"/>
      <c r="V275" s="13"/>
      <c r="W275" s="13"/>
      <c r="X275" s="13"/>
      <c r="Y275" s="13"/>
      <c r="Z275" s="13"/>
      <c r="AA275" s="13"/>
      <c r="AB275" s="13"/>
      <c r="AC275" s="13"/>
      <c r="AD275" s="13"/>
      <c r="AE275" s="13"/>
      <c r="AF275" s="13"/>
      <c r="AG275" s="21"/>
      <c r="AH275" s="13"/>
      <c r="AI275" s="13"/>
      <c r="AJ275" s="13"/>
      <c r="AK275" s="13"/>
      <c r="AL275" s="13"/>
    </row>
    <row r="276" spans="3:38" s="12" customFormat="1" x14ac:dyDescent="0.25">
      <c r="C276" s="13"/>
      <c r="D276" s="13"/>
      <c r="H276" s="13"/>
      <c r="I276" s="136"/>
      <c r="L276" s="34"/>
      <c r="N276" s="13"/>
      <c r="O276" s="13"/>
      <c r="P276" s="13"/>
      <c r="Q276" s="13"/>
      <c r="R276" s="13"/>
      <c r="S276" s="13"/>
      <c r="T276" s="13"/>
      <c r="U276" s="13"/>
      <c r="V276" s="13"/>
      <c r="W276" s="13"/>
      <c r="X276" s="13"/>
      <c r="Y276" s="13"/>
      <c r="Z276" s="13"/>
      <c r="AA276" s="13"/>
      <c r="AB276" s="13"/>
      <c r="AC276" s="13"/>
      <c r="AD276" s="13"/>
      <c r="AE276" s="13"/>
      <c r="AF276" s="13"/>
      <c r="AG276" s="21"/>
      <c r="AH276" s="13"/>
      <c r="AI276" s="13"/>
      <c r="AJ276" s="13"/>
      <c r="AK276" s="13"/>
      <c r="AL276" s="13"/>
    </row>
    <row r="277" spans="3:38" s="12" customFormat="1" x14ac:dyDescent="0.25">
      <c r="C277" s="13"/>
      <c r="D277" s="13"/>
      <c r="H277" s="13"/>
      <c r="I277" s="136"/>
      <c r="L277" s="34"/>
      <c r="N277" s="13"/>
      <c r="O277" s="13"/>
      <c r="P277" s="13"/>
      <c r="Q277" s="13"/>
      <c r="R277" s="13"/>
      <c r="S277" s="13"/>
      <c r="T277" s="13"/>
      <c r="U277" s="13"/>
      <c r="V277" s="13"/>
      <c r="W277" s="13"/>
      <c r="X277" s="13"/>
      <c r="Y277" s="13"/>
      <c r="Z277" s="13"/>
      <c r="AA277" s="13"/>
      <c r="AB277" s="13"/>
      <c r="AC277" s="13"/>
      <c r="AD277" s="13"/>
      <c r="AE277" s="13"/>
      <c r="AF277" s="13"/>
      <c r="AG277" s="21"/>
      <c r="AH277" s="13"/>
      <c r="AI277" s="13"/>
      <c r="AJ277" s="13"/>
      <c r="AK277" s="13"/>
      <c r="AL277" s="13"/>
    </row>
    <row r="278" spans="3:38" s="12" customFormat="1" x14ac:dyDescent="0.25">
      <c r="C278" s="13"/>
      <c r="D278" s="13"/>
      <c r="H278" s="13"/>
      <c r="I278" s="136"/>
      <c r="L278" s="34"/>
      <c r="N278" s="13"/>
      <c r="O278" s="13"/>
      <c r="P278" s="13"/>
      <c r="Q278" s="13"/>
      <c r="R278" s="13"/>
      <c r="S278" s="13"/>
      <c r="T278" s="13"/>
      <c r="U278" s="13"/>
      <c r="V278" s="13"/>
      <c r="W278" s="13"/>
      <c r="X278" s="13"/>
      <c r="Y278" s="13"/>
      <c r="Z278" s="13"/>
      <c r="AA278" s="13"/>
      <c r="AB278" s="13"/>
      <c r="AC278" s="13"/>
      <c r="AD278" s="13"/>
      <c r="AE278" s="13"/>
      <c r="AF278" s="13"/>
      <c r="AG278" s="21"/>
      <c r="AH278" s="13"/>
      <c r="AI278" s="13"/>
      <c r="AJ278" s="13"/>
      <c r="AK278" s="13"/>
      <c r="AL278" s="13"/>
    </row>
    <row r="279" spans="3:38" s="12" customFormat="1" x14ac:dyDescent="0.25">
      <c r="C279" s="13"/>
      <c r="D279" s="13"/>
      <c r="H279" s="13"/>
      <c r="I279" s="136"/>
      <c r="L279" s="34"/>
      <c r="N279" s="13"/>
      <c r="O279" s="13"/>
      <c r="P279" s="13"/>
      <c r="Q279" s="13"/>
      <c r="R279" s="13"/>
      <c r="S279" s="13"/>
      <c r="T279" s="13"/>
      <c r="U279" s="13"/>
      <c r="V279" s="13"/>
      <c r="W279" s="13"/>
      <c r="X279" s="13"/>
      <c r="Y279" s="13"/>
      <c r="Z279" s="13"/>
      <c r="AA279" s="13"/>
      <c r="AB279" s="13"/>
      <c r="AC279" s="13"/>
      <c r="AD279" s="13"/>
      <c r="AE279" s="13"/>
      <c r="AF279" s="13"/>
      <c r="AG279" s="21"/>
      <c r="AH279" s="13"/>
      <c r="AI279" s="13"/>
      <c r="AJ279" s="13"/>
      <c r="AK279" s="13"/>
      <c r="AL279" s="13"/>
    </row>
    <row r="280" spans="3:38" s="12" customFormat="1" x14ac:dyDescent="0.25">
      <c r="C280" s="13"/>
      <c r="D280" s="13"/>
      <c r="H280" s="13"/>
      <c r="I280" s="136"/>
      <c r="L280" s="34"/>
      <c r="N280" s="13"/>
      <c r="O280" s="13"/>
      <c r="P280" s="13"/>
      <c r="Q280" s="13"/>
      <c r="R280" s="13"/>
      <c r="S280" s="13"/>
      <c r="T280" s="13"/>
      <c r="U280" s="13"/>
      <c r="V280" s="13"/>
      <c r="W280" s="13"/>
      <c r="X280" s="13"/>
      <c r="Y280" s="13"/>
      <c r="Z280" s="13"/>
      <c r="AA280" s="13"/>
      <c r="AB280" s="13"/>
      <c r="AC280" s="13"/>
      <c r="AD280" s="13"/>
      <c r="AE280" s="13"/>
      <c r="AF280" s="13"/>
      <c r="AG280" s="21"/>
      <c r="AH280" s="13"/>
      <c r="AI280" s="13"/>
      <c r="AJ280" s="13"/>
      <c r="AK280" s="13"/>
      <c r="AL280" s="13"/>
    </row>
    <row r="281" spans="3:38" s="12" customFormat="1" x14ac:dyDescent="0.25">
      <c r="C281" s="13"/>
      <c r="D281" s="13"/>
      <c r="H281" s="13"/>
      <c r="I281" s="136"/>
      <c r="L281" s="34"/>
      <c r="N281" s="13"/>
      <c r="O281" s="13"/>
      <c r="P281" s="13"/>
      <c r="Q281" s="13"/>
      <c r="R281" s="13"/>
      <c r="S281" s="13"/>
      <c r="T281" s="13"/>
      <c r="U281" s="13"/>
      <c r="V281" s="13"/>
      <c r="W281" s="13"/>
      <c r="X281" s="13"/>
      <c r="Y281" s="13"/>
      <c r="Z281" s="13"/>
      <c r="AA281" s="13"/>
      <c r="AB281" s="13"/>
      <c r="AC281" s="13"/>
      <c r="AD281" s="13"/>
      <c r="AE281" s="13"/>
      <c r="AF281" s="13"/>
      <c r="AG281" s="21"/>
      <c r="AH281" s="13"/>
      <c r="AI281" s="13"/>
      <c r="AJ281" s="13"/>
      <c r="AK281" s="13"/>
      <c r="AL281" s="13"/>
    </row>
    <row r="282" spans="3:38" s="12" customFormat="1" x14ac:dyDescent="0.25">
      <c r="C282" s="13"/>
      <c r="D282" s="13"/>
      <c r="H282" s="13"/>
      <c r="I282" s="136"/>
      <c r="L282" s="34"/>
      <c r="N282" s="13"/>
      <c r="O282" s="13"/>
      <c r="P282" s="13"/>
      <c r="Q282" s="13"/>
      <c r="R282" s="13"/>
      <c r="S282" s="13"/>
      <c r="T282" s="13"/>
      <c r="U282" s="13"/>
      <c r="V282" s="13"/>
      <c r="W282" s="13"/>
      <c r="X282" s="13"/>
      <c r="Y282" s="13"/>
      <c r="Z282" s="13"/>
      <c r="AA282" s="13"/>
      <c r="AB282" s="13"/>
      <c r="AC282" s="13"/>
      <c r="AD282" s="13"/>
      <c r="AE282" s="13"/>
      <c r="AF282" s="13"/>
      <c r="AG282" s="21"/>
      <c r="AH282" s="13"/>
      <c r="AI282" s="13"/>
      <c r="AJ282" s="13"/>
      <c r="AK282" s="13"/>
      <c r="AL282" s="13"/>
    </row>
    <row r="283" spans="3:38" s="12" customFormat="1" x14ac:dyDescent="0.25">
      <c r="C283" s="13"/>
      <c r="D283" s="13"/>
      <c r="H283" s="13"/>
      <c r="I283" s="136"/>
      <c r="L283" s="34"/>
      <c r="N283" s="13"/>
      <c r="O283" s="13"/>
      <c r="P283" s="13"/>
      <c r="Q283" s="13"/>
      <c r="R283" s="13"/>
      <c r="S283" s="13"/>
      <c r="T283" s="13"/>
      <c r="U283" s="13"/>
      <c r="V283" s="13"/>
      <c r="W283" s="13"/>
      <c r="X283" s="13"/>
      <c r="Y283" s="13"/>
      <c r="Z283" s="13"/>
      <c r="AA283" s="13"/>
      <c r="AB283" s="13"/>
      <c r="AC283" s="13"/>
      <c r="AD283" s="13"/>
      <c r="AE283" s="13"/>
      <c r="AF283" s="13"/>
      <c r="AG283" s="21"/>
      <c r="AH283" s="13"/>
      <c r="AI283" s="13"/>
      <c r="AJ283" s="13"/>
      <c r="AK283" s="13"/>
      <c r="AL283" s="13"/>
    </row>
    <row r="284" spans="3:38" s="12" customFormat="1" x14ac:dyDescent="0.25">
      <c r="C284" s="13"/>
      <c r="D284" s="13"/>
      <c r="H284" s="13"/>
      <c r="I284" s="136"/>
      <c r="L284" s="34"/>
      <c r="N284" s="13"/>
      <c r="O284" s="13"/>
      <c r="P284" s="13"/>
      <c r="Q284" s="13"/>
      <c r="R284" s="13"/>
      <c r="S284" s="13"/>
      <c r="T284" s="13"/>
      <c r="U284" s="13"/>
      <c r="V284" s="13"/>
      <c r="W284" s="13"/>
      <c r="X284" s="13"/>
      <c r="Y284" s="13"/>
      <c r="Z284" s="13"/>
      <c r="AA284" s="13"/>
      <c r="AB284" s="13"/>
      <c r="AC284" s="13"/>
      <c r="AD284" s="13"/>
      <c r="AE284" s="13"/>
      <c r="AF284" s="13"/>
      <c r="AG284" s="21"/>
      <c r="AH284" s="13"/>
      <c r="AI284" s="13"/>
      <c r="AJ284" s="13"/>
      <c r="AK284" s="13"/>
      <c r="AL284" s="13"/>
    </row>
    <row r="285" spans="3:38" s="12" customFormat="1" x14ac:dyDescent="0.25">
      <c r="C285" s="13"/>
      <c r="D285" s="13"/>
      <c r="H285" s="13"/>
      <c r="I285" s="136"/>
      <c r="L285" s="34"/>
      <c r="N285" s="13"/>
      <c r="O285" s="13"/>
      <c r="P285" s="13"/>
      <c r="Q285" s="13"/>
      <c r="R285" s="13"/>
      <c r="S285" s="13"/>
      <c r="T285" s="13"/>
      <c r="U285" s="13"/>
      <c r="V285" s="13"/>
      <c r="W285" s="13"/>
      <c r="X285" s="13"/>
      <c r="Y285" s="13"/>
      <c r="Z285" s="13"/>
      <c r="AA285" s="13"/>
      <c r="AB285" s="13"/>
      <c r="AC285" s="13"/>
      <c r="AD285" s="13"/>
      <c r="AE285" s="13"/>
      <c r="AF285" s="13"/>
      <c r="AG285" s="21"/>
      <c r="AH285" s="13"/>
      <c r="AI285" s="13"/>
      <c r="AJ285" s="13"/>
      <c r="AK285" s="13"/>
      <c r="AL285" s="13"/>
    </row>
    <row r="286" spans="3:38" s="12" customFormat="1" x14ac:dyDescent="0.25">
      <c r="C286" s="13"/>
      <c r="D286" s="13"/>
      <c r="H286" s="13"/>
      <c r="I286" s="136"/>
      <c r="L286" s="34"/>
      <c r="N286" s="13"/>
      <c r="O286" s="13"/>
      <c r="P286" s="13"/>
      <c r="Q286" s="13"/>
      <c r="R286" s="13"/>
      <c r="S286" s="13"/>
      <c r="T286" s="13"/>
      <c r="U286" s="13"/>
      <c r="V286" s="13"/>
      <c r="W286" s="13"/>
      <c r="X286" s="13"/>
      <c r="Y286" s="13"/>
      <c r="Z286" s="13"/>
      <c r="AA286" s="13"/>
      <c r="AB286" s="13"/>
      <c r="AC286" s="13"/>
      <c r="AD286" s="13"/>
      <c r="AE286" s="13"/>
      <c r="AF286" s="13"/>
      <c r="AG286" s="21"/>
      <c r="AH286" s="13"/>
      <c r="AI286" s="13"/>
      <c r="AJ286" s="13"/>
      <c r="AK286" s="13"/>
      <c r="AL286" s="13"/>
    </row>
    <row r="287" spans="3:38" s="12" customFormat="1" x14ac:dyDescent="0.25">
      <c r="C287" s="13"/>
      <c r="D287" s="13"/>
      <c r="H287" s="13"/>
      <c r="I287" s="136"/>
      <c r="L287" s="34"/>
      <c r="N287" s="13"/>
      <c r="O287" s="13"/>
      <c r="P287" s="13"/>
      <c r="Q287" s="13"/>
      <c r="R287" s="13"/>
      <c r="S287" s="13"/>
      <c r="T287" s="13"/>
      <c r="U287" s="13"/>
      <c r="V287" s="13"/>
      <c r="W287" s="13"/>
      <c r="X287" s="13"/>
      <c r="Y287" s="13"/>
      <c r="Z287" s="13"/>
      <c r="AA287" s="13"/>
      <c r="AB287" s="13"/>
      <c r="AC287" s="13"/>
      <c r="AD287" s="13"/>
      <c r="AE287" s="13"/>
      <c r="AF287" s="13"/>
      <c r="AG287" s="21"/>
      <c r="AH287" s="13"/>
      <c r="AI287" s="13"/>
      <c r="AJ287" s="13"/>
      <c r="AK287" s="13"/>
      <c r="AL287" s="13"/>
    </row>
    <row r="288" spans="3:38" s="12" customFormat="1" x14ac:dyDescent="0.25">
      <c r="C288" s="13"/>
      <c r="D288" s="13"/>
      <c r="H288" s="13"/>
      <c r="I288" s="136"/>
      <c r="L288" s="34"/>
      <c r="N288" s="13"/>
      <c r="O288" s="13"/>
      <c r="P288" s="13"/>
      <c r="Q288" s="13"/>
      <c r="R288" s="13"/>
      <c r="S288" s="13"/>
      <c r="T288" s="13"/>
      <c r="U288" s="13"/>
      <c r="V288" s="13"/>
      <c r="W288" s="13"/>
      <c r="X288" s="13"/>
      <c r="Y288" s="13"/>
      <c r="Z288" s="13"/>
      <c r="AA288" s="13"/>
      <c r="AB288" s="13"/>
      <c r="AC288" s="13"/>
      <c r="AD288" s="13"/>
      <c r="AE288" s="13"/>
      <c r="AF288" s="13"/>
      <c r="AG288" s="21"/>
      <c r="AH288" s="13"/>
      <c r="AI288" s="13"/>
      <c r="AJ288" s="13"/>
      <c r="AK288" s="13"/>
      <c r="AL288" s="13"/>
    </row>
    <row r="289" spans="3:38" s="12" customFormat="1" x14ac:dyDescent="0.25">
      <c r="C289" s="13"/>
      <c r="D289" s="13"/>
      <c r="H289" s="13"/>
      <c r="I289" s="136"/>
      <c r="L289" s="34"/>
      <c r="N289" s="13"/>
      <c r="O289" s="13"/>
      <c r="P289" s="13"/>
      <c r="Q289" s="13"/>
      <c r="R289" s="13"/>
      <c r="S289" s="13"/>
      <c r="T289" s="13"/>
      <c r="U289" s="13"/>
      <c r="V289" s="13"/>
      <c r="W289" s="13"/>
      <c r="X289" s="13"/>
      <c r="Y289" s="13"/>
      <c r="Z289" s="13"/>
      <c r="AA289" s="13"/>
      <c r="AB289" s="13"/>
      <c r="AC289" s="13"/>
      <c r="AD289" s="13"/>
      <c r="AE289" s="13"/>
      <c r="AF289" s="13"/>
      <c r="AG289" s="21"/>
      <c r="AH289" s="13"/>
      <c r="AI289" s="13"/>
      <c r="AJ289" s="13"/>
      <c r="AK289" s="13"/>
      <c r="AL289" s="13"/>
    </row>
    <row r="290" spans="3:38" s="12" customFormat="1" x14ac:dyDescent="0.25">
      <c r="C290" s="13"/>
      <c r="D290" s="13"/>
      <c r="H290" s="13"/>
      <c r="I290" s="136"/>
      <c r="L290" s="34"/>
      <c r="N290" s="13"/>
      <c r="O290" s="13"/>
      <c r="P290" s="13"/>
      <c r="Q290" s="13"/>
      <c r="R290" s="13"/>
      <c r="S290" s="13"/>
      <c r="T290" s="13"/>
      <c r="U290" s="13"/>
      <c r="V290" s="13"/>
      <c r="W290" s="13"/>
      <c r="X290" s="13"/>
      <c r="Y290" s="13"/>
      <c r="Z290" s="13"/>
      <c r="AA290" s="13"/>
      <c r="AB290" s="13"/>
      <c r="AC290" s="13"/>
      <c r="AD290" s="13"/>
      <c r="AE290" s="13"/>
      <c r="AF290" s="13"/>
      <c r="AG290" s="21"/>
      <c r="AH290" s="13"/>
      <c r="AI290" s="13"/>
      <c r="AJ290" s="13"/>
      <c r="AK290" s="13"/>
      <c r="AL290" s="13"/>
    </row>
    <row r="291" spans="3:38" s="12" customFormat="1" x14ac:dyDescent="0.25">
      <c r="C291" s="13"/>
      <c r="D291" s="13"/>
      <c r="H291" s="13"/>
      <c r="I291" s="136"/>
      <c r="L291" s="34"/>
      <c r="N291" s="13"/>
      <c r="O291" s="13"/>
      <c r="P291" s="13"/>
      <c r="Q291" s="13"/>
      <c r="R291" s="13"/>
      <c r="S291" s="13"/>
      <c r="T291" s="13"/>
      <c r="U291" s="13"/>
      <c r="V291" s="13"/>
      <c r="W291" s="13"/>
      <c r="X291" s="13"/>
      <c r="Y291" s="13"/>
      <c r="Z291" s="13"/>
      <c r="AA291" s="13"/>
      <c r="AB291" s="13"/>
      <c r="AC291" s="13"/>
      <c r="AD291" s="13"/>
      <c r="AE291" s="13"/>
      <c r="AF291" s="13"/>
      <c r="AG291" s="21"/>
      <c r="AH291" s="13"/>
      <c r="AI291" s="13"/>
      <c r="AJ291" s="13"/>
      <c r="AK291" s="13"/>
      <c r="AL291" s="13"/>
    </row>
    <row r="292" spans="3:38" s="12" customFormat="1" x14ac:dyDescent="0.25">
      <c r="C292" s="13"/>
      <c r="D292" s="13"/>
      <c r="H292" s="13"/>
      <c r="I292" s="136"/>
      <c r="L292" s="34"/>
      <c r="N292" s="13"/>
      <c r="O292" s="13"/>
      <c r="P292" s="13"/>
      <c r="Q292" s="13"/>
      <c r="R292" s="13"/>
      <c r="S292" s="13"/>
      <c r="T292" s="13"/>
      <c r="U292" s="13"/>
      <c r="V292" s="13"/>
      <c r="W292" s="13"/>
      <c r="X292" s="13"/>
      <c r="Y292" s="13"/>
      <c r="Z292" s="13"/>
      <c r="AA292" s="13"/>
      <c r="AB292" s="13"/>
      <c r="AC292" s="13"/>
      <c r="AD292" s="13"/>
      <c r="AE292" s="13"/>
      <c r="AF292" s="13"/>
      <c r="AG292" s="21"/>
      <c r="AH292" s="13"/>
      <c r="AI292" s="13"/>
      <c r="AJ292" s="13"/>
      <c r="AK292" s="13"/>
      <c r="AL292" s="13"/>
    </row>
    <row r="293" spans="3:38" s="12" customFormat="1" x14ac:dyDescent="0.25">
      <c r="C293" s="13"/>
      <c r="D293" s="13"/>
      <c r="H293" s="13"/>
      <c r="I293" s="136"/>
      <c r="L293" s="34"/>
      <c r="N293" s="13"/>
      <c r="O293" s="13"/>
      <c r="P293" s="13"/>
      <c r="Q293" s="13"/>
      <c r="R293" s="13"/>
      <c r="S293" s="13"/>
      <c r="T293" s="13"/>
      <c r="U293" s="13"/>
      <c r="V293" s="13"/>
      <c r="W293" s="13"/>
      <c r="X293" s="13"/>
      <c r="Y293" s="13"/>
      <c r="Z293" s="13"/>
      <c r="AA293" s="13"/>
      <c r="AB293" s="13"/>
      <c r="AC293" s="13"/>
      <c r="AD293" s="13"/>
      <c r="AE293" s="13"/>
      <c r="AF293" s="13"/>
      <c r="AG293" s="21"/>
      <c r="AH293" s="13"/>
      <c r="AI293" s="13"/>
      <c r="AJ293" s="13"/>
      <c r="AK293" s="13"/>
      <c r="AL293" s="13"/>
    </row>
    <row r="294" spans="3:38" s="12" customFormat="1" x14ac:dyDescent="0.25">
      <c r="C294" s="13"/>
      <c r="D294" s="13"/>
      <c r="H294" s="13"/>
      <c r="I294" s="136"/>
      <c r="L294" s="34"/>
      <c r="N294" s="13"/>
      <c r="O294" s="13"/>
      <c r="P294" s="13"/>
      <c r="Q294" s="13"/>
      <c r="R294" s="13"/>
      <c r="S294" s="13"/>
      <c r="T294" s="13"/>
      <c r="U294" s="13"/>
      <c r="V294" s="13"/>
      <c r="W294" s="13"/>
      <c r="X294" s="13"/>
      <c r="Y294" s="13"/>
      <c r="Z294" s="13"/>
      <c r="AA294" s="13"/>
      <c r="AB294" s="13"/>
      <c r="AC294" s="13"/>
      <c r="AD294" s="13"/>
      <c r="AE294" s="13"/>
      <c r="AF294" s="13"/>
      <c r="AG294" s="21"/>
      <c r="AH294" s="13"/>
      <c r="AI294" s="13"/>
      <c r="AJ294" s="13"/>
      <c r="AK294" s="13"/>
      <c r="AL294" s="13"/>
    </row>
    <row r="295" spans="3:38" s="12" customFormat="1" x14ac:dyDescent="0.25">
      <c r="C295" s="13"/>
      <c r="D295" s="13"/>
      <c r="H295" s="13"/>
      <c r="I295" s="136"/>
      <c r="L295" s="34"/>
      <c r="N295" s="13"/>
      <c r="O295" s="13"/>
      <c r="P295" s="13"/>
      <c r="Q295" s="13"/>
      <c r="R295" s="13"/>
      <c r="S295" s="13"/>
      <c r="T295" s="13"/>
      <c r="U295" s="13"/>
      <c r="V295" s="13"/>
      <c r="W295" s="13"/>
      <c r="X295" s="13"/>
      <c r="Y295" s="13"/>
      <c r="Z295" s="13"/>
      <c r="AA295" s="13"/>
      <c r="AB295" s="13"/>
      <c r="AC295" s="13"/>
      <c r="AD295" s="13"/>
      <c r="AE295" s="13"/>
      <c r="AF295" s="13"/>
      <c r="AG295" s="21"/>
      <c r="AH295" s="13"/>
      <c r="AI295" s="13"/>
      <c r="AJ295" s="13"/>
      <c r="AK295" s="13"/>
      <c r="AL295" s="13"/>
    </row>
    <row r="296" spans="3:38" s="12" customFormat="1" x14ac:dyDescent="0.25">
      <c r="C296" s="13"/>
      <c r="D296" s="13"/>
      <c r="H296" s="13"/>
      <c r="I296" s="136"/>
      <c r="L296" s="34"/>
      <c r="N296" s="13"/>
      <c r="O296" s="13"/>
      <c r="P296" s="13"/>
      <c r="Q296" s="13"/>
      <c r="R296" s="13"/>
      <c r="S296" s="13"/>
      <c r="T296" s="13"/>
      <c r="U296" s="13"/>
      <c r="V296" s="13"/>
      <c r="W296" s="13"/>
      <c r="X296" s="13"/>
      <c r="Y296" s="13"/>
      <c r="Z296" s="13"/>
      <c r="AA296" s="13"/>
      <c r="AB296" s="13"/>
      <c r="AC296" s="13"/>
      <c r="AD296" s="13"/>
      <c r="AE296" s="13"/>
      <c r="AF296" s="13"/>
      <c r="AG296" s="21"/>
      <c r="AH296" s="13"/>
      <c r="AI296" s="13"/>
      <c r="AJ296" s="13"/>
      <c r="AK296" s="13"/>
      <c r="AL296" s="13"/>
    </row>
    <row r="297" spans="3:38" s="12" customFormat="1" x14ac:dyDescent="0.25">
      <c r="C297" s="13"/>
      <c r="D297" s="13"/>
      <c r="H297" s="13"/>
      <c r="I297" s="136"/>
      <c r="L297" s="34"/>
      <c r="N297" s="13"/>
      <c r="O297" s="13"/>
      <c r="P297" s="13"/>
      <c r="Q297" s="13"/>
      <c r="R297" s="13"/>
      <c r="S297" s="13"/>
      <c r="T297" s="13"/>
      <c r="U297" s="13"/>
      <c r="V297" s="13"/>
      <c r="W297" s="13"/>
      <c r="X297" s="13"/>
      <c r="Y297" s="13"/>
      <c r="Z297" s="13"/>
      <c r="AA297" s="13"/>
      <c r="AB297" s="13"/>
      <c r="AC297" s="13"/>
      <c r="AD297" s="13"/>
      <c r="AE297" s="13"/>
      <c r="AF297" s="13"/>
      <c r="AG297" s="21"/>
      <c r="AH297" s="13"/>
      <c r="AI297" s="13"/>
      <c r="AJ297" s="13"/>
      <c r="AK297" s="13"/>
      <c r="AL297" s="13"/>
    </row>
    <row r="298" spans="3:38" s="12" customFormat="1" x14ac:dyDescent="0.25">
      <c r="C298" s="13"/>
      <c r="D298" s="13"/>
      <c r="H298" s="13"/>
      <c r="I298" s="136"/>
      <c r="L298" s="34"/>
      <c r="N298" s="13"/>
      <c r="O298" s="13"/>
      <c r="P298" s="13"/>
      <c r="Q298" s="13"/>
      <c r="R298" s="13"/>
      <c r="S298" s="13"/>
      <c r="T298" s="13"/>
      <c r="U298" s="13"/>
      <c r="V298" s="13"/>
      <c r="W298" s="13"/>
      <c r="X298" s="13"/>
      <c r="Y298" s="13"/>
      <c r="Z298" s="13"/>
      <c r="AA298" s="13"/>
      <c r="AB298" s="13"/>
      <c r="AC298" s="13"/>
      <c r="AD298" s="13"/>
      <c r="AE298" s="13"/>
      <c r="AF298" s="13"/>
      <c r="AG298" s="21"/>
      <c r="AH298" s="13"/>
      <c r="AI298" s="13"/>
      <c r="AJ298" s="13"/>
      <c r="AK298" s="13"/>
      <c r="AL298" s="13"/>
    </row>
    <row r="299" spans="3:38" s="12" customFormat="1" x14ac:dyDescent="0.25">
      <c r="C299" s="13"/>
      <c r="D299" s="13"/>
      <c r="H299" s="13"/>
      <c r="I299" s="136"/>
      <c r="L299" s="34"/>
      <c r="N299" s="13"/>
      <c r="O299" s="13"/>
      <c r="P299" s="13"/>
      <c r="Q299" s="13"/>
      <c r="R299" s="13"/>
      <c r="S299" s="13"/>
      <c r="T299" s="13"/>
      <c r="U299" s="13"/>
      <c r="V299" s="13"/>
      <c r="W299" s="13"/>
      <c r="X299" s="13"/>
      <c r="Y299" s="13"/>
      <c r="Z299" s="13"/>
      <c r="AA299" s="13"/>
      <c r="AB299" s="13"/>
      <c r="AC299" s="13"/>
      <c r="AD299" s="13"/>
      <c r="AE299" s="13"/>
      <c r="AF299" s="13"/>
      <c r="AG299" s="21"/>
      <c r="AH299" s="13"/>
      <c r="AI299" s="13"/>
      <c r="AJ299" s="13"/>
      <c r="AK299" s="13"/>
      <c r="AL299" s="13"/>
    </row>
    <row r="300" spans="3:38" s="12" customFormat="1" x14ac:dyDescent="0.25">
      <c r="C300" s="13"/>
      <c r="D300" s="13"/>
      <c r="H300" s="13"/>
      <c r="I300" s="136"/>
      <c r="L300" s="34"/>
      <c r="N300" s="13"/>
      <c r="O300" s="13"/>
      <c r="P300" s="13"/>
      <c r="Q300" s="13"/>
      <c r="R300" s="13"/>
      <c r="S300" s="13"/>
      <c r="T300" s="13"/>
      <c r="U300" s="13"/>
      <c r="V300" s="13"/>
      <c r="W300" s="13"/>
      <c r="X300" s="13"/>
      <c r="Y300" s="13"/>
      <c r="Z300" s="13"/>
      <c r="AA300" s="13"/>
      <c r="AB300" s="13"/>
      <c r="AC300" s="13"/>
      <c r="AD300" s="13"/>
      <c r="AE300" s="13"/>
      <c r="AF300" s="13"/>
      <c r="AG300" s="21"/>
      <c r="AH300" s="13"/>
      <c r="AI300" s="13"/>
      <c r="AJ300" s="13"/>
      <c r="AK300" s="13"/>
      <c r="AL300" s="13"/>
    </row>
    <row r="301" spans="3:38" s="12" customFormat="1" x14ac:dyDescent="0.25">
      <c r="C301" s="13"/>
      <c r="D301" s="13"/>
      <c r="H301" s="13"/>
      <c r="I301" s="136"/>
      <c r="L301" s="34"/>
      <c r="N301" s="13"/>
      <c r="O301" s="13"/>
      <c r="P301" s="13"/>
      <c r="Q301" s="13"/>
      <c r="R301" s="13"/>
      <c r="S301" s="13"/>
      <c r="T301" s="13"/>
      <c r="U301" s="13"/>
      <c r="V301" s="13"/>
      <c r="W301" s="13"/>
      <c r="X301" s="13"/>
      <c r="Y301" s="13"/>
      <c r="Z301" s="13"/>
      <c r="AA301" s="13"/>
      <c r="AB301" s="13"/>
      <c r="AC301" s="13"/>
      <c r="AD301" s="13"/>
      <c r="AE301" s="13"/>
      <c r="AF301" s="13"/>
      <c r="AG301" s="21"/>
      <c r="AH301" s="13"/>
      <c r="AI301" s="13"/>
      <c r="AJ301" s="13"/>
      <c r="AK301" s="13"/>
      <c r="AL301" s="13"/>
    </row>
    <row r="302" spans="3:38" s="12" customFormat="1" x14ac:dyDescent="0.25">
      <c r="C302" s="13"/>
      <c r="D302" s="13"/>
      <c r="H302" s="13"/>
      <c r="I302" s="136"/>
      <c r="L302" s="34"/>
      <c r="N302" s="13"/>
      <c r="O302" s="13"/>
      <c r="P302" s="13"/>
      <c r="Q302" s="13"/>
      <c r="R302" s="13"/>
      <c r="S302" s="13"/>
      <c r="T302" s="13"/>
      <c r="U302" s="13"/>
      <c r="V302" s="13"/>
      <c r="W302" s="13"/>
      <c r="X302" s="13"/>
      <c r="Y302" s="13"/>
      <c r="Z302" s="13"/>
      <c r="AA302" s="13"/>
      <c r="AB302" s="13"/>
      <c r="AC302" s="13"/>
      <c r="AD302" s="13"/>
      <c r="AE302" s="13"/>
      <c r="AF302" s="13"/>
      <c r="AG302" s="21"/>
      <c r="AH302" s="13"/>
      <c r="AI302" s="13"/>
      <c r="AJ302" s="13"/>
      <c r="AK302" s="13"/>
      <c r="AL302" s="13"/>
    </row>
    <row r="303" spans="3:38" s="12" customFormat="1" x14ac:dyDescent="0.25">
      <c r="C303" s="13"/>
      <c r="D303" s="13"/>
      <c r="H303" s="13"/>
      <c r="I303" s="136"/>
      <c r="L303" s="34"/>
      <c r="N303" s="13"/>
      <c r="O303" s="13"/>
      <c r="P303" s="13"/>
      <c r="Q303" s="13"/>
      <c r="R303" s="13"/>
      <c r="S303" s="13"/>
      <c r="T303" s="13"/>
      <c r="U303" s="13"/>
      <c r="V303" s="13"/>
      <c r="W303" s="13"/>
      <c r="X303" s="13"/>
      <c r="Y303" s="13"/>
      <c r="Z303" s="13"/>
      <c r="AA303" s="13"/>
      <c r="AB303" s="13"/>
      <c r="AC303" s="13"/>
      <c r="AD303" s="13"/>
      <c r="AE303" s="13"/>
      <c r="AF303" s="13"/>
      <c r="AG303" s="21"/>
      <c r="AH303" s="13"/>
      <c r="AI303" s="13"/>
      <c r="AJ303" s="13"/>
      <c r="AK303" s="13"/>
      <c r="AL303" s="13"/>
    </row>
    <row r="304" spans="3:38" s="12" customFormat="1" x14ac:dyDescent="0.25">
      <c r="C304" s="13"/>
      <c r="D304" s="13"/>
      <c r="H304" s="13"/>
      <c r="I304" s="136"/>
      <c r="L304" s="34"/>
      <c r="N304" s="13"/>
      <c r="O304" s="13"/>
      <c r="P304" s="13"/>
      <c r="Q304" s="13"/>
      <c r="R304" s="13"/>
      <c r="S304" s="13"/>
      <c r="T304" s="13"/>
      <c r="U304" s="13"/>
      <c r="V304" s="13"/>
      <c r="W304" s="13"/>
      <c r="X304" s="13"/>
      <c r="Y304" s="13"/>
      <c r="Z304" s="13"/>
      <c r="AA304" s="13"/>
      <c r="AB304" s="13"/>
      <c r="AC304" s="13"/>
      <c r="AD304" s="13"/>
      <c r="AE304" s="13"/>
      <c r="AF304" s="13"/>
      <c r="AG304" s="21"/>
      <c r="AH304" s="13"/>
      <c r="AI304" s="13"/>
      <c r="AJ304" s="13"/>
      <c r="AK304" s="13"/>
      <c r="AL304" s="13"/>
    </row>
    <row r="305" spans="3:38" s="12" customFormat="1" x14ac:dyDescent="0.25">
      <c r="C305" s="13"/>
      <c r="D305" s="13"/>
      <c r="H305" s="13"/>
      <c r="I305" s="136"/>
      <c r="L305" s="34"/>
      <c r="N305" s="13"/>
      <c r="O305" s="13"/>
      <c r="P305" s="13"/>
      <c r="Q305" s="13"/>
      <c r="R305" s="13"/>
      <c r="S305" s="13"/>
      <c r="T305" s="13"/>
      <c r="U305" s="13"/>
      <c r="V305" s="13"/>
      <c r="W305" s="13"/>
      <c r="X305" s="13"/>
      <c r="Y305" s="13"/>
      <c r="Z305" s="13"/>
      <c r="AA305" s="13"/>
      <c r="AB305" s="13"/>
      <c r="AC305" s="13"/>
      <c r="AD305" s="13"/>
      <c r="AE305" s="13"/>
      <c r="AF305" s="13"/>
      <c r="AG305" s="21"/>
      <c r="AH305" s="13"/>
      <c r="AI305" s="13"/>
      <c r="AJ305" s="13"/>
      <c r="AK305" s="13"/>
      <c r="AL305" s="13"/>
    </row>
    <row r="306" spans="3:38" s="12" customFormat="1" x14ac:dyDescent="0.25">
      <c r="C306" s="13"/>
      <c r="D306" s="13"/>
      <c r="H306" s="13"/>
      <c r="I306" s="136"/>
      <c r="L306" s="34"/>
      <c r="N306" s="13"/>
      <c r="O306" s="13"/>
      <c r="P306" s="13"/>
      <c r="Q306" s="13"/>
      <c r="R306" s="13"/>
      <c r="S306" s="13"/>
      <c r="T306" s="13"/>
      <c r="U306" s="13"/>
      <c r="V306" s="13"/>
      <c r="W306" s="13"/>
      <c r="X306" s="13"/>
      <c r="Y306" s="13"/>
      <c r="Z306" s="13"/>
      <c r="AA306" s="13"/>
      <c r="AB306" s="13"/>
      <c r="AC306" s="13"/>
      <c r="AD306" s="13"/>
      <c r="AE306" s="13"/>
      <c r="AF306" s="13"/>
      <c r="AG306" s="21"/>
      <c r="AH306" s="13"/>
      <c r="AI306" s="13"/>
      <c r="AJ306" s="13"/>
      <c r="AK306" s="13"/>
      <c r="AL306" s="13"/>
    </row>
    <row r="307" spans="3:38" s="12" customFormat="1" x14ac:dyDescent="0.25">
      <c r="C307" s="13"/>
      <c r="D307" s="13"/>
      <c r="H307" s="13"/>
      <c r="I307" s="136"/>
      <c r="L307" s="34"/>
      <c r="N307" s="13"/>
      <c r="O307" s="13"/>
      <c r="P307" s="13"/>
      <c r="Q307" s="13"/>
      <c r="R307" s="13"/>
      <c r="S307" s="13"/>
      <c r="T307" s="13"/>
      <c r="U307" s="13"/>
      <c r="V307" s="13"/>
      <c r="W307" s="13"/>
      <c r="X307" s="13"/>
      <c r="Y307" s="13"/>
      <c r="Z307" s="13"/>
      <c r="AA307" s="13"/>
      <c r="AB307" s="13"/>
      <c r="AC307" s="13"/>
      <c r="AD307" s="13"/>
      <c r="AE307" s="13"/>
      <c r="AF307" s="13"/>
      <c r="AG307" s="21"/>
      <c r="AH307" s="13"/>
      <c r="AI307" s="13"/>
      <c r="AJ307" s="13"/>
      <c r="AK307" s="13"/>
      <c r="AL307" s="13"/>
    </row>
    <row r="308" spans="3:38" s="12" customFormat="1" x14ac:dyDescent="0.25">
      <c r="C308" s="13"/>
      <c r="D308" s="13"/>
      <c r="H308" s="13"/>
      <c r="I308" s="136"/>
      <c r="L308" s="34"/>
      <c r="N308" s="13"/>
      <c r="O308" s="13"/>
      <c r="P308" s="13"/>
      <c r="Q308" s="13"/>
      <c r="R308" s="13"/>
      <c r="S308" s="13"/>
      <c r="T308" s="13"/>
      <c r="U308" s="13"/>
      <c r="V308" s="13"/>
      <c r="W308" s="13"/>
      <c r="X308" s="13"/>
      <c r="Y308" s="13"/>
      <c r="Z308" s="13"/>
      <c r="AA308" s="13"/>
      <c r="AB308" s="13"/>
      <c r="AC308" s="13"/>
      <c r="AD308" s="13"/>
      <c r="AE308" s="13"/>
      <c r="AF308" s="13"/>
      <c r="AG308" s="21"/>
      <c r="AH308" s="13"/>
      <c r="AI308" s="13"/>
      <c r="AJ308" s="13"/>
      <c r="AK308" s="13"/>
      <c r="AL308" s="13"/>
    </row>
    <row r="309" spans="3:38" s="12" customFormat="1" x14ac:dyDescent="0.25">
      <c r="C309" s="13"/>
      <c r="D309" s="13"/>
      <c r="H309" s="13"/>
      <c r="I309" s="136"/>
      <c r="L309" s="34"/>
      <c r="N309" s="13"/>
      <c r="O309" s="13"/>
      <c r="P309" s="13"/>
      <c r="Q309" s="13"/>
      <c r="R309" s="13"/>
      <c r="S309" s="13"/>
      <c r="T309" s="13"/>
      <c r="U309" s="13"/>
      <c r="V309" s="13"/>
      <c r="W309" s="13"/>
      <c r="X309" s="13"/>
      <c r="Y309" s="13"/>
      <c r="Z309" s="13"/>
      <c r="AA309" s="13"/>
      <c r="AB309" s="13"/>
      <c r="AC309" s="13"/>
      <c r="AD309" s="13"/>
      <c r="AE309" s="13"/>
      <c r="AF309" s="13"/>
      <c r="AG309" s="21"/>
      <c r="AH309" s="13"/>
      <c r="AI309" s="13"/>
      <c r="AJ309" s="13"/>
      <c r="AK309" s="13"/>
      <c r="AL309" s="13"/>
    </row>
    <row r="310" spans="3:38" s="12" customFormat="1" x14ac:dyDescent="0.25">
      <c r="C310" s="13"/>
      <c r="D310" s="13"/>
      <c r="H310" s="13"/>
      <c r="I310" s="136"/>
      <c r="L310" s="34"/>
      <c r="N310" s="13"/>
      <c r="O310" s="13"/>
      <c r="P310" s="13"/>
      <c r="Q310" s="13"/>
      <c r="R310" s="13"/>
      <c r="S310" s="13"/>
      <c r="T310" s="13"/>
      <c r="U310" s="13"/>
      <c r="V310" s="13"/>
      <c r="W310" s="13"/>
      <c r="X310" s="13"/>
      <c r="Y310" s="13"/>
      <c r="Z310" s="13"/>
      <c r="AA310" s="13"/>
      <c r="AB310" s="13"/>
      <c r="AC310" s="13"/>
      <c r="AD310" s="13"/>
      <c r="AE310" s="13"/>
      <c r="AF310" s="13"/>
      <c r="AG310" s="21"/>
      <c r="AH310" s="13"/>
      <c r="AI310" s="13"/>
      <c r="AJ310" s="13"/>
      <c r="AK310" s="13"/>
      <c r="AL310" s="13"/>
    </row>
    <row r="311" spans="3:38" s="12" customFormat="1" x14ac:dyDescent="0.25">
      <c r="C311" s="13"/>
      <c r="D311" s="13"/>
      <c r="H311" s="13"/>
      <c r="I311" s="136"/>
      <c r="L311" s="34"/>
      <c r="N311" s="13"/>
      <c r="O311" s="13"/>
      <c r="P311" s="13"/>
      <c r="Q311" s="13"/>
      <c r="R311" s="13"/>
      <c r="S311" s="13"/>
      <c r="T311" s="13"/>
      <c r="U311" s="13"/>
      <c r="V311" s="13"/>
      <c r="W311" s="13"/>
      <c r="X311" s="13"/>
      <c r="Y311" s="13"/>
      <c r="Z311" s="13"/>
      <c r="AA311" s="13"/>
      <c r="AB311" s="13"/>
      <c r="AC311" s="13"/>
      <c r="AD311" s="13"/>
      <c r="AE311" s="13"/>
      <c r="AF311" s="13"/>
      <c r="AG311" s="21"/>
      <c r="AH311" s="13"/>
      <c r="AI311" s="13"/>
      <c r="AJ311" s="13"/>
      <c r="AK311" s="13"/>
      <c r="AL311" s="13"/>
    </row>
    <row r="312" spans="3:38" s="12" customFormat="1" x14ac:dyDescent="0.25">
      <c r="C312" s="13"/>
      <c r="D312" s="13"/>
      <c r="H312" s="13"/>
      <c r="I312" s="136"/>
      <c r="L312" s="34"/>
      <c r="N312" s="13"/>
      <c r="O312" s="13"/>
      <c r="P312" s="13"/>
      <c r="Q312" s="13"/>
      <c r="R312" s="13"/>
      <c r="S312" s="13"/>
      <c r="T312" s="13"/>
      <c r="U312" s="13"/>
      <c r="V312" s="13"/>
      <c r="W312" s="13"/>
      <c r="X312" s="13"/>
      <c r="Y312" s="13"/>
      <c r="Z312" s="13"/>
      <c r="AA312" s="13"/>
      <c r="AB312" s="13"/>
      <c r="AC312" s="13"/>
      <c r="AD312" s="13"/>
      <c r="AE312" s="13"/>
      <c r="AF312" s="13"/>
      <c r="AG312" s="21"/>
      <c r="AH312" s="13"/>
      <c r="AI312" s="13"/>
      <c r="AJ312" s="13"/>
      <c r="AK312" s="13"/>
      <c r="AL312" s="13"/>
    </row>
    <row r="313" spans="3:38" s="12" customFormat="1" x14ac:dyDescent="0.25">
      <c r="C313" s="13"/>
      <c r="D313" s="13"/>
      <c r="H313" s="13"/>
      <c r="I313" s="136"/>
      <c r="L313" s="34"/>
      <c r="N313" s="13"/>
      <c r="O313" s="13"/>
      <c r="P313" s="13"/>
      <c r="Q313" s="13"/>
      <c r="R313" s="13"/>
      <c r="S313" s="13"/>
      <c r="T313" s="13"/>
      <c r="U313" s="13"/>
      <c r="V313" s="13"/>
      <c r="W313" s="13"/>
      <c r="X313" s="13"/>
      <c r="Y313" s="13"/>
      <c r="Z313" s="13"/>
      <c r="AA313" s="13"/>
      <c r="AB313" s="13"/>
      <c r="AC313" s="13"/>
      <c r="AD313" s="13"/>
      <c r="AE313" s="13"/>
      <c r="AF313" s="13"/>
      <c r="AG313" s="21"/>
      <c r="AH313" s="13"/>
      <c r="AI313" s="13"/>
      <c r="AJ313" s="13"/>
      <c r="AK313" s="13"/>
      <c r="AL313" s="13"/>
    </row>
    <row r="314" spans="3:38" s="12" customFormat="1" x14ac:dyDescent="0.25">
      <c r="C314" s="13"/>
      <c r="D314" s="13"/>
      <c r="H314" s="13"/>
      <c r="I314" s="136"/>
      <c r="L314" s="34"/>
      <c r="N314" s="13"/>
      <c r="O314" s="13"/>
      <c r="P314" s="13"/>
      <c r="Q314" s="13"/>
      <c r="R314" s="13"/>
      <c r="S314" s="13"/>
      <c r="T314" s="13"/>
      <c r="U314" s="13"/>
      <c r="V314" s="13"/>
      <c r="W314" s="13"/>
      <c r="X314" s="13"/>
      <c r="Y314" s="13"/>
      <c r="Z314" s="13"/>
      <c r="AA314" s="13"/>
      <c r="AB314" s="13"/>
      <c r="AC314" s="13"/>
      <c r="AD314" s="13"/>
      <c r="AE314" s="13"/>
      <c r="AF314" s="13"/>
      <c r="AG314" s="21"/>
      <c r="AH314" s="13"/>
      <c r="AI314" s="13"/>
      <c r="AJ314" s="13"/>
      <c r="AK314" s="13"/>
      <c r="AL314" s="13"/>
    </row>
    <row r="315" spans="3:38" s="12" customFormat="1" x14ac:dyDescent="0.25">
      <c r="C315" s="13"/>
      <c r="D315" s="13"/>
      <c r="H315" s="13"/>
      <c r="I315" s="136"/>
      <c r="L315" s="34"/>
      <c r="N315" s="13"/>
      <c r="O315" s="13"/>
      <c r="P315" s="13"/>
      <c r="Q315" s="13"/>
      <c r="R315" s="13"/>
      <c r="S315" s="13"/>
      <c r="T315" s="13"/>
      <c r="U315" s="13"/>
      <c r="V315" s="13"/>
      <c r="W315" s="13"/>
      <c r="X315" s="13"/>
      <c r="Y315" s="13"/>
      <c r="Z315" s="13"/>
      <c r="AA315" s="13"/>
      <c r="AB315" s="13"/>
      <c r="AC315" s="13"/>
      <c r="AD315" s="13"/>
      <c r="AE315" s="13"/>
      <c r="AF315" s="13"/>
      <c r="AG315" s="21"/>
      <c r="AH315" s="13"/>
      <c r="AI315" s="13"/>
      <c r="AJ315" s="13"/>
      <c r="AK315" s="13"/>
      <c r="AL315" s="13"/>
    </row>
    <row r="316" spans="3:38" s="12" customFormat="1" x14ac:dyDescent="0.25">
      <c r="C316" s="13"/>
      <c r="D316" s="13"/>
      <c r="H316" s="13"/>
      <c r="I316" s="136"/>
      <c r="L316" s="34"/>
      <c r="N316" s="13"/>
      <c r="O316" s="13"/>
      <c r="P316" s="13"/>
      <c r="Q316" s="13"/>
      <c r="R316" s="13"/>
      <c r="S316" s="13"/>
      <c r="T316" s="13"/>
      <c r="U316" s="13"/>
      <c r="V316" s="13"/>
      <c r="W316" s="13"/>
      <c r="X316" s="13"/>
      <c r="Y316" s="13"/>
      <c r="Z316" s="13"/>
      <c r="AA316" s="13"/>
      <c r="AB316" s="13"/>
      <c r="AC316" s="13"/>
      <c r="AD316" s="13"/>
      <c r="AE316" s="13"/>
      <c r="AF316" s="13"/>
      <c r="AG316" s="21"/>
      <c r="AH316" s="13"/>
      <c r="AI316" s="13"/>
      <c r="AJ316" s="13"/>
      <c r="AK316" s="13"/>
      <c r="AL316" s="13"/>
    </row>
    <row r="317" spans="3:38" s="12" customFormat="1" x14ac:dyDescent="0.25">
      <c r="C317" s="13"/>
      <c r="D317" s="13"/>
      <c r="H317" s="13"/>
      <c r="I317" s="136"/>
      <c r="L317" s="34"/>
      <c r="N317" s="13"/>
      <c r="O317" s="13"/>
      <c r="P317" s="13"/>
      <c r="Q317" s="13"/>
      <c r="R317" s="13"/>
      <c r="S317" s="13"/>
      <c r="T317" s="13"/>
      <c r="U317" s="13"/>
      <c r="V317" s="13"/>
      <c r="W317" s="13"/>
      <c r="X317" s="13"/>
      <c r="Y317" s="13"/>
      <c r="Z317" s="13"/>
      <c r="AA317" s="13"/>
      <c r="AB317" s="13"/>
      <c r="AC317" s="13"/>
      <c r="AD317" s="13"/>
      <c r="AE317" s="13"/>
      <c r="AF317" s="13"/>
      <c r="AG317" s="21"/>
      <c r="AH317" s="13"/>
      <c r="AI317" s="13"/>
      <c r="AJ317" s="13"/>
      <c r="AK317" s="13"/>
      <c r="AL317" s="13"/>
    </row>
    <row r="318" spans="3:38" s="12" customFormat="1" x14ac:dyDescent="0.25">
      <c r="C318" s="13"/>
      <c r="D318" s="13"/>
      <c r="H318" s="13"/>
      <c r="I318" s="136"/>
      <c r="L318" s="34"/>
      <c r="N318" s="13"/>
      <c r="O318" s="13"/>
      <c r="P318" s="13"/>
      <c r="Q318" s="13"/>
      <c r="R318" s="13"/>
      <c r="S318" s="13"/>
      <c r="T318" s="13"/>
      <c r="U318" s="13"/>
      <c r="V318" s="13"/>
      <c r="W318" s="13"/>
      <c r="X318" s="13"/>
      <c r="Y318" s="13"/>
      <c r="Z318" s="13"/>
      <c r="AA318" s="13"/>
      <c r="AB318" s="13"/>
      <c r="AC318" s="13"/>
      <c r="AD318" s="13"/>
      <c r="AE318" s="13"/>
      <c r="AF318" s="13"/>
      <c r="AG318" s="21"/>
      <c r="AH318" s="13"/>
      <c r="AI318" s="13"/>
      <c r="AJ318" s="13"/>
      <c r="AK318" s="13"/>
      <c r="AL318" s="13"/>
    </row>
    <row r="319" spans="3:38" s="12" customFormat="1" x14ac:dyDescent="0.25">
      <c r="C319" s="13"/>
      <c r="D319" s="13"/>
      <c r="H319" s="13"/>
      <c r="I319" s="136"/>
      <c r="L319" s="34"/>
      <c r="N319" s="13"/>
      <c r="O319" s="13"/>
      <c r="P319" s="13"/>
      <c r="Q319" s="13"/>
      <c r="R319" s="13"/>
      <c r="S319" s="13"/>
      <c r="T319" s="13"/>
      <c r="U319" s="13"/>
      <c r="V319" s="13"/>
      <c r="W319" s="13"/>
      <c r="X319" s="13"/>
      <c r="Y319" s="13"/>
      <c r="Z319" s="13"/>
      <c r="AA319" s="13"/>
      <c r="AB319" s="13"/>
      <c r="AC319" s="13"/>
      <c r="AD319" s="13"/>
      <c r="AE319" s="13"/>
      <c r="AF319" s="13"/>
      <c r="AG319" s="21"/>
      <c r="AH319" s="13"/>
      <c r="AI319" s="13"/>
      <c r="AJ319" s="13"/>
      <c r="AK319" s="13"/>
      <c r="AL319" s="13"/>
    </row>
    <row r="320" spans="3:38" s="12" customFormat="1" x14ac:dyDescent="0.25">
      <c r="C320" s="13"/>
      <c r="D320" s="13"/>
      <c r="H320" s="13"/>
      <c r="I320" s="136"/>
      <c r="L320" s="34"/>
      <c r="N320" s="13"/>
      <c r="O320" s="13"/>
      <c r="P320" s="13"/>
      <c r="Q320" s="13"/>
      <c r="R320" s="13"/>
      <c r="S320" s="13"/>
      <c r="T320" s="13"/>
      <c r="U320" s="13"/>
      <c r="V320" s="13"/>
      <c r="W320" s="13"/>
      <c r="X320" s="13"/>
      <c r="Y320" s="13"/>
      <c r="Z320" s="13"/>
      <c r="AA320" s="13"/>
      <c r="AB320" s="13"/>
      <c r="AC320" s="13"/>
      <c r="AD320" s="13"/>
      <c r="AE320" s="13"/>
      <c r="AF320" s="13"/>
      <c r="AG320" s="21"/>
      <c r="AH320" s="13"/>
      <c r="AI320" s="13"/>
      <c r="AJ320" s="13"/>
      <c r="AK320" s="13"/>
      <c r="AL320" s="13"/>
    </row>
    <row r="321" spans="3:38" s="12" customFormat="1" x14ac:dyDescent="0.25">
      <c r="C321" s="13"/>
      <c r="D321" s="13"/>
      <c r="H321" s="13"/>
      <c r="I321" s="136"/>
      <c r="L321" s="34"/>
      <c r="N321" s="13"/>
      <c r="O321" s="13"/>
      <c r="P321" s="13"/>
      <c r="Q321" s="13"/>
      <c r="R321" s="13"/>
      <c r="S321" s="13"/>
      <c r="T321" s="13"/>
      <c r="U321" s="13"/>
      <c r="V321" s="13"/>
      <c r="W321" s="13"/>
      <c r="X321" s="13"/>
      <c r="Y321" s="13"/>
      <c r="Z321" s="13"/>
      <c r="AA321" s="13"/>
      <c r="AB321" s="13"/>
      <c r="AC321" s="13"/>
      <c r="AD321" s="13"/>
      <c r="AE321" s="13"/>
      <c r="AF321" s="13"/>
      <c r="AG321" s="21"/>
      <c r="AH321" s="13"/>
      <c r="AI321" s="13"/>
      <c r="AJ321" s="13"/>
      <c r="AK321" s="13"/>
      <c r="AL321" s="13"/>
    </row>
    <row r="322" spans="3:38" s="12" customFormat="1" x14ac:dyDescent="0.25">
      <c r="C322" s="13"/>
      <c r="D322" s="13"/>
      <c r="H322" s="13"/>
      <c r="I322" s="136"/>
      <c r="L322" s="34"/>
      <c r="N322" s="13"/>
      <c r="O322" s="13"/>
      <c r="P322" s="13"/>
      <c r="Q322" s="13"/>
      <c r="R322" s="13"/>
      <c r="S322" s="13"/>
      <c r="T322" s="13"/>
      <c r="U322" s="13"/>
      <c r="V322" s="13"/>
      <c r="W322" s="13"/>
      <c r="X322" s="13"/>
      <c r="Y322" s="13"/>
      <c r="Z322" s="13"/>
      <c r="AA322" s="13"/>
      <c r="AB322" s="13"/>
      <c r="AC322" s="13"/>
      <c r="AD322" s="13"/>
      <c r="AE322" s="13"/>
      <c r="AF322" s="13"/>
      <c r="AG322" s="21"/>
      <c r="AH322" s="13"/>
      <c r="AI322" s="13"/>
      <c r="AJ322" s="13"/>
      <c r="AK322" s="13"/>
      <c r="AL322" s="13"/>
    </row>
    <row r="323" spans="3:38" s="12" customFormat="1" x14ac:dyDescent="0.25">
      <c r="C323" s="13"/>
      <c r="D323" s="13"/>
      <c r="H323" s="13"/>
      <c r="I323" s="136"/>
      <c r="L323" s="34"/>
      <c r="N323" s="13"/>
      <c r="O323" s="13"/>
      <c r="P323" s="13"/>
      <c r="Q323" s="13"/>
      <c r="R323" s="13"/>
      <c r="S323" s="13"/>
      <c r="T323" s="13"/>
      <c r="U323" s="13"/>
      <c r="V323" s="13"/>
      <c r="W323" s="13"/>
      <c r="X323" s="13"/>
      <c r="Y323" s="13"/>
      <c r="Z323" s="13"/>
      <c r="AA323" s="13"/>
      <c r="AB323" s="13"/>
      <c r="AC323" s="13"/>
      <c r="AD323" s="13"/>
      <c r="AE323" s="13"/>
      <c r="AF323" s="13"/>
      <c r="AG323" s="21"/>
      <c r="AH323" s="13"/>
      <c r="AI323" s="13"/>
      <c r="AJ323" s="13"/>
      <c r="AK323" s="13"/>
      <c r="AL323" s="13"/>
    </row>
    <row r="324" spans="3:38" s="12" customFormat="1" x14ac:dyDescent="0.25">
      <c r="C324" s="13"/>
      <c r="D324" s="13"/>
      <c r="H324" s="13"/>
      <c r="I324" s="136"/>
      <c r="L324" s="34"/>
      <c r="N324" s="13"/>
      <c r="O324" s="13"/>
      <c r="P324" s="13"/>
      <c r="Q324" s="13"/>
      <c r="R324" s="13"/>
      <c r="S324" s="13"/>
      <c r="T324" s="13"/>
      <c r="U324" s="13"/>
      <c r="V324" s="13"/>
      <c r="W324" s="13"/>
      <c r="X324" s="13"/>
      <c r="Y324" s="13"/>
      <c r="Z324" s="13"/>
      <c r="AA324" s="13"/>
      <c r="AB324" s="13"/>
      <c r="AC324" s="13"/>
      <c r="AD324" s="13"/>
      <c r="AE324" s="13"/>
      <c r="AF324" s="13"/>
      <c r="AG324" s="21"/>
      <c r="AH324" s="13"/>
      <c r="AI324" s="13"/>
      <c r="AJ324" s="13"/>
      <c r="AK324" s="13"/>
      <c r="AL324" s="13"/>
    </row>
    <row r="325" spans="3:38" s="12" customFormat="1" x14ac:dyDescent="0.25">
      <c r="C325" s="13"/>
      <c r="D325" s="13"/>
      <c r="H325" s="13"/>
      <c r="I325" s="136"/>
      <c r="L325" s="34"/>
      <c r="N325" s="13"/>
      <c r="O325" s="13"/>
      <c r="P325" s="13"/>
      <c r="Q325" s="13"/>
      <c r="R325" s="13"/>
      <c r="S325" s="13"/>
      <c r="T325" s="13"/>
      <c r="U325" s="13"/>
      <c r="V325" s="13"/>
      <c r="W325" s="13"/>
      <c r="X325" s="13"/>
      <c r="Y325" s="13"/>
      <c r="Z325" s="13"/>
      <c r="AA325" s="13"/>
      <c r="AB325" s="13"/>
      <c r="AC325" s="13"/>
      <c r="AD325" s="13"/>
      <c r="AE325" s="13"/>
      <c r="AF325" s="13"/>
      <c r="AG325" s="21"/>
      <c r="AH325" s="13"/>
      <c r="AI325" s="13"/>
      <c r="AJ325" s="13"/>
      <c r="AK325" s="13"/>
      <c r="AL325" s="13"/>
    </row>
    <row r="326" spans="3:38" s="12" customFormat="1" x14ac:dyDescent="0.25">
      <c r="C326" s="13"/>
      <c r="D326" s="13"/>
      <c r="H326" s="13"/>
      <c r="I326" s="136"/>
      <c r="L326" s="34"/>
      <c r="N326" s="13"/>
      <c r="O326" s="13"/>
      <c r="P326" s="13"/>
      <c r="Q326" s="13"/>
      <c r="R326" s="13"/>
      <c r="S326" s="13"/>
      <c r="T326" s="13"/>
      <c r="U326" s="13"/>
      <c r="V326" s="13"/>
      <c r="W326" s="13"/>
      <c r="X326" s="13"/>
      <c r="Y326" s="13"/>
      <c r="Z326" s="13"/>
      <c r="AA326" s="13"/>
      <c r="AB326" s="13"/>
      <c r="AC326" s="13"/>
      <c r="AD326" s="13"/>
      <c r="AE326" s="13"/>
      <c r="AF326" s="13"/>
      <c r="AG326" s="21"/>
      <c r="AH326" s="13"/>
      <c r="AI326" s="13"/>
      <c r="AJ326" s="13"/>
      <c r="AK326" s="13"/>
      <c r="AL326" s="13"/>
    </row>
    <row r="327" spans="3:38" s="12" customFormat="1" x14ac:dyDescent="0.25">
      <c r="C327" s="13"/>
      <c r="D327" s="13"/>
      <c r="H327" s="13"/>
      <c r="I327" s="136"/>
      <c r="L327" s="34"/>
      <c r="N327" s="13"/>
      <c r="O327" s="13"/>
      <c r="P327" s="13"/>
      <c r="Q327" s="13"/>
      <c r="R327" s="13"/>
      <c r="S327" s="13"/>
      <c r="T327" s="13"/>
      <c r="U327" s="13"/>
      <c r="V327" s="13"/>
      <c r="W327" s="13"/>
      <c r="X327" s="13"/>
      <c r="Y327" s="13"/>
      <c r="Z327" s="13"/>
      <c r="AA327" s="13"/>
      <c r="AB327" s="13"/>
      <c r="AC327" s="13"/>
      <c r="AD327" s="13"/>
      <c r="AE327" s="13"/>
      <c r="AF327" s="13"/>
      <c r="AG327" s="21"/>
      <c r="AH327" s="13"/>
      <c r="AI327" s="13"/>
      <c r="AJ327" s="13"/>
      <c r="AK327" s="13"/>
      <c r="AL327" s="13"/>
    </row>
    <row r="328" spans="3:38" s="12" customFormat="1" x14ac:dyDescent="0.25">
      <c r="C328" s="13"/>
      <c r="D328" s="13"/>
      <c r="H328" s="13"/>
      <c r="I328" s="136"/>
      <c r="L328" s="34"/>
      <c r="N328" s="13"/>
      <c r="O328" s="13"/>
      <c r="P328" s="13"/>
      <c r="Q328" s="13"/>
      <c r="R328" s="13"/>
      <c r="S328" s="13"/>
      <c r="T328" s="13"/>
      <c r="U328" s="13"/>
      <c r="V328" s="13"/>
      <c r="W328" s="13"/>
      <c r="X328" s="13"/>
      <c r="Y328" s="13"/>
      <c r="Z328" s="13"/>
      <c r="AA328" s="13"/>
      <c r="AB328" s="13"/>
      <c r="AC328" s="13"/>
      <c r="AD328" s="13"/>
      <c r="AE328" s="13"/>
      <c r="AF328" s="13"/>
      <c r="AG328" s="21"/>
      <c r="AH328" s="13"/>
      <c r="AI328" s="13"/>
      <c r="AJ328" s="13"/>
      <c r="AK328" s="13"/>
      <c r="AL328" s="13"/>
    </row>
    <row r="329" spans="3:38" s="12" customFormat="1" x14ac:dyDescent="0.25">
      <c r="C329" s="13"/>
      <c r="D329" s="13"/>
      <c r="H329" s="13"/>
      <c r="I329" s="136"/>
      <c r="L329" s="34"/>
      <c r="N329" s="13"/>
      <c r="O329" s="13"/>
      <c r="P329" s="13"/>
      <c r="Q329" s="13"/>
      <c r="R329" s="13"/>
      <c r="S329" s="13"/>
      <c r="T329" s="13"/>
      <c r="U329" s="13"/>
      <c r="V329" s="13"/>
      <c r="W329" s="13"/>
      <c r="X329" s="13"/>
      <c r="Y329" s="13"/>
      <c r="Z329" s="13"/>
      <c r="AA329" s="13"/>
      <c r="AB329" s="13"/>
      <c r="AC329" s="13"/>
      <c r="AD329" s="13"/>
      <c r="AE329" s="13"/>
      <c r="AF329" s="13"/>
      <c r="AG329" s="21"/>
      <c r="AH329" s="13"/>
      <c r="AI329" s="13"/>
      <c r="AJ329" s="13"/>
      <c r="AK329" s="13"/>
      <c r="AL329" s="13"/>
    </row>
    <row r="330" spans="3:38" s="12" customFormat="1" x14ac:dyDescent="0.25">
      <c r="C330" s="13"/>
      <c r="D330" s="13"/>
      <c r="H330" s="13"/>
      <c r="I330" s="136"/>
      <c r="L330" s="34"/>
      <c r="N330" s="13"/>
      <c r="O330" s="13"/>
      <c r="P330" s="13"/>
      <c r="Q330" s="13"/>
      <c r="R330" s="13"/>
      <c r="S330" s="13"/>
      <c r="T330" s="13"/>
      <c r="U330" s="13"/>
      <c r="V330" s="13"/>
      <c r="W330" s="13"/>
      <c r="X330" s="13"/>
      <c r="Y330" s="13"/>
      <c r="Z330" s="13"/>
      <c r="AA330" s="13"/>
      <c r="AB330" s="13"/>
      <c r="AC330" s="13"/>
      <c r="AD330" s="13"/>
      <c r="AE330" s="13"/>
      <c r="AF330" s="13"/>
      <c r="AG330" s="21"/>
      <c r="AH330" s="13"/>
      <c r="AI330" s="13"/>
      <c r="AJ330" s="13"/>
      <c r="AK330" s="13"/>
      <c r="AL330" s="13"/>
    </row>
    <row r="331" spans="3:38" s="12" customFormat="1" x14ac:dyDescent="0.25">
      <c r="C331" s="13"/>
      <c r="D331" s="13"/>
      <c r="H331" s="13"/>
      <c r="I331" s="136"/>
      <c r="L331" s="34"/>
      <c r="N331" s="13"/>
      <c r="O331" s="13"/>
      <c r="P331" s="13"/>
      <c r="Q331" s="13"/>
      <c r="R331" s="13"/>
      <c r="S331" s="13"/>
      <c r="T331" s="13"/>
      <c r="U331" s="13"/>
      <c r="V331" s="13"/>
      <c r="W331" s="13"/>
      <c r="X331" s="13"/>
      <c r="Y331" s="13"/>
      <c r="Z331" s="13"/>
      <c r="AA331" s="13"/>
      <c r="AB331" s="13"/>
      <c r="AC331" s="13"/>
      <c r="AD331" s="13"/>
      <c r="AE331" s="13"/>
      <c r="AF331" s="13"/>
      <c r="AG331" s="21"/>
      <c r="AH331" s="13"/>
      <c r="AI331" s="13"/>
      <c r="AJ331" s="13"/>
      <c r="AK331" s="13"/>
      <c r="AL331" s="13"/>
    </row>
    <row r="332" spans="3:38" s="12" customFormat="1" x14ac:dyDescent="0.25">
      <c r="C332" s="13"/>
      <c r="D332" s="13"/>
      <c r="H332" s="13"/>
      <c r="I332" s="136"/>
      <c r="L332" s="34"/>
      <c r="N332" s="13"/>
      <c r="O332" s="13"/>
      <c r="P332" s="13"/>
      <c r="Q332" s="13"/>
      <c r="R332" s="13"/>
      <c r="S332" s="13"/>
      <c r="T332" s="13"/>
      <c r="U332" s="13"/>
      <c r="V332" s="13"/>
      <c r="W332" s="13"/>
      <c r="X332" s="13"/>
      <c r="Y332" s="13"/>
      <c r="Z332" s="13"/>
      <c r="AA332" s="13"/>
      <c r="AB332" s="13"/>
      <c r="AC332" s="13"/>
      <c r="AD332" s="13"/>
      <c r="AE332" s="13"/>
      <c r="AF332" s="13"/>
      <c r="AG332" s="21"/>
      <c r="AH332" s="13"/>
      <c r="AI332" s="13"/>
      <c r="AJ332" s="13"/>
      <c r="AK332" s="13"/>
      <c r="AL332" s="13"/>
    </row>
    <row r="333" spans="3:38" s="12" customFormat="1" x14ac:dyDescent="0.25">
      <c r="C333" s="13"/>
      <c r="D333" s="13"/>
      <c r="H333" s="13"/>
      <c r="I333" s="136"/>
      <c r="L333" s="34"/>
      <c r="N333" s="13"/>
      <c r="O333" s="13"/>
      <c r="P333" s="13"/>
      <c r="Q333" s="13"/>
      <c r="R333" s="13"/>
      <c r="S333" s="13"/>
      <c r="T333" s="13"/>
      <c r="U333" s="13"/>
      <c r="V333" s="13"/>
      <c r="W333" s="13"/>
      <c r="X333" s="13"/>
      <c r="Y333" s="13"/>
      <c r="Z333" s="13"/>
      <c r="AA333" s="13"/>
      <c r="AB333" s="13"/>
      <c r="AC333" s="13"/>
      <c r="AD333" s="13"/>
      <c r="AE333" s="13"/>
      <c r="AF333" s="13"/>
      <c r="AG333" s="21"/>
      <c r="AH333" s="13"/>
      <c r="AI333" s="13"/>
      <c r="AJ333" s="13"/>
      <c r="AK333" s="13"/>
      <c r="AL333" s="13"/>
    </row>
    <row r="334" spans="3:38" s="12" customFormat="1" x14ac:dyDescent="0.25">
      <c r="C334" s="13"/>
      <c r="D334" s="13"/>
      <c r="H334" s="13"/>
      <c r="I334" s="136"/>
      <c r="L334" s="34"/>
      <c r="N334" s="13"/>
      <c r="O334" s="13"/>
      <c r="P334" s="13"/>
      <c r="Q334" s="13"/>
      <c r="R334" s="13"/>
      <c r="S334" s="13"/>
      <c r="T334" s="13"/>
      <c r="U334" s="13"/>
      <c r="V334" s="13"/>
      <c r="W334" s="13"/>
      <c r="X334" s="13"/>
      <c r="Y334" s="13"/>
      <c r="Z334" s="13"/>
      <c r="AA334" s="13"/>
      <c r="AB334" s="13"/>
      <c r="AC334" s="13"/>
      <c r="AD334" s="13"/>
      <c r="AE334" s="13"/>
      <c r="AF334" s="13"/>
      <c r="AG334" s="21"/>
      <c r="AH334" s="13"/>
      <c r="AI334" s="13"/>
      <c r="AJ334" s="13"/>
      <c r="AK334" s="13"/>
      <c r="AL334" s="13"/>
    </row>
    <row r="335" spans="3:38" s="12" customFormat="1" x14ac:dyDescent="0.25">
      <c r="C335" s="13"/>
      <c r="D335" s="13"/>
      <c r="H335" s="13"/>
      <c r="I335" s="136"/>
      <c r="L335" s="34"/>
      <c r="N335" s="13"/>
      <c r="O335" s="13"/>
      <c r="P335" s="13"/>
      <c r="Q335" s="13"/>
      <c r="R335" s="13"/>
      <c r="S335" s="13"/>
      <c r="T335" s="13"/>
      <c r="U335" s="13"/>
      <c r="V335" s="13"/>
      <c r="W335" s="13"/>
      <c r="X335" s="13"/>
      <c r="Y335" s="13"/>
      <c r="Z335" s="13"/>
      <c r="AA335" s="13"/>
      <c r="AB335" s="13"/>
      <c r="AC335" s="13"/>
      <c r="AD335" s="13"/>
      <c r="AE335" s="13"/>
      <c r="AF335" s="13"/>
      <c r="AG335" s="21"/>
      <c r="AH335" s="13"/>
      <c r="AI335" s="13"/>
      <c r="AJ335" s="13"/>
      <c r="AK335" s="13"/>
      <c r="AL335" s="13"/>
    </row>
    <row r="336" spans="3:38" s="12" customFormat="1" x14ac:dyDescent="0.25">
      <c r="C336" s="13"/>
      <c r="D336" s="13"/>
      <c r="H336" s="13"/>
      <c r="I336" s="136"/>
      <c r="L336" s="34"/>
      <c r="N336" s="13"/>
      <c r="O336" s="13"/>
      <c r="P336" s="13"/>
      <c r="Q336" s="13"/>
      <c r="R336" s="13"/>
      <c r="S336" s="13"/>
      <c r="T336" s="13"/>
      <c r="U336" s="13"/>
      <c r="V336" s="13"/>
      <c r="W336" s="13"/>
      <c r="X336" s="13"/>
      <c r="Y336" s="13"/>
      <c r="Z336" s="13"/>
      <c r="AA336" s="13"/>
      <c r="AB336" s="13"/>
      <c r="AC336" s="13"/>
      <c r="AD336" s="13"/>
      <c r="AE336" s="13"/>
      <c r="AF336" s="13"/>
      <c r="AG336" s="21"/>
      <c r="AH336" s="13"/>
      <c r="AI336" s="13"/>
      <c r="AJ336" s="13"/>
      <c r="AK336" s="13"/>
      <c r="AL336" s="13"/>
    </row>
    <row r="337" spans="3:38" s="12" customFormat="1" x14ac:dyDescent="0.25">
      <c r="C337" s="13"/>
      <c r="D337" s="13"/>
      <c r="H337" s="13"/>
      <c r="I337" s="136"/>
      <c r="L337" s="34"/>
      <c r="N337" s="13"/>
      <c r="O337" s="13"/>
      <c r="P337" s="13"/>
      <c r="Q337" s="13"/>
      <c r="R337" s="13"/>
      <c r="S337" s="13"/>
      <c r="T337" s="13"/>
      <c r="U337" s="13"/>
      <c r="V337" s="13"/>
      <c r="W337" s="13"/>
      <c r="X337" s="13"/>
      <c r="Y337" s="13"/>
      <c r="Z337" s="13"/>
      <c r="AA337" s="13"/>
      <c r="AB337" s="13"/>
      <c r="AC337" s="13"/>
      <c r="AD337" s="13"/>
      <c r="AE337" s="13"/>
      <c r="AF337" s="13"/>
      <c r="AG337" s="21"/>
      <c r="AH337" s="13"/>
      <c r="AI337" s="13"/>
      <c r="AJ337" s="13"/>
      <c r="AK337" s="13"/>
      <c r="AL337" s="13"/>
    </row>
    <row r="338" spans="3:38" s="12" customFormat="1" x14ac:dyDescent="0.25">
      <c r="C338" s="13"/>
      <c r="D338" s="13"/>
      <c r="H338" s="13"/>
      <c r="I338" s="136"/>
      <c r="L338" s="34"/>
      <c r="N338" s="13"/>
      <c r="O338" s="13"/>
      <c r="P338" s="13"/>
      <c r="Q338" s="13"/>
      <c r="R338" s="13"/>
      <c r="S338" s="13"/>
      <c r="T338" s="13"/>
      <c r="U338" s="13"/>
      <c r="V338" s="13"/>
      <c r="W338" s="13"/>
      <c r="X338" s="13"/>
      <c r="Y338" s="13"/>
      <c r="Z338" s="13"/>
      <c r="AA338" s="13"/>
      <c r="AB338" s="13"/>
      <c r="AC338" s="13"/>
      <c r="AD338" s="13"/>
      <c r="AE338" s="13"/>
      <c r="AF338" s="13"/>
      <c r="AG338" s="21"/>
      <c r="AH338" s="13"/>
      <c r="AI338" s="13"/>
      <c r="AJ338" s="13"/>
      <c r="AK338" s="13"/>
      <c r="AL338" s="13"/>
    </row>
    <row r="339" spans="3:38" s="12" customFormat="1" x14ac:dyDescent="0.25">
      <c r="C339" s="13"/>
      <c r="D339" s="13"/>
      <c r="H339" s="13"/>
      <c r="I339" s="136"/>
      <c r="L339" s="34"/>
      <c r="N339" s="13"/>
      <c r="O339" s="13"/>
      <c r="P339" s="13"/>
      <c r="Q339" s="13"/>
      <c r="R339" s="13"/>
      <c r="S339" s="13"/>
      <c r="T339" s="13"/>
      <c r="U339" s="13"/>
      <c r="V339" s="13"/>
      <c r="W339" s="13"/>
      <c r="X339" s="13"/>
      <c r="Y339" s="13"/>
      <c r="Z339" s="13"/>
      <c r="AA339" s="13"/>
      <c r="AB339" s="13"/>
      <c r="AC339" s="13"/>
      <c r="AD339" s="13"/>
      <c r="AE339" s="13"/>
      <c r="AF339" s="13"/>
      <c r="AG339" s="21"/>
      <c r="AH339" s="13"/>
      <c r="AI339" s="13"/>
      <c r="AJ339" s="13"/>
      <c r="AK339" s="13"/>
      <c r="AL339" s="13"/>
    </row>
    <row r="340" spans="3:38" s="12" customFormat="1" x14ac:dyDescent="0.25">
      <c r="C340" s="13"/>
      <c r="D340" s="13"/>
      <c r="H340" s="13"/>
      <c r="I340" s="136"/>
      <c r="L340" s="34"/>
      <c r="N340" s="13"/>
      <c r="O340" s="13"/>
      <c r="P340" s="13"/>
      <c r="Q340" s="13"/>
      <c r="R340" s="13"/>
      <c r="S340" s="13"/>
      <c r="T340" s="13"/>
      <c r="U340" s="13"/>
      <c r="V340" s="13"/>
      <c r="W340" s="13"/>
      <c r="X340" s="13"/>
      <c r="Y340" s="13"/>
      <c r="Z340" s="13"/>
      <c r="AA340" s="13"/>
      <c r="AB340" s="13"/>
      <c r="AC340" s="13"/>
      <c r="AD340" s="13"/>
      <c r="AE340" s="13"/>
      <c r="AF340" s="13"/>
      <c r="AG340" s="21"/>
      <c r="AH340" s="13"/>
      <c r="AI340" s="13"/>
      <c r="AJ340" s="13"/>
      <c r="AK340" s="13"/>
      <c r="AL340" s="13"/>
    </row>
    <row r="341" spans="3:38" s="12" customFormat="1" x14ac:dyDescent="0.25">
      <c r="C341" s="13"/>
      <c r="D341" s="13"/>
      <c r="H341" s="13"/>
      <c r="I341" s="136"/>
      <c r="L341" s="34"/>
      <c r="N341" s="13"/>
      <c r="O341" s="13"/>
      <c r="P341" s="13"/>
      <c r="Q341" s="13"/>
      <c r="R341" s="13"/>
      <c r="S341" s="13"/>
      <c r="T341" s="13"/>
      <c r="U341" s="13"/>
      <c r="V341" s="13"/>
      <c r="W341" s="13"/>
      <c r="X341" s="13"/>
      <c r="Y341" s="13"/>
      <c r="Z341" s="13"/>
      <c r="AA341" s="13"/>
      <c r="AB341" s="13"/>
      <c r="AC341" s="13"/>
      <c r="AD341" s="13"/>
      <c r="AE341" s="13"/>
      <c r="AF341" s="13"/>
      <c r="AG341" s="21"/>
      <c r="AH341" s="13"/>
      <c r="AI341" s="13"/>
      <c r="AJ341" s="13"/>
      <c r="AK341" s="13"/>
      <c r="AL341" s="13"/>
    </row>
    <row r="342" spans="3:38" s="12" customFormat="1" x14ac:dyDescent="0.25">
      <c r="C342" s="13"/>
      <c r="D342" s="13"/>
      <c r="H342" s="13"/>
      <c r="I342" s="136"/>
      <c r="L342" s="34"/>
      <c r="N342" s="13"/>
      <c r="O342" s="13"/>
      <c r="P342" s="13"/>
      <c r="Q342" s="13"/>
      <c r="R342" s="13"/>
      <c r="S342" s="13"/>
      <c r="T342" s="13"/>
      <c r="U342" s="13"/>
      <c r="V342" s="13"/>
      <c r="W342" s="13"/>
      <c r="X342" s="13"/>
      <c r="Y342" s="13"/>
      <c r="Z342" s="13"/>
      <c r="AA342" s="13"/>
      <c r="AB342" s="13"/>
      <c r="AC342" s="13"/>
      <c r="AD342" s="13"/>
      <c r="AE342" s="13"/>
      <c r="AF342" s="13"/>
      <c r="AG342" s="21"/>
      <c r="AH342" s="13"/>
      <c r="AI342" s="13"/>
      <c r="AJ342" s="13"/>
      <c r="AK342" s="13"/>
      <c r="AL342" s="13"/>
    </row>
    <row r="343" spans="3:38" s="12" customFormat="1" x14ac:dyDescent="0.25">
      <c r="C343" s="13"/>
      <c r="D343" s="13"/>
      <c r="H343" s="13"/>
      <c r="I343" s="136"/>
      <c r="L343" s="34"/>
      <c r="N343" s="13"/>
      <c r="O343" s="13"/>
      <c r="P343" s="13"/>
      <c r="Q343" s="13"/>
      <c r="R343" s="13"/>
      <c r="S343" s="13"/>
      <c r="T343" s="13"/>
      <c r="U343" s="13"/>
      <c r="V343" s="13"/>
      <c r="W343" s="13"/>
      <c r="X343" s="13"/>
      <c r="Y343" s="13"/>
      <c r="Z343" s="13"/>
      <c r="AA343" s="13"/>
      <c r="AB343" s="13"/>
      <c r="AC343" s="13"/>
      <c r="AD343" s="13"/>
      <c r="AE343" s="13"/>
      <c r="AF343" s="13"/>
      <c r="AG343" s="21"/>
      <c r="AH343" s="13"/>
      <c r="AI343" s="13"/>
      <c r="AJ343" s="13"/>
      <c r="AK343" s="13"/>
      <c r="AL343" s="13"/>
    </row>
    <row r="344" spans="3:38" s="12" customFormat="1" x14ac:dyDescent="0.25">
      <c r="C344" s="13"/>
      <c r="D344" s="13"/>
      <c r="H344" s="13"/>
      <c r="I344" s="136"/>
      <c r="L344" s="34"/>
      <c r="N344" s="13"/>
      <c r="O344" s="13"/>
      <c r="P344" s="13"/>
      <c r="Q344" s="13"/>
      <c r="R344" s="13"/>
      <c r="S344" s="13"/>
      <c r="T344" s="13"/>
      <c r="U344" s="13"/>
      <c r="V344" s="13"/>
      <c r="W344" s="13"/>
      <c r="X344" s="13"/>
      <c r="Y344" s="13"/>
      <c r="Z344" s="13"/>
      <c r="AA344" s="13"/>
      <c r="AB344" s="13"/>
      <c r="AC344" s="13"/>
      <c r="AD344" s="13"/>
      <c r="AE344" s="13"/>
      <c r="AF344" s="13"/>
      <c r="AG344" s="21"/>
      <c r="AH344" s="13"/>
      <c r="AI344" s="13"/>
      <c r="AJ344" s="13"/>
      <c r="AK344" s="13"/>
      <c r="AL344" s="13"/>
    </row>
    <row r="345" spans="3:38" s="12" customFormat="1" x14ac:dyDescent="0.25">
      <c r="C345" s="13"/>
      <c r="D345" s="13"/>
      <c r="H345" s="13"/>
      <c r="I345" s="136"/>
      <c r="L345" s="34"/>
      <c r="N345" s="13"/>
      <c r="O345" s="13"/>
      <c r="P345" s="13"/>
      <c r="Q345" s="13"/>
      <c r="R345" s="13"/>
      <c r="S345" s="13"/>
      <c r="T345" s="13"/>
      <c r="U345" s="13"/>
      <c r="V345" s="13"/>
      <c r="W345" s="13"/>
      <c r="X345" s="13"/>
      <c r="Y345" s="13"/>
      <c r="Z345" s="13"/>
      <c r="AA345" s="13"/>
      <c r="AB345" s="13"/>
      <c r="AC345" s="13"/>
      <c r="AD345" s="13"/>
      <c r="AE345" s="13"/>
      <c r="AF345" s="13"/>
      <c r="AG345" s="21"/>
      <c r="AH345" s="13"/>
      <c r="AI345" s="13"/>
      <c r="AJ345" s="13"/>
      <c r="AK345" s="13"/>
      <c r="AL345" s="13"/>
    </row>
    <row r="346" spans="3:38" s="12" customFormat="1" x14ac:dyDescent="0.25">
      <c r="C346" s="13"/>
      <c r="D346" s="13"/>
      <c r="H346" s="13"/>
      <c r="I346" s="136"/>
      <c r="L346" s="34"/>
      <c r="N346" s="13"/>
      <c r="O346" s="13"/>
      <c r="P346" s="13"/>
      <c r="Q346" s="13"/>
      <c r="R346" s="13"/>
      <c r="S346" s="13"/>
      <c r="T346" s="13"/>
      <c r="U346" s="13"/>
      <c r="V346" s="13"/>
      <c r="W346" s="13"/>
      <c r="X346" s="13"/>
      <c r="Y346" s="13"/>
      <c r="Z346" s="13"/>
      <c r="AA346" s="13"/>
      <c r="AB346" s="13"/>
      <c r="AC346" s="13"/>
      <c r="AD346" s="13"/>
      <c r="AE346" s="13"/>
      <c r="AF346" s="13"/>
      <c r="AG346" s="21"/>
      <c r="AH346" s="13"/>
      <c r="AI346" s="13"/>
      <c r="AJ346" s="13"/>
      <c r="AK346" s="13"/>
      <c r="AL346" s="13"/>
    </row>
    <row r="347" spans="3:38" s="12" customFormat="1" x14ac:dyDescent="0.25">
      <c r="C347" s="13"/>
      <c r="D347" s="13"/>
      <c r="H347" s="13"/>
      <c r="I347" s="136"/>
      <c r="L347" s="34"/>
      <c r="N347" s="13"/>
      <c r="O347" s="13"/>
      <c r="P347" s="13"/>
      <c r="Q347" s="13"/>
      <c r="R347" s="13"/>
      <c r="S347" s="13"/>
      <c r="T347" s="13"/>
      <c r="U347" s="13"/>
      <c r="V347" s="13"/>
      <c r="W347" s="13"/>
      <c r="X347" s="13"/>
      <c r="Y347" s="13"/>
      <c r="Z347" s="13"/>
      <c r="AA347" s="13"/>
      <c r="AB347" s="13"/>
      <c r="AC347" s="13"/>
      <c r="AD347" s="13"/>
      <c r="AE347" s="13"/>
      <c r="AF347" s="13"/>
      <c r="AG347" s="21"/>
      <c r="AH347" s="13"/>
      <c r="AI347" s="13"/>
      <c r="AJ347" s="13"/>
      <c r="AK347" s="13"/>
      <c r="AL347" s="13"/>
    </row>
    <row r="348" spans="3:38" s="12" customFormat="1" x14ac:dyDescent="0.25">
      <c r="C348" s="13"/>
      <c r="D348" s="13"/>
      <c r="H348" s="13"/>
      <c r="I348" s="136"/>
      <c r="L348" s="34"/>
      <c r="N348" s="13"/>
      <c r="O348" s="13"/>
      <c r="P348" s="13"/>
      <c r="Q348" s="13"/>
      <c r="R348" s="13"/>
      <c r="S348" s="13"/>
      <c r="T348" s="13"/>
      <c r="U348" s="13"/>
      <c r="V348" s="13"/>
      <c r="W348" s="13"/>
      <c r="X348" s="13"/>
      <c r="Y348" s="13"/>
      <c r="Z348" s="13"/>
      <c r="AA348" s="13"/>
      <c r="AB348" s="13"/>
      <c r="AC348" s="13"/>
      <c r="AD348" s="13"/>
      <c r="AE348" s="13"/>
      <c r="AF348" s="13"/>
      <c r="AG348" s="21"/>
      <c r="AH348" s="13"/>
      <c r="AI348" s="13"/>
      <c r="AJ348" s="13"/>
      <c r="AK348" s="13"/>
      <c r="AL348" s="13"/>
    </row>
    <row r="349" spans="3:38" s="12" customFormat="1" x14ac:dyDescent="0.25">
      <c r="C349" s="13"/>
      <c r="D349" s="13"/>
      <c r="H349" s="13"/>
      <c r="I349" s="136"/>
      <c r="L349" s="34"/>
      <c r="N349" s="13"/>
      <c r="O349" s="13"/>
      <c r="P349" s="13"/>
      <c r="Q349" s="13"/>
      <c r="R349" s="13"/>
      <c r="S349" s="13"/>
      <c r="T349" s="13"/>
      <c r="U349" s="13"/>
      <c r="V349" s="13"/>
      <c r="W349" s="13"/>
      <c r="X349" s="13"/>
      <c r="Y349" s="13"/>
      <c r="Z349" s="13"/>
      <c r="AA349" s="13"/>
      <c r="AB349" s="13"/>
      <c r="AC349" s="13"/>
      <c r="AD349" s="13"/>
      <c r="AE349" s="13"/>
      <c r="AF349" s="13"/>
      <c r="AG349" s="21"/>
      <c r="AH349" s="13"/>
      <c r="AI349" s="13"/>
      <c r="AJ349" s="13"/>
      <c r="AK349" s="13"/>
      <c r="AL349" s="13"/>
    </row>
    <row r="350" spans="3:38" s="12" customFormat="1" x14ac:dyDescent="0.25">
      <c r="C350" s="13"/>
      <c r="D350" s="13"/>
      <c r="H350" s="13"/>
      <c r="I350" s="136"/>
      <c r="L350" s="34"/>
      <c r="N350" s="13"/>
      <c r="O350" s="13"/>
      <c r="P350" s="13"/>
      <c r="Q350" s="13"/>
      <c r="R350" s="13"/>
      <c r="S350" s="13"/>
      <c r="T350" s="13"/>
      <c r="U350" s="13"/>
      <c r="V350" s="13"/>
      <c r="W350" s="13"/>
      <c r="X350" s="13"/>
      <c r="Y350" s="13"/>
      <c r="Z350" s="13"/>
      <c r="AA350" s="13"/>
      <c r="AB350" s="13"/>
      <c r="AC350" s="13"/>
      <c r="AD350" s="13"/>
      <c r="AE350" s="13"/>
      <c r="AF350" s="13"/>
      <c r="AG350" s="21"/>
      <c r="AH350" s="13"/>
      <c r="AI350" s="13"/>
      <c r="AJ350" s="13"/>
      <c r="AK350" s="13"/>
      <c r="AL350" s="13"/>
    </row>
    <row r="351" spans="3:38" s="12" customFormat="1" x14ac:dyDescent="0.25">
      <c r="C351" s="13"/>
      <c r="D351" s="13"/>
      <c r="H351" s="13"/>
      <c r="I351" s="136"/>
      <c r="L351" s="34"/>
      <c r="N351" s="13"/>
      <c r="O351" s="13"/>
      <c r="P351" s="13"/>
      <c r="Q351" s="13"/>
      <c r="R351" s="13"/>
      <c r="S351" s="13"/>
      <c r="T351" s="13"/>
      <c r="U351" s="13"/>
      <c r="V351" s="13"/>
      <c r="W351" s="13"/>
      <c r="X351" s="13"/>
      <c r="Y351" s="13"/>
      <c r="Z351" s="13"/>
      <c r="AA351" s="13"/>
      <c r="AB351" s="13"/>
      <c r="AC351" s="13"/>
      <c r="AD351" s="13"/>
      <c r="AE351" s="13"/>
      <c r="AF351" s="13"/>
      <c r="AG351" s="21"/>
      <c r="AH351" s="13"/>
      <c r="AI351" s="13"/>
      <c r="AJ351" s="13"/>
      <c r="AK351" s="13"/>
      <c r="AL351" s="13"/>
    </row>
    <row r="352" spans="3:38" s="12" customFormat="1" x14ac:dyDescent="0.25">
      <c r="C352" s="13"/>
      <c r="D352" s="13"/>
      <c r="H352" s="13"/>
      <c r="I352" s="136"/>
      <c r="L352" s="34"/>
      <c r="N352" s="13"/>
      <c r="O352" s="13"/>
      <c r="P352" s="13"/>
      <c r="Q352" s="13"/>
      <c r="R352" s="13"/>
      <c r="S352" s="13"/>
      <c r="T352" s="13"/>
      <c r="U352" s="13"/>
      <c r="V352" s="13"/>
      <c r="W352" s="13"/>
      <c r="X352" s="13"/>
      <c r="Y352" s="13"/>
      <c r="Z352" s="13"/>
      <c r="AA352" s="13"/>
      <c r="AB352" s="13"/>
      <c r="AC352" s="13"/>
      <c r="AD352" s="13"/>
      <c r="AE352" s="13"/>
      <c r="AF352" s="13"/>
      <c r="AG352" s="21"/>
      <c r="AH352" s="13"/>
      <c r="AI352" s="13"/>
      <c r="AJ352" s="13"/>
      <c r="AK352" s="13"/>
      <c r="AL352" s="13"/>
    </row>
    <row r="353" spans="3:38" s="12" customFormat="1" x14ac:dyDescent="0.25">
      <c r="C353" s="13"/>
      <c r="D353" s="13"/>
      <c r="H353" s="13"/>
      <c r="I353" s="136"/>
      <c r="L353" s="34"/>
      <c r="N353" s="13"/>
      <c r="O353" s="13"/>
      <c r="P353" s="13"/>
      <c r="Q353" s="13"/>
      <c r="R353" s="13"/>
      <c r="S353" s="13"/>
      <c r="T353" s="13"/>
      <c r="U353" s="13"/>
      <c r="V353" s="13"/>
      <c r="W353" s="13"/>
      <c r="X353" s="13"/>
      <c r="Y353" s="13"/>
      <c r="Z353" s="13"/>
      <c r="AA353" s="13"/>
      <c r="AB353" s="13"/>
      <c r="AC353" s="13"/>
      <c r="AD353" s="13"/>
      <c r="AE353" s="13"/>
      <c r="AF353" s="13"/>
      <c r="AG353" s="21"/>
      <c r="AH353" s="13"/>
      <c r="AI353" s="13"/>
      <c r="AJ353" s="13"/>
      <c r="AK353" s="13"/>
      <c r="AL353" s="13"/>
    </row>
    <row r="354" spans="3:38" s="12" customFormat="1" x14ac:dyDescent="0.25">
      <c r="C354" s="13"/>
      <c r="D354" s="13"/>
      <c r="H354" s="13"/>
      <c r="I354" s="136"/>
      <c r="L354" s="34"/>
      <c r="N354" s="13"/>
      <c r="O354" s="13"/>
      <c r="P354" s="13"/>
      <c r="Q354" s="13"/>
      <c r="R354" s="13"/>
      <c r="S354" s="13"/>
      <c r="T354" s="13"/>
      <c r="U354" s="13"/>
      <c r="V354" s="13"/>
      <c r="W354" s="13"/>
      <c r="X354" s="13"/>
      <c r="Y354" s="13"/>
      <c r="Z354" s="13"/>
      <c r="AA354" s="13"/>
      <c r="AB354" s="13"/>
      <c r="AC354" s="13"/>
      <c r="AD354" s="13"/>
      <c r="AE354" s="13"/>
      <c r="AF354" s="13"/>
      <c r="AG354" s="21"/>
      <c r="AH354" s="13"/>
      <c r="AI354" s="13"/>
      <c r="AJ354" s="13"/>
      <c r="AK354" s="13"/>
      <c r="AL354" s="13"/>
    </row>
    <row r="355" spans="3:38" s="12" customFormat="1" x14ac:dyDescent="0.25">
      <c r="C355" s="13"/>
      <c r="D355" s="13"/>
      <c r="H355" s="13"/>
      <c r="I355" s="136"/>
      <c r="L355" s="34"/>
      <c r="N355" s="13"/>
      <c r="O355" s="13"/>
      <c r="P355" s="13"/>
      <c r="Q355" s="13"/>
      <c r="R355" s="13"/>
      <c r="S355" s="13"/>
      <c r="T355" s="13"/>
      <c r="U355" s="13"/>
      <c r="V355" s="13"/>
      <c r="W355" s="13"/>
      <c r="X355" s="13"/>
      <c r="Y355" s="13"/>
      <c r="Z355" s="13"/>
      <c r="AA355" s="13"/>
      <c r="AB355" s="13"/>
      <c r="AC355" s="13"/>
      <c r="AD355" s="13"/>
      <c r="AE355" s="13"/>
      <c r="AF355" s="13"/>
      <c r="AG355" s="21"/>
      <c r="AH355" s="13"/>
      <c r="AI355" s="13"/>
      <c r="AJ355" s="13"/>
      <c r="AK355" s="13"/>
      <c r="AL355" s="13"/>
    </row>
    <row r="356" spans="3:38" s="12" customFormat="1" x14ac:dyDescent="0.25">
      <c r="C356" s="13"/>
      <c r="D356" s="13"/>
      <c r="H356" s="13"/>
      <c r="I356" s="136"/>
      <c r="L356" s="34"/>
      <c r="N356" s="13"/>
      <c r="O356" s="13"/>
      <c r="P356" s="13"/>
      <c r="Q356" s="13"/>
      <c r="R356" s="13"/>
      <c r="S356" s="13"/>
      <c r="T356" s="13"/>
      <c r="U356" s="13"/>
      <c r="V356" s="13"/>
      <c r="W356" s="13"/>
      <c r="X356" s="13"/>
      <c r="Y356" s="13"/>
      <c r="Z356" s="13"/>
      <c r="AA356" s="13"/>
      <c r="AB356" s="13"/>
      <c r="AC356" s="13"/>
      <c r="AD356" s="13"/>
      <c r="AE356" s="13"/>
      <c r="AF356" s="13"/>
      <c r="AG356" s="21"/>
      <c r="AH356" s="13"/>
      <c r="AI356" s="13"/>
      <c r="AJ356" s="13"/>
      <c r="AK356" s="13"/>
      <c r="AL356" s="13"/>
    </row>
    <row r="357" spans="3:38" s="12" customFormat="1" x14ac:dyDescent="0.25">
      <c r="C357" s="13"/>
      <c r="D357" s="13"/>
      <c r="H357" s="13"/>
      <c r="I357" s="136"/>
      <c r="L357" s="34"/>
      <c r="N357" s="13"/>
      <c r="O357" s="13"/>
      <c r="P357" s="13"/>
      <c r="Q357" s="13"/>
      <c r="R357" s="13"/>
      <c r="S357" s="13"/>
      <c r="T357" s="13"/>
      <c r="U357" s="13"/>
      <c r="V357" s="13"/>
      <c r="W357" s="13"/>
      <c r="X357" s="13"/>
      <c r="Y357" s="13"/>
      <c r="Z357" s="13"/>
      <c r="AA357" s="13"/>
      <c r="AB357" s="13"/>
      <c r="AC357" s="13"/>
      <c r="AD357" s="13"/>
      <c r="AE357" s="13"/>
      <c r="AF357" s="13"/>
      <c r="AG357" s="21"/>
      <c r="AH357" s="13"/>
      <c r="AI357" s="13"/>
      <c r="AJ357" s="13"/>
      <c r="AK357" s="13"/>
      <c r="AL357" s="13"/>
    </row>
    <row r="358" spans="3:38" s="12" customFormat="1" x14ac:dyDescent="0.25">
      <c r="C358" s="13"/>
      <c r="D358" s="13"/>
      <c r="H358" s="13"/>
      <c r="I358" s="136"/>
      <c r="L358" s="34"/>
      <c r="N358" s="13"/>
      <c r="O358" s="13"/>
      <c r="P358" s="13"/>
      <c r="Q358" s="13"/>
      <c r="R358" s="13"/>
      <c r="S358" s="13"/>
      <c r="T358" s="13"/>
      <c r="U358" s="13"/>
      <c r="V358" s="13"/>
      <c r="W358" s="13"/>
      <c r="X358" s="13"/>
      <c r="Y358" s="13"/>
      <c r="Z358" s="13"/>
      <c r="AA358" s="13"/>
      <c r="AB358" s="13"/>
      <c r="AC358" s="13"/>
      <c r="AD358" s="13"/>
      <c r="AE358" s="13"/>
      <c r="AF358" s="13"/>
      <c r="AG358" s="21"/>
      <c r="AH358" s="13"/>
      <c r="AI358" s="13"/>
      <c r="AJ358" s="13"/>
      <c r="AK358" s="13"/>
      <c r="AL358" s="13"/>
    </row>
    <row r="359" spans="3:38" s="12" customFormat="1" x14ac:dyDescent="0.25">
      <c r="C359" s="13"/>
      <c r="D359" s="13"/>
      <c r="H359" s="13"/>
      <c r="I359" s="136"/>
      <c r="L359" s="34"/>
      <c r="N359" s="13"/>
      <c r="O359" s="13"/>
      <c r="P359" s="13"/>
      <c r="Q359" s="13"/>
      <c r="R359" s="13"/>
      <c r="S359" s="13"/>
      <c r="T359" s="13"/>
      <c r="U359" s="13"/>
      <c r="V359" s="13"/>
      <c r="W359" s="13"/>
      <c r="X359" s="13"/>
      <c r="Y359" s="13"/>
      <c r="Z359" s="13"/>
      <c r="AA359" s="13"/>
      <c r="AB359" s="13"/>
      <c r="AC359" s="13"/>
      <c r="AD359" s="13"/>
      <c r="AE359" s="13"/>
      <c r="AF359" s="13"/>
      <c r="AG359" s="21"/>
      <c r="AH359" s="13"/>
      <c r="AI359" s="13"/>
      <c r="AJ359" s="13"/>
      <c r="AK359" s="13"/>
      <c r="AL359" s="13"/>
    </row>
    <row r="360" spans="3:38" s="12" customFormat="1" x14ac:dyDescent="0.25">
      <c r="C360" s="13"/>
      <c r="D360" s="13"/>
      <c r="H360" s="13"/>
      <c r="I360" s="136"/>
      <c r="L360" s="34"/>
      <c r="N360" s="13"/>
      <c r="O360" s="13"/>
      <c r="P360" s="13"/>
      <c r="Q360" s="13"/>
      <c r="R360" s="13"/>
      <c r="S360" s="13"/>
      <c r="T360" s="13"/>
      <c r="U360" s="13"/>
      <c r="V360" s="13"/>
      <c r="W360" s="13"/>
      <c r="X360" s="13"/>
      <c r="Y360" s="13"/>
      <c r="Z360" s="13"/>
      <c r="AA360" s="13"/>
      <c r="AB360" s="13"/>
      <c r="AC360" s="13"/>
      <c r="AD360" s="13"/>
      <c r="AE360" s="13"/>
      <c r="AF360" s="13"/>
      <c r="AG360" s="21"/>
      <c r="AH360" s="13"/>
      <c r="AI360" s="13"/>
      <c r="AJ360" s="13"/>
      <c r="AK360" s="13"/>
      <c r="AL360" s="13"/>
    </row>
    <row r="361" spans="3:38" s="12" customFormat="1" x14ac:dyDescent="0.25">
      <c r="C361" s="13"/>
      <c r="D361" s="13"/>
      <c r="H361" s="13"/>
      <c r="I361" s="136"/>
      <c r="L361" s="34"/>
      <c r="N361" s="13"/>
      <c r="O361" s="13"/>
      <c r="P361" s="13"/>
      <c r="Q361" s="13"/>
      <c r="R361" s="13"/>
      <c r="S361" s="13"/>
      <c r="T361" s="13"/>
      <c r="U361" s="13"/>
      <c r="V361" s="13"/>
      <c r="W361" s="13"/>
      <c r="X361" s="13"/>
      <c r="Y361" s="13"/>
      <c r="Z361" s="13"/>
      <c r="AA361" s="13"/>
      <c r="AB361" s="13"/>
      <c r="AC361" s="13"/>
      <c r="AD361" s="13"/>
      <c r="AE361" s="13"/>
      <c r="AF361" s="13"/>
      <c r="AG361" s="21"/>
      <c r="AH361" s="13"/>
      <c r="AI361" s="13"/>
      <c r="AJ361" s="13"/>
      <c r="AK361" s="13"/>
      <c r="AL361" s="13"/>
    </row>
    <row r="362" spans="3:38" s="12" customFormat="1" x14ac:dyDescent="0.25">
      <c r="C362" s="13"/>
      <c r="D362" s="13"/>
      <c r="H362" s="13"/>
      <c r="I362" s="136"/>
      <c r="L362" s="34"/>
      <c r="N362" s="13"/>
      <c r="O362" s="13"/>
      <c r="P362" s="13"/>
      <c r="Q362" s="13"/>
      <c r="R362" s="13"/>
      <c r="S362" s="13"/>
      <c r="T362" s="13"/>
      <c r="U362" s="13"/>
      <c r="V362" s="13"/>
      <c r="W362" s="13"/>
      <c r="X362" s="13"/>
      <c r="Y362" s="13"/>
      <c r="Z362" s="13"/>
      <c r="AA362" s="13"/>
      <c r="AB362" s="13"/>
      <c r="AC362" s="13"/>
      <c r="AD362" s="13"/>
      <c r="AE362" s="13"/>
      <c r="AF362" s="13"/>
      <c r="AG362" s="21"/>
      <c r="AH362" s="13"/>
      <c r="AI362" s="13"/>
      <c r="AJ362" s="13"/>
      <c r="AK362" s="13"/>
      <c r="AL362" s="13"/>
    </row>
    <row r="363" spans="3:38" s="12" customFormat="1" x14ac:dyDescent="0.25">
      <c r="C363" s="13"/>
      <c r="D363" s="13"/>
      <c r="H363" s="13"/>
      <c r="I363" s="136"/>
      <c r="L363" s="34"/>
      <c r="N363" s="13"/>
      <c r="O363" s="13"/>
      <c r="P363" s="13"/>
      <c r="Q363" s="13"/>
      <c r="R363" s="13"/>
      <c r="S363" s="13"/>
      <c r="T363" s="13"/>
      <c r="U363" s="13"/>
      <c r="V363" s="13"/>
      <c r="W363" s="13"/>
      <c r="X363" s="13"/>
      <c r="Y363" s="13"/>
      <c r="Z363" s="13"/>
      <c r="AA363" s="13"/>
      <c r="AB363" s="13"/>
      <c r="AC363" s="13"/>
      <c r="AD363" s="13"/>
      <c r="AE363" s="13"/>
      <c r="AF363" s="13"/>
      <c r="AG363" s="21"/>
      <c r="AH363" s="13"/>
      <c r="AI363" s="13"/>
      <c r="AJ363" s="13"/>
      <c r="AK363" s="13"/>
      <c r="AL363" s="13"/>
    </row>
    <row r="364" spans="3:38" s="12" customFormat="1" x14ac:dyDescent="0.25">
      <c r="C364" s="13"/>
      <c r="D364" s="13"/>
      <c r="H364" s="13"/>
      <c r="I364" s="136"/>
      <c r="L364" s="34"/>
      <c r="N364" s="13"/>
      <c r="O364" s="13"/>
      <c r="P364" s="13"/>
      <c r="Q364" s="13"/>
      <c r="R364" s="13"/>
      <c r="S364" s="13"/>
      <c r="T364" s="13"/>
      <c r="U364" s="13"/>
      <c r="V364" s="13"/>
      <c r="W364" s="13"/>
      <c r="X364" s="13"/>
      <c r="Y364" s="13"/>
      <c r="Z364" s="13"/>
      <c r="AA364" s="13"/>
      <c r="AB364" s="13"/>
      <c r="AC364" s="13"/>
      <c r="AD364" s="13"/>
      <c r="AE364" s="13"/>
      <c r="AF364" s="13"/>
      <c r="AG364" s="21"/>
      <c r="AH364" s="13"/>
      <c r="AI364" s="13"/>
      <c r="AJ364" s="13"/>
      <c r="AK364" s="13"/>
      <c r="AL364" s="13"/>
    </row>
    <row r="365" spans="3:38" s="12" customFormat="1" x14ac:dyDescent="0.25">
      <c r="C365" s="13"/>
      <c r="D365" s="13"/>
      <c r="H365" s="13"/>
      <c r="I365" s="136"/>
      <c r="L365" s="34"/>
      <c r="N365" s="13"/>
      <c r="O365" s="13"/>
      <c r="P365" s="13"/>
      <c r="Q365" s="13"/>
      <c r="R365" s="13"/>
      <c r="S365" s="13"/>
      <c r="T365" s="13"/>
      <c r="U365" s="13"/>
      <c r="V365" s="13"/>
      <c r="W365" s="13"/>
      <c r="X365" s="13"/>
      <c r="Y365" s="13"/>
      <c r="Z365" s="13"/>
      <c r="AA365" s="13"/>
      <c r="AB365" s="13"/>
      <c r="AC365" s="13"/>
      <c r="AD365" s="13"/>
      <c r="AE365" s="13"/>
      <c r="AF365" s="13"/>
      <c r="AG365" s="21"/>
      <c r="AH365" s="13"/>
      <c r="AI365" s="13"/>
      <c r="AJ365" s="13"/>
      <c r="AK365" s="13"/>
      <c r="AL365" s="13"/>
    </row>
    <row r="366" spans="3:38" s="12" customFormat="1" x14ac:dyDescent="0.25">
      <c r="C366" s="13"/>
      <c r="D366" s="13"/>
      <c r="H366" s="13"/>
      <c r="I366" s="136"/>
      <c r="L366" s="34"/>
      <c r="N366" s="13"/>
      <c r="O366" s="13"/>
      <c r="P366" s="13"/>
      <c r="Q366" s="13"/>
      <c r="R366" s="13"/>
      <c r="S366" s="13"/>
      <c r="T366" s="13"/>
      <c r="U366" s="13"/>
      <c r="V366" s="13"/>
      <c r="W366" s="13"/>
      <c r="X366" s="13"/>
      <c r="Y366" s="13"/>
      <c r="Z366" s="13"/>
      <c r="AA366" s="13"/>
      <c r="AB366" s="13"/>
      <c r="AC366" s="13"/>
      <c r="AD366" s="13"/>
      <c r="AE366" s="13"/>
      <c r="AF366" s="13"/>
      <c r="AG366" s="21"/>
      <c r="AH366" s="13"/>
      <c r="AI366" s="13"/>
      <c r="AJ366" s="13"/>
      <c r="AK366" s="13"/>
      <c r="AL366" s="13"/>
    </row>
    <row r="367" spans="3:38" s="12" customFormat="1" x14ac:dyDescent="0.25">
      <c r="C367" s="13"/>
      <c r="D367" s="13"/>
      <c r="H367" s="13"/>
      <c r="I367" s="136"/>
      <c r="L367" s="34"/>
      <c r="N367" s="13"/>
      <c r="O367" s="13"/>
      <c r="P367" s="13"/>
      <c r="Q367" s="13"/>
      <c r="R367" s="13"/>
      <c r="S367" s="13"/>
      <c r="T367" s="13"/>
      <c r="U367" s="13"/>
      <c r="V367" s="13"/>
      <c r="W367" s="13"/>
      <c r="X367" s="13"/>
      <c r="Y367" s="13"/>
      <c r="Z367" s="13"/>
      <c r="AA367" s="13"/>
      <c r="AB367" s="13"/>
      <c r="AC367" s="13"/>
      <c r="AD367" s="13"/>
      <c r="AE367" s="13"/>
      <c r="AF367" s="13"/>
      <c r="AG367" s="21"/>
      <c r="AH367" s="13"/>
      <c r="AI367" s="13"/>
      <c r="AJ367" s="13"/>
      <c r="AK367" s="13"/>
      <c r="AL367" s="13"/>
    </row>
    <row r="368" spans="3:38" s="12" customFormat="1" x14ac:dyDescent="0.25">
      <c r="C368" s="13"/>
      <c r="D368" s="13"/>
      <c r="H368" s="13"/>
      <c r="I368" s="136"/>
      <c r="L368" s="34"/>
      <c r="N368" s="13"/>
      <c r="O368" s="13"/>
      <c r="P368" s="13"/>
      <c r="Q368" s="13"/>
      <c r="R368" s="13"/>
      <c r="S368" s="13"/>
      <c r="T368" s="13"/>
      <c r="U368" s="13"/>
      <c r="V368" s="13"/>
      <c r="W368" s="13"/>
      <c r="X368" s="13"/>
      <c r="Y368" s="13"/>
      <c r="Z368" s="13"/>
      <c r="AA368" s="13"/>
      <c r="AB368" s="13"/>
      <c r="AC368" s="13"/>
      <c r="AD368" s="13"/>
      <c r="AE368" s="13"/>
      <c r="AF368" s="13"/>
      <c r="AG368" s="21"/>
      <c r="AH368" s="13"/>
      <c r="AI368" s="13"/>
      <c r="AJ368" s="13"/>
      <c r="AK368" s="13"/>
      <c r="AL368" s="13"/>
    </row>
    <row r="369" spans="3:38" s="12" customFormat="1" x14ac:dyDescent="0.25">
      <c r="C369" s="13"/>
      <c r="D369" s="13"/>
      <c r="H369" s="13"/>
      <c r="I369" s="136"/>
      <c r="L369" s="34"/>
      <c r="N369" s="13"/>
      <c r="O369" s="13"/>
      <c r="P369" s="13"/>
      <c r="Q369" s="13"/>
      <c r="R369" s="13"/>
      <c r="S369" s="13"/>
      <c r="T369" s="13"/>
      <c r="U369" s="13"/>
      <c r="V369" s="13"/>
      <c r="W369" s="13"/>
      <c r="X369" s="13"/>
      <c r="Y369" s="13"/>
      <c r="Z369" s="13"/>
      <c r="AA369" s="13"/>
      <c r="AB369" s="13"/>
      <c r="AC369" s="13"/>
      <c r="AD369" s="13"/>
      <c r="AE369" s="13"/>
      <c r="AF369" s="13"/>
      <c r="AG369" s="21"/>
      <c r="AH369" s="13"/>
      <c r="AI369" s="13"/>
      <c r="AJ369" s="13"/>
      <c r="AK369" s="13"/>
      <c r="AL369" s="13"/>
    </row>
    <row r="370" spans="3:38" s="12" customFormat="1" x14ac:dyDescent="0.25">
      <c r="C370" s="13"/>
      <c r="D370" s="13"/>
      <c r="H370" s="13"/>
      <c r="I370" s="136"/>
      <c r="L370" s="34"/>
      <c r="N370" s="13"/>
      <c r="O370" s="13"/>
      <c r="P370" s="13"/>
      <c r="Q370" s="13"/>
      <c r="R370" s="13"/>
      <c r="S370" s="13"/>
      <c r="T370" s="13"/>
      <c r="U370" s="13"/>
      <c r="V370" s="13"/>
      <c r="W370" s="13"/>
      <c r="X370" s="13"/>
      <c r="Y370" s="13"/>
      <c r="Z370" s="13"/>
      <c r="AA370" s="13"/>
      <c r="AB370" s="13"/>
      <c r="AC370" s="13"/>
      <c r="AD370" s="13"/>
      <c r="AE370" s="13"/>
      <c r="AF370" s="13"/>
      <c r="AG370" s="21"/>
      <c r="AH370" s="13"/>
      <c r="AI370" s="13"/>
      <c r="AJ370" s="13"/>
      <c r="AK370" s="13"/>
      <c r="AL370" s="13"/>
    </row>
    <row r="371" spans="3:38" s="12" customFormat="1" x14ac:dyDescent="0.25">
      <c r="C371" s="13"/>
      <c r="D371" s="13"/>
      <c r="H371" s="13"/>
      <c r="I371" s="136"/>
      <c r="L371" s="34"/>
      <c r="N371" s="13"/>
      <c r="O371" s="13"/>
      <c r="P371" s="13"/>
      <c r="Q371" s="13"/>
      <c r="R371" s="13"/>
      <c r="S371" s="13"/>
      <c r="T371" s="13"/>
      <c r="U371" s="13"/>
      <c r="V371" s="13"/>
      <c r="W371" s="13"/>
      <c r="X371" s="13"/>
      <c r="Y371" s="13"/>
      <c r="Z371" s="13"/>
      <c r="AA371" s="13"/>
      <c r="AB371" s="13"/>
      <c r="AC371" s="13"/>
      <c r="AD371" s="13"/>
      <c r="AE371" s="13"/>
      <c r="AF371" s="13"/>
      <c r="AG371" s="21"/>
      <c r="AH371" s="13"/>
      <c r="AI371" s="13"/>
      <c r="AJ371" s="13"/>
      <c r="AK371" s="13"/>
      <c r="AL371" s="13"/>
    </row>
    <row r="372" spans="3:38" s="12" customFormat="1" x14ac:dyDescent="0.25">
      <c r="C372" s="13"/>
      <c r="D372" s="13"/>
      <c r="H372" s="13"/>
      <c r="I372" s="136"/>
      <c r="L372" s="34"/>
      <c r="N372" s="13"/>
      <c r="O372" s="13"/>
      <c r="P372" s="13"/>
      <c r="Q372" s="13"/>
      <c r="R372" s="13"/>
      <c r="S372" s="13"/>
      <c r="T372" s="13"/>
      <c r="U372" s="13"/>
      <c r="V372" s="13"/>
      <c r="W372" s="13"/>
      <c r="X372" s="13"/>
      <c r="Y372" s="13"/>
      <c r="Z372" s="13"/>
      <c r="AA372" s="13"/>
      <c r="AB372" s="13"/>
      <c r="AC372" s="13"/>
      <c r="AD372" s="13"/>
      <c r="AE372" s="13"/>
      <c r="AF372" s="13"/>
      <c r="AG372" s="21"/>
      <c r="AH372" s="13"/>
      <c r="AI372" s="13"/>
      <c r="AJ372" s="13"/>
      <c r="AK372" s="13"/>
      <c r="AL372" s="13"/>
    </row>
    <row r="373" spans="3:38" s="12" customFormat="1" x14ac:dyDescent="0.25">
      <c r="C373" s="13"/>
      <c r="D373" s="13"/>
      <c r="H373" s="13"/>
      <c r="I373" s="136"/>
      <c r="L373" s="34"/>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row>
    <row r="374" spans="3:38" s="12" customFormat="1" x14ac:dyDescent="0.25">
      <c r="C374" s="13"/>
      <c r="D374" s="13"/>
      <c r="H374" s="13"/>
      <c r="I374" s="136"/>
      <c r="L374" s="34"/>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row>
    <row r="375" spans="3:38" s="12" customFormat="1" x14ac:dyDescent="0.25">
      <c r="C375" s="13"/>
      <c r="D375" s="13"/>
      <c r="H375" s="13"/>
      <c r="I375" s="136"/>
      <c r="L375" s="34"/>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row>
    <row r="376" spans="3:38" s="12" customFormat="1" x14ac:dyDescent="0.25">
      <c r="C376" s="13"/>
      <c r="D376" s="13"/>
      <c r="H376" s="13"/>
      <c r="I376" s="136"/>
      <c r="L376" s="34"/>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row>
  </sheetData>
  <mergeCells count="16">
    <mergeCell ref="AM1:AM32"/>
    <mergeCell ref="AB6:AG6"/>
    <mergeCell ref="AH6:AL6"/>
    <mergeCell ref="A1:A4"/>
    <mergeCell ref="A5:G5"/>
    <mergeCell ref="C1:G1"/>
    <mergeCell ref="C2:G2"/>
    <mergeCell ref="C3:G3"/>
    <mergeCell ref="C4:G4"/>
    <mergeCell ref="A6:AA6"/>
    <mergeCell ref="A34:D34"/>
    <mergeCell ref="E34:H34"/>
    <mergeCell ref="I34:K34"/>
    <mergeCell ref="A35:D35"/>
    <mergeCell ref="E35:H35"/>
    <mergeCell ref="I35:K35"/>
  </mergeCells>
  <phoneticPr fontId="24" type="noConversion"/>
  <hyperlinks>
    <hyperlink ref="AA32" r:id="rId1" xr:uid="{9A497586-2B54-4AA8-8B79-22DE01CCDE13}"/>
    <hyperlink ref="AA20" r:id="rId2" xr:uid="{FDABAB88-91A1-49B6-9FA7-49E055FBBC28}"/>
    <hyperlink ref="AA25" r:id="rId3" display="https://www.sanidadfuerzasmilitares.mil.co/transparencia-acceso-informacion-publica/historico-transparencia-acceso-informacion/planeacion/politicas-lineamientos-manuales/611-politicas-lineamientos-sectoriales/planes-programas/6-1-1-1-3-plan-accion/plan-accion-2024" xr:uid="{957BB150-4DA6-4BD8-86F0-EC978D6D4245}"/>
    <hyperlink ref="AA24" r:id="rId4" display="https://www.sanidadfuerzasmilitares.mil.co/transparencia-acceso-informacion-publica/historico-transparencia-acceso-informacion/planeacion/politicas-lineamientos-manuales/611-politicas-lineamientos-sectoriales/planes-programas/6-1-1-1-6-plan-compras/plan-compras-2024" xr:uid="{C79C2752-D054-4B40-B639-046511C7CD76}"/>
    <hyperlink ref="AA26" r:id="rId5" xr:uid="{8F1ADA67-C00F-43EE-8683-A051479EF9C7}"/>
    <hyperlink ref="AA31" r:id="rId6" xr:uid="{14302F09-6D68-4BC6-8E09-D135264754B4}"/>
    <hyperlink ref="AA21" r:id="rId7" xr:uid="{3747B4DD-BA98-416A-B189-F2707A25D408}"/>
    <hyperlink ref="AA18" r:id="rId8" display="https://www.sanidadfuerzasmilitares.mil.co/transparencia-acceso-informacion-publica/4-planeacion-presupuesto-e-informes/4-7-informes-gestion-evaluacion-auditoria/4-7-2-informe-rendicion-cuentas-ante/informe-rendicion-cuenta-fiscal-contraloria/informe-rendicion-cuenta-fiscal-contraloria-1-1" xr:uid="{EB09A77F-8D77-4DD0-8B2B-0D71306A15EA}"/>
    <hyperlink ref="AA19" r:id="rId9" display="https://www.sanidadfuerzasmilitares.mil.co/transparencia-acceso-informacion-publica/4-planeacion-presupuesto-e-informes/4-7-informes-gestion-evaluacion-auditoria/informes-austeridad-del-gasto/informe-austeridad-2024/informe-austeridad-del-gasto-1er-semestre" xr:uid="{A513FF85-A7E7-43FD-8690-A571A2B29ECA}"/>
    <hyperlink ref="AA27" r:id="rId10" display="https://www.sanidadfuerzasmilitares.mil.co/transparencia-acceso-informacion-publica/historico-transparencia-acceso-informacion/planeacion/politicas-lineamientos-manuales/611-politicas-lineamientos-sectoriales/administracion-del-riesgo/plan-anual-adquisiciones-2024/plan-adquisiciones-2024" xr:uid="{3D2E943B-7BA6-409B-B5E3-0C47E57BC1CB}"/>
    <hyperlink ref="AA28" r:id="rId11" display="https://www.sanidadfuerzasmilitares.mil.co/transparencia-acceso-informacion-publica/4-planeacion-presupuesto-e-informes/4-11-planes-institucionales/planes-estrategicos-sectoriales-e-institucionales/plan-estadistico-institucional/plan-estadistico-institucional-2023-2026" xr:uid="{A1587CA1-CD7E-459D-9A04-420B95094778}"/>
    <hyperlink ref="AA29" r:id="rId12" xr:uid="{38655A76-5CF5-4C8B-B9A0-A0C5903C9266}"/>
    <hyperlink ref="AA30" r:id="rId13" display="https://www.sanidadfuerzasmilitares.mil.co/transparencia-acceso-informacion-publica/4-planeacion-presupuesto-e-informes/4-11-planes-institucionales/planes-estrategicos-sectoriales-e-institucionales/plan-operativo-anual-inversiones/plan-operativo-anual-inversiones-2025" xr:uid="{A443334D-8492-4B2A-8B6A-B77A300C00C8}"/>
  </hyperlinks>
  <pageMargins left="0.23622047244094491" right="0.15748031496062992" top="0.55118110236220474" bottom="0.19685039370078741" header="0.31496062992125984" footer="0.15748031496062992"/>
  <pageSetup scale="90" orientation="landscape" r:id="rId14"/>
  <drawing r:id="rId15"/>
  <legacyDrawing r:id="rId16"/>
  <extLst>
    <ext xmlns:x14="http://schemas.microsoft.com/office/spreadsheetml/2009/9/main" uri="{CCE6A557-97BC-4b89-ADB6-D9C93CAAB3DF}">
      <x14:dataValidations xmlns:xm="http://schemas.microsoft.com/office/excel/2006/main" count="23">
        <x14:dataValidation type="list" allowBlank="1" showInputMessage="1" showErrorMessage="1" xr:uid="{E7B23B2B-090E-4349-8F29-4C53EFF0D757}">
          <x14:formula1>
            <xm:f>PARAMETROS!$AF$2:$AF$4</xm:f>
          </x14:formula1>
          <xm:sqref>AI8 AI10:AI15 AI18:AI1048576</xm:sqref>
        </x14:dataValidation>
        <x14:dataValidation type="list" allowBlank="1" showInputMessage="1" showErrorMessage="1" xr:uid="{00000000-0002-0000-0000-000000000000}">
          <x14:formula1>
            <xm:f>PARAMETROS!$AG$2:$AG$6</xm:f>
          </x14:formula1>
          <xm:sqref>AJ8 AJ10:AJ1048576</xm:sqref>
        </x14:dataValidation>
        <x14:dataValidation type="list" allowBlank="1" showInputMessage="1" showErrorMessage="1" xr:uid="{6ACB1CDE-8E13-46CA-92F6-9BDAC1123001}">
          <x14:formula1>
            <xm:f>PARAMETROS!$F$2:$F$17</xm:f>
          </x14:formula1>
          <xm:sqref>F8 F10:F15 F36:F1048576 F18:F34</xm:sqref>
        </x14:dataValidation>
        <x14:dataValidation type="list" allowBlank="1" showInputMessage="1" showErrorMessage="1" xr:uid="{94A96EDE-09E6-4CC0-925E-88D2AD613C11}">
          <x14:formula1>
            <xm:f>PARAMETROS!$L$2:$L$40</xm:f>
          </x14:formula1>
          <xm:sqref>L12:L15 L18:L25 L27:L1048576</xm:sqref>
        </x14:dataValidation>
        <x14:dataValidation type="list" allowBlank="1" showInputMessage="1" showErrorMessage="1" xr:uid="{4F6BCECC-4B9E-4963-B0CE-F9B2CCD309DA}">
          <x14:formula1>
            <xm:f>PARAMETROS!$O$2:$O$5</xm:f>
          </x14:formula1>
          <xm:sqref>O8:P8 O10:O15 P10:P11 O18:O1048576</xm:sqref>
        </x14:dataValidation>
        <x14:dataValidation type="list" allowBlank="1" showInputMessage="1" showErrorMessage="1" xr:uid="{8EC641E5-51A2-40D2-8AD4-F5F217D0904C}">
          <x14:formula1>
            <xm:f>PARAMETROS!$P$2:$P$15</xm:f>
          </x14:formula1>
          <xm:sqref>P12:P15 P18:P1048576</xm:sqref>
        </x14:dataValidation>
        <x14:dataValidation type="list" allowBlank="1" showInputMessage="1" showErrorMessage="1" xr:uid="{BDB5D893-ED60-48FC-A7C4-23A04047205D}">
          <x14:formula1>
            <xm:f>PARAMETROS!$Q$2:$Q$22</xm:f>
          </x14:formula1>
          <xm:sqref>Q8 Q10:Q15 Q18:Q1048576</xm:sqref>
        </x14:dataValidation>
        <x14:dataValidation type="list" allowBlank="1" showInputMessage="1" showErrorMessage="1" xr:uid="{1EC5615C-ED3C-4AF5-A7D6-0C34DBB5656A}">
          <x14:formula1>
            <xm:f>PARAMETROS!$S$2:$S$5</xm:f>
          </x14:formula1>
          <xm:sqref>S8:S15 S18:S1048576</xm:sqref>
        </x14:dataValidation>
        <x14:dataValidation type="list" allowBlank="1" showInputMessage="1" showErrorMessage="1" xr:uid="{C85CC62C-9F3E-44EF-BC1E-87A7849A0E4C}">
          <x14:formula1>
            <xm:f>PARAMETROS!$AB$2:$AB$4</xm:f>
          </x14:formula1>
          <xm:sqref>AE8 AE10:AE15 AE18:AE1048576</xm:sqref>
        </x14:dataValidation>
        <x14:dataValidation type="list" allowBlank="1" showInputMessage="1" showErrorMessage="1" xr:uid="{C1CCE840-AF77-43E0-83ED-A7723C2C507F}">
          <x14:formula1>
            <xm:f>PARAMETROS!$A$2:$A$5</xm:f>
          </x14:formula1>
          <xm:sqref>A8 A10:A15 A18:A1048576</xm:sqref>
        </x14:dataValidation>
        <x14:dataValidation type="list" allowBlank="1" showInputMessage="1" showErrorMessage="1" xr:uid="{CE079F38-C70A-4DEC-8398-BE8430B51A32}">
          <x14:formula1>
            <xm:f>PARAMETROS!$B$2:$B$21</xm:f>
          </x14:formula1>
          <xm:sqref>B8 B10:B15 B18:B1048576</xm:sqref>
        </x14:dataValidation>
        <x14:dataValidation type="list" allowBlank="1" showInputMessage="1" showErrorMessage="1" xr:uid="{F5BCED91-3339-4DB6-A14C-CB3FA9600522}">
          <x14:formula1>
            <xm:f>PARAMETROS!$E$2:$E$9</xm:f>
          </x14:formula1>
          <xm:sqref>E8 E10:E1048576</xm:sqref>
        </x14:dataValidation>
        <x14:dataValidation type="list" allowBlank="1" showInputMessage="1" showErrorMessage="1" xr:uid="{7060B3D0-2DFD-4216-AA01-C9C8E828CC5B}">
          <x14:formula1>
            <xm:f>PARAMETROS!$M$2:$M$70</xm:f>
          </x14:formula1>
          <xm:sqref>M8:M15 M25:M1048576</xm:sqref>
        </x14:dataValidation>
        <x14:dataValidation type="list" allowBlank="1" showInputMessage="1" showErrorMessage="1" xr:uid="{A7D2639D-B7F6-4A9F-89A4-8123243EEED8}">
          <x14:formula1>
            <xm:f>PARAMETROS!$R$2:$R$6</xm:f>
          </x14:formula1>
          <xm:sqref>R8 R10:R15 R18:R1048576</xm:sqref>
        </x14:dataValidation>
        <x14:dataValidation type="list" allowBlank="1" showInputMessage="1" showErrorMessage="1" xr:uid="{DE0F2B19-C5BE-498B-AF77-04EC0B97ED3B}">
          <x14:formula1>
            <xm:f>PARAMETROS!$T$2:$T$4</xm:f>
          </x14:formula1>
          <xm:sqref>U8:U15 U18:U1048576</xm:sqref>
        </x14:dataValidation>
        <x14:dataValidation type="list" allowBlank="1" showInputMessage="1" showErrorMessage="1" xr:uid="{89975AC6-2F2D-43A2-98D8-9AAF6FD26D03}">
          <x14:formula1>
            <xm:f>PARAMETROS!$AE$2:$AE$4</xm:f>
          </x14:formula1>
          <xm:sqref>AH8 AH10:AH15 AH18:AH1048576</xm:sqref>
        </x14:dataValidation>
        <x14:dataValidation type="list" allowBlank="1" showInputMessage="1" showErrorMessage="1" xr:uid="{D59044E5-4417-42E9-9CD0-D891E417F176}">
          <x14:formula1>
            <xm:f>PARAMETROS!$AI$2:$AI$4</xm:f>
          </x14:formula1>
          <xm:sqref>AL8 AL10:AL1048576</xm:sqref>
        </x14:dataValidation>
        <x14:dataValidation type="list" allowBlank="1" showInputMessage="1" showErrorMessage="1" xr:uid="{5D1A7CC9-50EC-4F97-90FD-83D2A50087DA}">
          <x14:formula1>
            <xm:f>PARAMETROS!$G$2:$G$65</xm:f>
          </x14:formula1>
          <xm:sqref>G8 G36:G1048576 G10:G34</xm:sqref>
        </x14:dataValidation>
        <x14:dataValidation type="list" allowBlank="1" showInputMessage="1" showErrorMessage="1" xr:uid="{17962BB8-AFD6-4427-B90A-87436AB6EC02}">
          <x14:formula1>
            <xm:f>PARAMETROS!$H$2:$H$362</xm:f>
          </x14:formula1>
          <xm:sqref>H8 H18:H25 H10:H15 H36:H1048576 H27:H34</xm:sqref>
        </x14:dataValidation>
        <x14:dataValidation type="list" allowBlank="1" showInputMessage="1" showErrorMessage="1" xr:uid="{3D7D6C4E-9A01-4536-8ADB-B47D5E08362F}">
          <x14:formula1>
            <xm:f>PARAMETROS!$Y$2:$Y$4</xm:f>
          </x14:formula1>
          <xm:sqref>AB8 AB10:AB15 AB18:AB1048576</xm:sqref>
        </x14:dataValidation>
        <x14:dataValidation type="list" allowBlank="1" showInputMessage="1" showErrorMessage="1" xr:uid="{C6BAEA96-F10F-45B5-9BC4-74CF1EC42198}">
          <x14:formula1>
            <xm:f>PARAMETROS!$W$2:$W$4</xm:f>
          </x14:formula1>
          <xm:sqref>Z8:Z15 Z18:Z1048576</xm:sqref>
        </x14:dataValidation>
        <x14:dataValidation type="list" allowBlank="1" showInputMessage="1" showErrorMessage="1" xr:uid="{A05EAEB3-31AE-4265-81FB-A3CBC7ABAD10}">
          <x14:formula1>
            <xm:f>PARAMETROS!$K$2:$K$70</xm:f>
          </x14:formula1>
          <xm:sqref>M16:M24 K8:K1048576</xm:sqref>
        </x14:dataValidation>
        <x14:dataValidation type="list" allowBlank="1" showInputMessage="1" showErrorMessage="1" xr:uid="{476AE267-80E3-4574-A58D-7EB264C7F970}">
          <x14:formula1>
            <xm:f>PARAMETROS!$U$2:$U$4</xm:f>
          </x14:formula1>
          <xm:sqref>W8:W1048576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01BE-7F4E-48ED-8C75-69F1B0F26E2E}">
  <dimension ref="A1:AM367"/>
  <sheetViews>
    <sheetView showGridLines="0" zoomScaleNormal="100" workbookViewId="0">
      <selection activeCell="F11" sqref="F11"/>
    </sheetView>
  </sheetViews>
  <sheetFormatPr baseColWidth="10" defaultColWidth="12.5703125" defaultRowHeight="12.75" x14ac:dyDescent="0.2"/>
  <cols>
    <col min="1" max="1" width="16.28515625" style="59" customWidth="1"/>
    <col min="2" max="2" width="17.140625" style="59" customWidth="1"/>
    <col min="3" max="3" width="18.28515625" style="63" customWidth="1"/>
    <col min="4" max="4" width="12.28515625" style="63" customWidth="1"/>
    <col min="5" max="5" width="20.28515625" style="59" customWidth="1"/>
    <col min="6" max="6" width="25.7109375" style="59" customWidth="1"/>
    <col min="7" max="7" width="35.7109375" style="59" bestFit="1" customWidth="1"/>
    <col min="8" max="8" width="39.5703125" style="59" customWidth="1"/>
    <col min="9" max="9" width="33.85546875" style="198" customWidth="1"/>
    <col min="10" max="10" width="27" style="198" customWidth="1"/>
    <col min="11" max="11" width="22.7109375" style="100" customWidth="1"/>
    <col min="12" max="12" width="18.42578125" style="64" customWidth="1"/>
    <col min="13" max="13" width="21.85546875" style="59" customWidth="1"/>
    <col min="14" max="14" width="15" style="63" bestFit="1" customWidth="1"/>
    <col min="15" max="15" width="14.140625" style="63" bestFit="1" customWidth="1"/>
    <col min="16" max="16" width="32.28515625" style="59" customWidth="1"/>
    <col min="17" max="18" width="12.5703125" style="63"/>
    <col min="19" max="19" width="20" style="63" customWidth="1"/>
    <col min="20" max="20" width="3" style="63" customWidth="1"/>
    <col min="21" max="21" width="11.28515625" style="63" customWidth="1"/>
    <col min="22" max="22" width="3.28515625" style="63" customWidth="1"/>
    <col min="23" max="23" width="13.140625" style="63" customWidth="1"/>
    <col min="24" max="24" width="3.28515625" style="63" customWidth="1"/>
    <col min="25" max="25" width="10.7109375" style="63" customWidth="1"/>
    <col min="26" max="26" width="14.42578125" style="63" customWidth="1"/>
    <col min="27" max="27" width="48.5703125" style="63" customWidth="1"/>
    <col min="28" max="28" width="15" style="63" customWidth="1"/>
    <col min="29" max="29" width="19.85546875" style="59" customWidth="1"/>
    <col min="30" max="30" width="38.140625" style="59" customWidth="1"/>
    <col min="31" max="31" width="18.7109375" style="63" customWidth="1"/>
    <col min="32" max="32" width="26.140625" style="63" customWidth="1"/>
    <col min="33" max="33" width="36.42578125" style="63" customWidth="1"/>
    <col min="34" max="34" width="15.140625" style="63" customWidth="1"/>
    <col min="35" max="35" width="22.28515625" style="85" customWidth="1"/>
    <col min="36" max="36" width="16.42578125" style="85" customWidth="1"/>
    <col min="37" max="37" width="23.28515625" style="85" customWidth="1"/>
    <col min="38" max="38" width="20.28515625" style="63" customWidth="1"/>
    <col min="39" max="16384" width="12.5703125" style="59"/>
  </cols>
  <sheetData>
    <row r="1" spans="1:39" ht="15" customHeight="1" x14ac:dyDescent="0.2">
      <c r="A1" s="275"/>
      <c r="B1" s="27" t="s">
        <v>4</v>
      </c>
      <c r="C1" s="221" t="s">
        <v>575</v>
      </c>
      <c r="D1" s="221"/>
      <c r="E1" s="221"/>
      <c r="F1" s="221"/>
      <c r="G1" s="221"/>
      <c r="H1" s="58"/>
      <c r="I1" s="91"/>
      <c r="J1" s="91"/>
      <c r="K1" s="91"/>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91"/>
      <c r="J2" s="91"/>
      <c r="K2" s="91"/>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91"/>
      <c r="J3" s="91"/>
      <c r="K3" s="91"/>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91"/>
      <c r="J4" s="91"/>
      <c r="K4" s="91"/>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57" customHeight="1" x14ac:dyDescent="0.2">
      <c r="A5" s="290" t="s">
        <v>1471</v>
      </c>
      <c r="B5" s="290"/>
      <c r="C5" s="290"/>
      <c r="D5" s="290"/>
      <c r="E5" s="290"/>
      <c r="F5" s="290"/>
      <c r="G5" s="290"/>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45"/>
      <c r="AJ5" s="45"/>
      <c r="AK5" s="45"/>
      <c r="AL5" s="33"/>
      <c r="AM5" s="276"/>
    </row>
    <row r="6" spans="1:39" ht="33" customHeight="1" x14ac:dyDescent="0.2">
      <c r="A6" s="274" t="s">
        <v>1405</v>
      </c>
      <c r="B6" s="274"/>
      <c r="C6" s="274"/>
      <c r="D6" s="274"/>
      <c r="E6" s="274"/>
      <c r="F6" s="274"/>
      <c r="G6" s="274"/>
      <c r="H6" s="274"/>
      <c r="I6" s="274"/>
      <c r="J6" s="274"/>
      <c r="K6" s="274"/>
      <c r="L6" s="274"/>
      <c r="M6" s="274"/>
      <c r="N6" s="274"/>
      <c r="O6" s="274"/>
      <c r="P6" s="274"/>
      <c r="Q6" s="274"/>
      <c r="R6" s="274"/>
      <c r="S6" s="280" t="s">
        <v>1402</v>
      </c>
      <c r="T6" s="312"/>
      <c r="U6" s="312"/>
      <c r="V6" s="312"/>
      <c r="W6" s="312"/>
      <c r="X6" s="312"/>
      <c r="Y6" s="312"/>
      <c r="Z6" s="312"/>
      <c r="AA6" s="312"/>
      <c r="AB6" s="313" t="s">
        <v>1401</v>
      </c>
      <c r="AC6" s="313"/>
      <c r="AD6" s="313"/>
      <c r="AE6" s="313"/>
      <c r="AF6" s="313"/>
      <c r="AG6" s="313"/>
      <c r="AH6" s="280" t="s">
        <v>2</v>
      </c>
      <c r="AI6" s="280"/>
      <c r="AJ6" s="280"/>
      <c r="AK6" s="280"/>
      <c r="AL6" s="280"/>
      <c r="AM6" s="276"/>
    </row>
    <row r="7" spans="1:39" s="100" customFormat="1" ht="51" x14ac:dyDescent="0.2">
      <c r="A7" s="47" t="s">
        <v>3</v>
      </c>
      <c r="B7" s="47" t="s">
        <v>4</v>
      </c>
      <c r="C7" s="47" t="s">
        <v>5</v>
      </c>
      <c r="D7" s="47" t="s">
        <v>6</v>
      </c>
      <c r="E7" s="47" t="s">
        <v>7</v>
      </c>
      <c r="F7" s="47" t="s">
        <v>8</v>
      </c>
      <c r="G7" s="47" t="s">
        <v>9</v>
      </c>
      <c r="H7" s="47" t="s">
        <v>10</v>
      </c>
      <c r="I7" s="49" t="s">
        <v>79</v>
      </c>
      <c r="J7" s="49"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97" customFormat="1" ht="51" x14ac:dyDescent="0.25">
      <c r="A8" s="96" t="s">
        <v>172</v>
      </c>
      <c r="B8" s="92" t="s">
        <v>178</v>
      </c>
      <c r="C8" s="81" t="s">
        <v>46</v>
      </c>
      <c r="D8" s="197" t="s">
        <v>1089</v>
      </c>
      <c r="E8" s="92" t="s">
        <v>43</v>
      </c>
      <c r="F8" s="161" t="s">
        <v>200</v>
      </c>
      <c r="G8" s="197" t="s">
        <v>46</v>
      </c>
      <c r="H8" s="197" t="s">
        <v>573</v>
      </c>
      <c r="I8" s="135" t="s">
        <v>1055</v>
      </c>
      <c r="J8" s="115" t="s">
        <v>1090</v>
      </c>
      <c r="K8" s="92" t="s">
        <v>102</v>
      </c>
      <c r="L8" s="128">
        <v>2025</v>
      </c>
      <c r="M8" s="92" t="s">
        <v>94</v>
      </c>
      <c r="N8" s="93">
        <v>45777</v>
      </c>
      <c r="O8" s="197" t="s">
        <v>46</v>
      </c>
      <c r="P8" s="197" t="s">
        <v>46</v>
      </c>
      <c r="Q8" s="197" t="s">
        <v>46</v>
      </c>
      <c r="R8" s="197" t="s">
        <v>46</v>
      </c>
      <c r="S8" s="81" t="s">
        <v>60</v>
      </c>
      <c r="T8" s="197">
        <f t="shared" ref="T8:T11" si="0">IF(S8="No Clasificada",5,IF(S8="Información Pública / Pública =Bajo",1,IF(S8="Clasificada / Uso Interno = Medio",3,IF(S8="Pública Reservada / Confidencial =Alta",5,))))</f>
        <v>1</v>
      </c>
      <c r="U8" s="197" t="s">
        <v>61</v>
      </c>
      <c r="V8" s="197">
        <f t="shared" ref="V8:V11" si="1">IF(U8="No Clasificada",5,IF(U8="Bajo",1,IF(U8="Medio",3,IF(U8="Alto",5,))))</f>
        <v>5</v>
      </c>
      <c r="W8" s="197" t="s">
        <v>61</v>
      </c>
      <c r="X8" s="197">
        <f t="shared" ref="X8:X11" si="2">IF(W8="No Clasificada",5,IF(W8="Bajo",1,IF(W8="Medio",3,IF(W8="Alto",5,))))</f>
        <v>5</v>
      </c>
      <c r="Y8" s="197" t="str">
        <f t="shared" ref="Y8:Y11" si="3">IF(OR(T8=0,V8=0,X8=0),"FALTAN DATOS",IF(AND(T8=1,V8=1,X8=1),"BAJO",(IF(OR(AND(T8=5,V8=5),AND(V8=5,X8=5),AND(T8=5,X8=5),AND(T8=5,V8=5,X8=5)),"ALTA","MEDIA"))))</f>
        <v>ALTA</v>
      </c>
      <c r="Z8" s="81" t="s">
        <v>69</v>
      </c>
      <c r="AA8" s="81" t="s">
        <v>1074</v>
      </c>
      <c r="AB8" s="81" t="s">
        <v>46</v>
      </c>
      <c r="AC8" s="81" t="s">
        <v>46</v>
      </c>
      <c r="AD8" s="81" t="s">
        <v>46</v>
      </c>
      <c r="AE8" s="81" t="s">
        <v>74</v>
      </c>
      <c r="AF8" s="93">
        <v>45777</v>
      </c>
      <c r="AG8" s="197" t="str">
        <f>IF(S8= "Pública Reservada / Confidencial =Alta","15 Años",IF(S8="Clasificada / Uso Interno = Medio","Indefinido",IF(S8="Información Pública / Pública =Bajo","No Aplica","FALTAN DATOS")))</f>
        <v>No Aplica</v>
      </c>
      <c r="AH8" s="197" t="s">
        <v>46</v>
      </c>
      <c r="AI8" s="81" t="s">
        <v>46</v>
      </c>
      <c r="AJ8" s="81" t="s">
        <v>46</v>
      </c>
      <c r="AK8" s="81" t="s">
        <v>46</v>
      </c>
      <c r="AL8" s="197" t="s">
        <v>46</v>
      </c>
      <c r="AM8" s="276"/>
    </row>
    <row r="9" spans="1:39" s="97" customFormat="1" ht="63.75" x14ac:dyDescent="0.25">
      <c r="A9" s="96" t="s">
        <v>172</v>
      </c>
      <c r="B9" s="92" t="s">
        <v>178</v>
      </c>
      <c r="C9" s="81" t="s">
        <v>46</v>
      </c>
      <c r="D9" s="197" t="s">
        <v>1089</v>
      </c>
      <c r="E9" s="92" t="s">
        <v>43</v>
      </c>
      <c r="F9" s="161" t="s">
        <v>200</v>
      </c>
      <c r="G9" s="197" t="s">
        <v>46</v>
      </c>
      <c r="H9" s="197" t="s">
        <v>573</v>
      </c>
      <c r="I9" s="183" t="s">
        <v>1100</v>
      </c>
      <c r="J9" s="115" t="s">
        <v>1091</v>
      </c>
      <c r="K9" s="92" t="s">
        <v>102</v>
      </c>
      <c r="L9" s="128">
        <v>2025</v>
      </c>
      <c r="M9" s="92" t="s">
        <v>811</v>
      </c>
      <c r="N9" s="93">
        <v>45777</v>
      </c>
      <c r="O9" s="197" t="s">
        <v>46</v>
      </c>
      <c r="P9" s="197" t="s">
        <v>46</v>
      </c>
      <c r="Q9" s="197" t="s">
        <v>46</v>
      </c>
      <c r="R9" s="197" t="s">
        <v>46</v>
      </c>
      <c r="S9" s="81" t="s">
        <v>60</v>
      </c>
      <c r="T9" s="197">
        <f t="shared" si="0"/>
        <v>1</v>
      </c>
      <c r="U9" s="98" t="s">
        <v>61</v>
      </c>
      <c r="V9" s="197">
        <f t="shared" si="1"/>
        <v>5</v>
      </c>
      <c r="W9" s="197" t="s">
        <v>61</v>
      </c>
      <c r="X9" s="197">
        <f t="shared" si="2"/>
        <v>5</v>
      </c>
      <c r="Y9" s="197" t="str">
        <f t="shared" si="3"/>
        <v>ALTA</v>
      </c>
      <c r="Z9" s="81" t="s">
        <v>69</v>
      </c>
      <c r="AA9" s="81" t="s">
        <v>1074</v>
      </c>
      <c r="AB9" s="81" t="s">
        <v>46</v>
      </c>
      <c r="AC9" s="81" t="s">
        <v>46</v>
      </c>
      <c r="AD9" s="81" t="s">
        <v>46</v>
      </c>
      <c r="AE9" s="81" t="s">
        <v>74</v>
      </c>
      <c r="AF9" s="93">
        <v>45777</v>
      </c>
      <c r="AG9" s="197" t="str">
        <f t="shared" ref="AG9:AG11" si="4">IF(S9= "Pública Reservada / Confidencial =Alta","15 Años",IF(S9="Clasificada / Uso Interno = Medio","Indefinido",IF(S9="Información Pública / Pública =Bajo","No Aplica","FALTAN DATOS")))</f>
        <v>No Aplica</v>
      </c>
      <c r="AH9" s="197" t="s">
        <v>46</v>
      </c>
      <c r="AI9" s="81" t="s">
        <v>46</v>
      </c>
      <c r="AJ9" s="81" t="s">
        <v>46</v>
      </c>
      <c r="AK9" s="81" t="s">
        <v>46</v>
      </c>
      <c r="AL9" s="197" t="s">
        <v>46</v>
      </c>
      <c r="AM9" s="276"/>
    </row>
    <row r="10" spans="1:39" s="97" customFormat="1" ht="51" x14ac:dyDescent="0.25">
      <c r="A10" s="96" t="s">
        <v>172</v>
      </c>
      <c r="B10" s="92" t="s">
        <v>178</v>
      </c>
      <c r="C10" s="81" t="s">
        <v>46</v>
      </c>
      <c r="D10" s="197" t="s">
        <v>1089</v>
      </c>
      <c r="E10" s="92" t="s">
        <v>43</v>
      </c>
      <c r="F10" s="161" t="s">
        <v>200</v>
      </c>
      <c r="G10" s="197" t="s">
        <v>46</v>
      </c>
      <c r="H10" s="197" t="s">
        <v>573</v>
      </c>
      <c r="I10" s="183" t="s">
        <v>1453</v>
      </c>
      <c r="J10" s="115" t="s">
        <v>1092</v>
      </c>
      <c r="K10" s="92" t="s">
        <v>146</v>
      </c>
      <c r="L10" s="128">
        <v>2025</v>
      </c>
      <c r="M10" s="92" t="s">
        <v>146</v>
      </c>
      <c r="N10" s="93">
        <v>45777</v>
      </c>
      <c r="O10" s="197" t="s">
        <v>46</v>
      </c>
      <c r="P10" s="197" t="s">
        <v>46</v>
      </c>
      <c r="Q10" s="197" t="s">
        <v>46</v>
      </c>
      <c r="R10" s="197" t="s">
        <v>46</v>
      </c>
      <c r="S10" s="81" t="s">
        <v>60</v>
      </c>
      <c r="T10" s="197">
        <f t="shared" si="0"/>
        <v>1</v>
      </c>
      <c r="U10" s="197" t="s">
        <v>61</v>
      </c>
      <c r="V10" s="197">
        <f t="shared" si="1"/>
        <v>5</v>
      </c>
      <c r="W10" s="197" t="s">
        <v>61</v>
      </c>
      <c r="X10" s="197">
        <f t="shared" si="2"/>
        <v>5</v>
      </c>
      <c r="Y10" s="197" t="str">
        <f t="shared" si="3"/>
        <v>ALTA</v>
      </c>
      <c r="Z10" s="81" t="s">
        <v>69</v>
      </c>
      <c r="AA10" s="81" t="s">
        <v>1074</v>
      </c>
      <c r="AB10" s="81" t="s">
        <v>46</v>
      </c>
      <c r="AC10" s="81" t="s">
        <v>46</v>
      </c>
      <c r="AD10" s="81" t="s">
        <v>46</v>
      </c>
      <c r="AE10" s="81" t="s">
        <v>74</v>
      </c>
      <c r="AF10" s="93">
        <v>45777</v>
      </c>
      <c r="AG10" s="197" t="str">
        <f t="shared" si="4"/>
        <v>No Aplica</v>
      </c>
      <c r="AH10" s="197" t="s">
        <v>46</v>
      </c>
      <c r="AI10" s="197" t="s">
        <v>46</v>
      </c>
      <c r="AJ10" s="81" t="s">
        <v>46</v>
      </c>
      <c r="AK10" s="81" t="s">
        <v>46</v>
      </c>
      <c r="AL10" s="197" t="s">
        <v>46</v>
      </c>
      <c r="AM10" s="276"/>
    </row>
    <row r="11" spans="1:39" s="97" customFormat="1" ht="51" x14ac:dyDescent="0.25">
      <c r="A11" s="96" t="s">
        <v>172</v>
      </c>
      <c r="B11" s="92" t="s">
        <v>178</v>
      </c>
      <c r="C11" s="81" t="s">
        <v>46</v>
      </c>
      <c r="D11" s="197" t="s">
        <v>1089</v>
      </c>
      <c r="E11" s="92" t="s">
        <v>43</v>
      </c>
      <c r="F11" s="161" t="s">
        <v>200</v>
      </c>
      <c r="G11" s="197" t="s">
        <v>46</v>
      </c>
      <c r="H11" s="197" t="s">
        <v>573</v>
      </c>
      <c r="I11" s="183" t="s">
        <v>1094</v>
      </c>
      <c r="J11" s="115" t="s">
        <v>1093</v>
      </c>
      <c r="K11" s="92" t="s">
        <v>146</v>
      </c>
      <c r="L11" s="128">
        <v>2025</v>
      </c>
      <c r="M11" s="92" t="s">
        <v>146</v>
      </c>
      <c r="N11" s="93">
        <v>45777</v>
      </c>
      <c r="O11" s="197" t="s">
        <v>46</v>
      </c>
      <c r="P11" s="197" t="s">
        <v>46</v>
      </c>
      <c r="Q11" s="197" t="s">
        <v>46</v>
      </c>
      <c r="R11" s="197" t="s">
        <v>46</v>
      </c>
      <c r="S11" s="81" t="s">
        <v>60</v>
      </c>
      <c r="T11" s="197">
        <f t="shared" si="0"/>
        <v>1</v>
      </c>
      <c r="U11" s="197" t="s">
        <v>61</v>
      </c>
      <c r="V11" s="197">
        <f t="shared" si="1"/>
        <v>5</v>
      </c>
      <c r="W11" s="197" t="s">
        <v>61</v>
      </c>
      <c r="X11" s="197">
        <f t="shared" si="2"/>
        <v>5</v>
      </c>
      <c r="Y11" s="197" t="str">
        <f t="shared" si="3"/>
        <v>ALTA</v>
      </c>
      <c r="Z11" s="81" t="s">
        <v>69</v>
      </c>
      <c r="AA11" s="81" t="s">
        <v>1074</v>
      </c>
      <c r="AB11" s="81" t="s">
        <v>46</v>
      </c>
      <c r="AC11" s="81" t="s">
        <v>46</v>
      </c>
      <c r="AD11" s="81" t="s">
        <v>46</v>
      </c>
      <c r="AE11" s="81" t="s">
        <v>74</v>
      </c>
      <c r="AF11" s="93">
        <v>45777</v>
      </c>
      <c r="AG11" s="197" t="str">
        <f t="shared" si="4"/>
        <v>No Aplica</v>
      </c>
      <c r="AH11" s="197" t="s">
        <v>46</v>
      </c>
      <c r="AI11" s="197" t="s">
        <v>46</v>
      </c>
      <c r="AJ11" s="81" t="s">
        <v>46</v>
      </c>
      <c r="AK11" s="81" t="s">
        <v>46</v>
      </c>
      <c r="AL11" s="197" t="s">
        <v>46</v>
      </c>
      <c r="AM11" s="276"/>
    </row>
    <row r="12" spans="1:39" s="97" customFormat="1" ht="51" x14ac:dyDescent="0.25">
      <c r="A12" s="96" t="s">
        <v>172</v>
      </c>
      <c r="B12" s="92" t="s">
        <v>178</v>
      </c>
      <c r="C12" s="81" t="s">
        <v>46</v>
      </c>
      <c r="D12" s="197" t="s">
        <v>1089</v>
      </c>
      <c r="E12" s="92" t="s">
        <v>43</v>
      </c>
      <c r="F12" s="161" t="s">
        <v>200</v>
      </c>
      <c r="G12" s="197" t="s">
        <v>46</v>
      </c>
      <c r="H12" s="197" t="s">
        <v>573</v>
      </c>
      <c r="I12" s="184" t="s">
        <v>1095</v>
      </c>
      <c r="J12" s="115" t="s">
        <v>1093</v>
      </c>
      <c r="K12" s="92" t="s">
        <v>102</v>
      </c>
      <c r="L12" s="128">
        <v>2025</v>
      </c>
      <c r="M12" s="92" t="s">
        <v>813</v>
      </c>
      <c r="N12" s="93">
        <v>45777</v>
      </c>
      <c r="O12" s="197" t="s">
        <v>46</v>
      </c>
      <c r="P12" s="197" t="s">
        <v>46</v>
      </c>
      <c r="Q12" s="197" t="s">
        <v>46</v>
      </c>
      <c r="R12" s="197" t="s">
        <v>46</v>
      </c>
      <c r="S12" s="81" t="s">
        <v>60</v>
      </c>
      <c r="T12" s="197">
        <f t="shared" ref="T12:T14" si="5">IF(S12="No Clasificada",5,IF(S12="Información Pública / Pública =Bajo",1,IF(S12="Clasificada / Uso Interno = Medio",3,IF(S12="Pública Reservada / Confidencial =Alta",5,))))</f>
        <v>1</v>
      </c>
      <c r="U12" s="197" t="s">
        <v>61</v>
      </c>
      <c r="V12" s="197">
        <f t="shared" ref="V12:V14" si="6">IF(U12="No Clasificada",5,IF(U12="Bajo",1,IF(U12="Medio",3,IF(U12="Alto",5,))))</f>
        <v>5</v>
      </c>
      <c r="W12" s="197" t="s">
        <v>61</v>
      </c>
      <c r="X12" s="197">
        <f t="shared" ref="X12:X14" si="7">IF(W12="No Clasificada",5,IF(W12="Bajo",1,IF(W12="Medio",3,IF(W12="Alto",5,))))</f>
        <v>5</v>
      </c>
      <c r="Y12" s="197" t="str">
        <f t="shared" ref="Y12:Y14" si="8">IF(OR(T12=0,V12=0,X12=0),"FALTAN DATOS",IF(AND(T12=1,V12=1,X12=1),"BAJO",(IF(OR(AND(T12=5,V12=5),AND(V12=5,X12=5),AND(T12=5,X12=5),AND(T12=5,V12=5,X12=5)),"ALTA","MEDIA"))))</f>
        <v>ALTA</v>
      </c>
      <c r="Z12" s="81" t="s">
        <v>69</v>
      </c>
      <c r="AA12" s="81" t="s">
        <v>1074</v>
      </c>
      <c r="AB12" s="81" t="s">
        <v>46</v>
      </c>
      <c r="AC12" s="81" t="s">
        <v>46</v>
      </c>
      <c r="AD12" s="81" t="s">
        <v>46</v>
      </c>
      <c r="AE12" s="81" t="s">
        <v>74</v>
      </c>
      <c r="AF12" s="93">
        <v>45777</v>
      </c>
      <c r="AG12" s="197" t="str">
        <f t="shared" ref="AG12:AG14" si="9">IF(S12= "Pública Reservada / Confidencial =Alta","15 Años",IF(S12="Clasificada / Uso Interno = Medio","Indefinido",IF(S12="Información Pública / Pública =Bajo","No Aplica","FALTAN DATOS")))</f>
        <v>No Aplica</v>
      </c>
      <c r="AH12" s="197" t="s">
        <v>46</v>
      </c>
      <c r="AI12" s="197" t="s">
        <v>46</v>
      </c>
      <c r="AJ12" s="81" t="s">
        <v>46</v>
      </c>
      <c r="AK12" s="81" t="s">
        <v>46</v>
      </c>
      <c r="AL12" s="197" t="s">
        <v>46</v>
      </c>
      <c r="AM12" s="276"/>
    </row>
    <row r="13" spans="1:39" s="97" customFormat="1" ht="51" x14ac:dyDescent="0.25">
      <c r="A13" s="96" t="s">
        <v>172</v>
      </c>
      <c r="B13" s="92" t="s">
        <v>178</v>
      </c>
      <c r="C13" s="81" t="s">
        <v>46</v>
      </c>
      <c r="D13" s="197" t="s">
        <v>1089</v>
      </c>
      <c r="E13" s="92" t="s">
        <v>43</v>
      </c>
      <c r="F13" s="161" t="s">
        <v>200</v>
      </c>
      <c r="G13" s="197" t="s">
        <v>46</v>
      </c>
      <c r="H13" s="197" t="s">
        <v>573</v>
      </c>
      <c r="I13" s="184" t="s">
        <v>1454</v>
      </c>
      <c r="J13" s="184" t="s">
        <v>1098</v>
      </c>
      <c r="K13" s="92" t="s">
        <v>102</v>
      </c>
      <c r="L13" s="128">
        <v>2025</v>
      </c>
      <c r="M13" s="92" t="s">
        <v>813</v>
      </c>
      <c r="N13" s="93">
        <v>45777</v>
      </c>
      <c r="O13" s="197" t="s">
        <v>46</v>
      </c>
      <c r="P13" s="197" t="s">
        <v>46</v>
      </c>
      <c r="Q13" s="197" t="s">
        <v>46</v>
      </c>
      <c r="R13" s="197" t="s">
        <v>46</v>
      </c>
      <c r="S13" s="81" t="s">
        <v>60</v>
      </c>
      <c r="T13" s="197">
        <f t="shared" si="5"/>
        <v>1</v>
      </c>
      <c r="U13" s="197" t="s">
        <v>61</v>
      </c>
      <c r="V13" s="197">
        <f t="shared" si="6"/>
        <v>5</v>
      </c>
      <c r="W13" s="197" t="s">
        <v>61</v>
      </c>
      <c r="X13" s="197">
        <f t="shared" si="7"/>
        <v>5</v>
      </c>
      <c r="Y13" s="197" t="str">
        <f t="shared" si="8"/>
        <v>ALTA</v>
      </c>
      <c r="Z13" s="81" t="s">
        <v>69</v>
      </c>
      <c r="AA13" s="81" t="s">
        <v>1074</v>
      </c>
      <c r="AB13" s="81" t="s">
        <v>46</v>
      </c>
      <c r="AC13" s="81" t="s">
        <v>46</v>
      </c>
      <c r="AD13" s="81" t="s">
        <v>46</v>
      </c>
      <c r="AE13" s="81" t="s">
        <v>74</v>
      </c>
      <c r="AF13" s="93">
        <v>45777</v>
      </c>
      <c r="AG13" s="197" t="str">
        <f t="shared" si="9"/>
        <v>No Aplica</v>
      </c>
      <c r="AH13" s="197" t="s">
        <v>46</v>
      </c>
      <c r="AI13" s="197" t="s">
        <v>46</v>
      </c>
      <c r="AJ13" s="81" t="s">
        <v>46</v>
      </c>
      <c r="AK13" s="81" t="s">
        <v>46</v>
      </c>
      <c r="AL13" s="197" t="s">
        <v>46</v>
      </c>
      <c r="AM13" s="276"/>
    </row>
    <row r="14" spans="1:39" s="97" customFormat="1" ht="76.5" x14ac:dyDescent="0.25">
      <c r="A14" s="96" t="s">
        <v>172</v>
      </c>
      <c r="B14" s="92" t="s">
        <v>178</v>
      </c>
      <c r="C14" s="81" t="s">
        <v>46</v>
      </c>
      <c r="D14" s="197" t="s">
        <v>1089</v>
      </c>
      <c r="E14" s="92" t="s">
        <v>43</v>
      </c>
      <c r="F14" s="161" t="s">
        <v>200</v>
      </c>
      <c r="G14" s="197" t="s">
        <v>46</v>
      </c>
      <c r="H14" s="197" t="s">
        <v>573</v>
      </c>
      <c r="I14" s="142" t="s">
        <v>1062</v>
      </c>
      <c r="J14" s="142" t="s">
        <v>1099</v>
      </c>
      <c r="K14" s="92" t="s">
        <v>120</v>
      </c>
      <c r="L14" s="128">
        <v>2025</v>
      </c>
      <c r="M14" s="92" t="s">
        <v>120</v>
      </c>
      <c r="N14" s="93">
        <v>45777</v>
      </c>
      <c r="O14" s="197" t="s">
        <v>46</v>
      </c>
      <c r="P14" s="197" t="s">
        <v>46</v>
      </c>
      <c r="Q14" s="197" t="s">
        <v>46</v>
      </c>
      <c r="R14" s="197" t="s">
        <v>46</v>
      </c>
      <c r="S14" s="81" t="s">
        <v>60</v>
      </c>
      <c r="T14" s="197">
        <f t="shared" si="5"/>
        <v>1</v>
      </c>
      <c r="U14" s="197" t="s">
        <v>61</v>
      </c>
      <c r="V14" s="197">
        <f t="shared" si="6"/>
        <v>5</v>
      </c>
      <c r="W14" s="197" t="s">
        <v>61</v>
      </c>
      <c r="X14" s="197">
        <f t="shared" si="7"/>
        <v>5</v>
      </c>
      <c r="Y14" s="197" t="str">
        <f t="shared" si="8"/>
        <v>ALTA</v>
      </c>
      <c r="Z14" s="81" t="s">
        <v>69</v>
      </c>
      <c r="AA14" s="81" t="s">
        <v>1074</v>
      </c>
      <c r="AB14" s="81" t="s">
        <v>46</v>
      </c>
      <c r="AC14" s="81" t="s">
        <v>46</v>
      </c>
      <c r="AD14" s="81" t="s">
        <v>46</v>
      </c>
      <c r="AE14" s="81" t="s">
        <v>74</v>
      </c>
      <c r="AF14" s="93">
        <v>45777</v>
      </c>
      <c r="AG14" s="197" t="str">
        <f t="shared" si="9"/>
        <v>No Aplica</v>
      </c>
      <c r="AH14" s="197" t="s">
        <v>46</v>
      </c>
      <c r="AI14" s="197" t="s">
        <v>46</v>
      </c>
      <c r="AJ14" s="81" t="s">
        <v>46</v>
      </c>
      <c r="AK14" s="81" t="s">
        <v>46</v>
      </c>
      <c r="AL14" s="197" t="s">
        <v>46</v>
      </c>
      <c r="AM14" s="276"/>
    </row>
    <row r="15" spans="1:39" s="97" customFormat="1" ht="45" x14ac:dyDescent="0.25">
      <c r="A15" s="96" t="s">
        <v>172</v>
      </c>
      <c r="B15" s="92" t="s">
        <v>178</v>
      </c>
      <c r="C15" s="81" t="s">
        <v>1159</v>
      </c>
      <c r="D15" s="147" t="s">
        <v>1089</v>
      </c>
      <c r="E15" s="92" t="s">
        <v>39</v>
      </c>
      <c r="F15" s="161" t="s">
        <v>200</v>
      </c>
      <c r="G15" s="147" t="s">
        <v>274</v>
      </c>
      <c r="H15" s="147" t="s">
        <v>572</v>
      </c>
      <c r="I15" s="185" t="s">
        <v>1324</v>
      </c>
      <c r="J15" s="185" t="s">
        <v>720</v>
      </c>
      <c r="K15" s="92" t="s">
        <v>102</v>
      </c>
      <c r="L15" s="128">
        <v>2024</v>
      </c>
      <c r="M15" s="92" t="s">
        <v>94</v>
      </c>
      <c r="N15" s="93">
        <v>45777</v>
      </c>
      <c r="O15" s="147" t="s">
        <v>80</v>
      </c>
      <c r="P15" s="96" t="s">
        <v>599</v>
      </c>
      <c r="Q15" s="147" t="s">
        <v>169</v>
      </c>
      <c r="R15" s="147" t="s">
        <v>64</v>
      </c>
      <c r="S15" s="81" t="s">
        <v>60</v>
      </c>
      <c r="T15" s="147">
        <f t="shared" ref="T15:T23" si="10">IF(S15="No Clasificada",5,IF(S15="Información Pública / Pública =Bajo",1,IF(S15="Clasificada / Uso Interno = Medio",3,IF(S15="Pública Reservada / Confidencial =Alta",5,))))</f>
        <v>1</v>
      </c>
      <c r="U15" s="147" t="s">
        <v>61</v>
      </c>
      <c r="V15" s="147">
        <f t="shared" ref="V15:V23" si="11">IF(U15="No Clasificada",5,IF(U15="Bajo",1,IF(U15="Medio",3,IF(U15="Alto",5,))))</f>
        <v>5</v>
      </c>
      <c r="W15" s="147" t="s">
        <v>61</v>
      </c>
      <c r="X15" s="147">
        <f t="shared" ref="X15:X23" si="12">IF(W15="No Clasificada",5,IF(W15="Bajo",1,IF(W15="Medio",3,IF(W15="Alto",5,))))</f>
        <v>5</v>
      </c>
      <c r="Y15" s="147" t="str">
        <f t="shared" ref="Y15:Y23" si="13">IF(OR(T15=0,V15=0,X15=0),"FALTAN DATOS",IF(AND(T15=1,V15=1,X15=1),"BAJO",(IF(OR(AND(T15=5,V15=5),AND(V15=5,X15=5),AND(T15=5,X15=5),AND(T15=5,V15=5,X15=5)),"ALTA","MEDIA"))))</f>
        <v>ALTA</v>
      </c>
      <c r="Z15" s="81" t="s">
        <v>68</v>
      </c>
      <c r="AA15" s="131" t="s">
        <v>1325</v>
      </c>
      <c r="AB15" s="81" t="s">
        <v>71</v>
      </c>
      <c r="AC15" s="81" t="s">
        <v>46</v>
      </c>
      <c r="AD15" s="81" t="s">
        <v>46</v>
      </c>
      <c r="AE15" s="81" t="s">
        <v>74</v>
      </c>
      <c r="AF15" s="93">
        <v>45777</v>
      </c>
      <c r="AG15" s="147" t="str">
        <f>IF(S15= "Pública Reservada / Confidencial =Alta","15 Años",IF(S15="Clasificada / Uso Interno = Medio","Indefinido",IF(S15="Información Pública / Pública =Bajo","No Aplica","FALTAN DATOS")))</f>
        <v>No Aplica</v>
      </c>
      <c r="AH15" s="147" t="s">
        <v>46</v>
      </c>
      <c r="AI15" s="81" t="s">
        <v>46</v>
      </c>
      <c r="AJ15" s="81" t="s">
        <v>46</v>
      </c>
      <c r="AK15" s="81" t="s">
        <v>46</v>
      </c>
      <c r="AL15" s="147" t="s">
        <v>46</v>
      </c>
      <c r="AM15" s="276"/>
    </row>
    <row r="16" spans="1:39" s="97" customFormat="1" ht="51" x14ac:dyDescent="0.25">
      <c r="A16" s="96" t="s">
        <v>172</v>
      </c>
      <c r="B16" s="92" t="s">
        <v>178</v>
      </c>
      <c r="C16" s="81" t="s">
        <v>1159</v>
      </c>
      <c r="D16" s="147" t="s">
        <v>1089</v>
      </c>
      <c r="E16" s="92" t="s">
        <v>39</v>
      </c>
      <c r="F16" s="161" t="s">
        <v>200</v>
      </c>
      <c r="G16" s="147" t="s">
        <v>274</v>
      </c>
      <c r="H16" s="147" t="s">
        <v>572</v>
      </c>
      <c r="I16" s="184" t="s">
        <v>721</v>
      </c>
      <c r="J16" s="184" t="s">
        <v>722</v>
      </c>
      <c r="K16" s="92" t="s">
        <v>102</v>
      </c>
      <c r="L16" s="128">
        <v>2024</v>
      </c>
      <c r="M16" s="92" t="s">
        <v>811</v>
      </c>
      <c r="N16" s="93">
        <v>45777</v>
      </c>
      <c r="O16" s="147" t="s">
        <v>80</v>
      </c>
      <c r="P16" s="96" t="s">
        <v>599</v>
      </c>
      <c r="Q16" s="147" t="s">
        <v>169</v>
      </c>
      <c r="R16" s="147" t="s">
        <v>64</v>
      </c>
      <c r="S16" s="81" t="s">
        <v>60</v>
      </c>
      <c r="T16" s="147">
        <f t="shared" si="10"/>
        <v>1</v>
      </c>
      <c r="U16" s="98" t="s">
        <v>61</v>
      </c>
      <c r="V16" s="147">
        <f t="shared" si="11"/>
        <v>5</v>
      </c>
      <c r="W16" s="147" t="s">
        <v>61</v>
      </c>
      <c r="X16" s="147">
        <f t="shared" si="12"/>
        <v>5</v>
      </c>
      <c r="Y16" s="147" t="str">
        <f t="shared" si="13"/>
        <v>ALTA</v>
      </c>
      <c r="Z16" s="81" t="s">
        <v>68</v>
      </c>
      <c r="AA16" s="131" t="s">
        <v>1326</v>
      </c>
      <c r="AB16" s="81" t="s">
        <v>71</v>
      </c>
      <c r="AC16" s="81" t="s">
        <v>46</v>
      </c>
      <c r="AD16" s="81" t="s">
        <v>46</v>
      </c>
      <c r="AE16" s="81" t="s">
        <v>74</v>
      </c>
      <c r="AF16" s="93">
        <v>45777</v>
      </c>
      <c r="AG16" s="147" t="str">
        <f t="shared" ref="AG16:AG23" si="14">IF(S16= "Pública Reservada / Confidencial =Alta","15 Años",IF(S16="Clasificada / Uso Interno = Medio","Indefinido",IF(S16="Información Pública / Pública =Bajo","No Aplica","FALTAN DATOS")))</f>
        <v>No Aplica</v>
      </c>
      <c r="AH16" s="147" t="s">
        <v>46</v>
      </c>
      <c r="AI16" s="81" t="s">
        <v>46</v>
      </c>
      <c r="AJ16" s="81" t="s">
        <v>46</v>
      </c>
      <c r="AK16" s="81" t="s">
        <v>46</v>
      </c>
      <c r="AL16" s="147" t="s">
        <v>46</v>
      </c>
      <c r="AM16" s="276"/>
    </row>
    <row r="17" spans="1:39" s="97" customFormat="1" ht="63.75" x14ac:dyDescent="0.25">
      <c r="A17" s="96" t="s">
        <v>172</v>
      </c>
      <c r="B17" s="92" t="s">
        <v>178</v>
      </c>
      <c r="C17" s="81" t="s">
        <v>1159</v>
      </c>
      <c r="D17" s="147" t="s">
        <v>1089</v>
      </c>
      <c r="E17" s="92" t="s">
        <v>39</v>
      </c>
      <c r="F17" s="161" t="s">
        <v>200</v>
      </c>
      <c r="G17" s="147" t="s">
        <v>274</v>
      </c>
      <c r="H17" s="147" t="s">
        <v>572</v>
      </c>
      <c r="I17" s="184" t="s">
        <v>723</v>
      </c>
      <c r="J17" s="184" t="s">
        <v>724</v>
      </c>
      <c r="K17" s="92" t="s">
        <v>102</v>
      </c>
      <c r="L17" s="128">
        <v>2024</v>
      </c>
      <c r="M17" s="92" t="s">
        <v>812</v>
      </c>
      <c r="N17" s="93">
        <v>45777</v>
      </c>
      <c r="O17" s="147" t="s">
        <v>80</v>
      </c>
      <c r="P17" s="96" t="s">
        <v>599</v>
      </c>
      <c r="Q17" s="147" t="s">
        <v>169</v>
      </c>
      <c r="R17" s="147" t="s">
        <v>64</v>
      </c>
      <c r="S17" s="81" t="s">
        <v>60</v>
      </c>
      <c r="T17" s="147">
        <f t="shared" si="10"/>
        <v>1</v>
      </c>
      <c r="U17" s="147" t="s">
        <v>61</v>
      </c>
      <c r="V17" s="147">
        <f t="shared" si="11"/>
        <v>5</v>
      </c>
      <c r="W17" s="147" t="s">
        <v>61</v>
      </c>
      <c r="X17" s="147">
        <f t="shared" si="12"/>
        <v>5</v>
      </c>
      <c r="Y17" s="147" t="str">
        <f t="shared" si="13"/>
        <v>ALTA</v>
      </c>
      <c r="Z17" s="81" t="s">
        <v>68</v>
      </c>
      <c r="AA17" s="131" t="s">
        <v>1327</v>
      </c>
      <c r="AB17" s="81" t="s">
        <v>71</v>
      </c>
      <c r="AC17" s="81" t="s">
        <v>46</v>
      </c>
      <c r="AD17" s="81" t="s">
        <v>46</v>
      </c>
      <c r="AE17" s="81" t="s">
        <v>74</v>
      </c>
      <c r="AF17" s="93">
        <v>45777</v>
      </c>
      <c r="AG17" s="147" t="str">
        <f t="shared" si="14"/>
        <v>No Aplica</v>
      </c>
      <c r="AH17" s="147" t="s">
        <v>46</v>
      </c>
      <c r="AI17" s="81" t="s">
        <v>46</v>
      </c>
      <c r="AJ17" s="81" t="s">
        <v>46</v>
      </c>
      <c r="AK17" s="81" t="s">
        <v>46</v>
      </c>
      <c r="AL17" s="147" t="s">
        <v>46</v>
      </c>
      <c r="AM17" s="276"/>
    </row>
    <row r="18" spans="1:39" s="97" customFormat="1" ht="102" x14ac:dyDescent="0.25">
      <c r="A18" s="96" t="s">
        <v>172</v>
      </c>
      <c r="B18" s="92" t="s">
        <v>178</v>
      </c>
      <c r="C18" s="81" t="s">
        <v>762</v>
      </c>
      <c r="D18" s="147" t="s">
        <v>1089</v>
      </c>
      <c r="E18" s="92" t="s">
        <v>39</v>
      </c>
      <c r="F18" s="161" t="s">
        <v>200</v>
      </c>
      <c r="G18" s="147" t="s">
        <v>212</v>
      </c>
      <c r="H18" s="147" t="s">
        <v>284</v>
      </c>
      <c r="I18" s="184" t="s">
        <v>728</v>
      </c>
      <c r="J18" s="184" t="s">
        <v>729</v>
      </c>
      <c r="K18" s="92" t="s">
        <v>102</v>
      </c>
      <c r="L18" s="128">
        <v>2024</v>
      </c>
      <c r="M18" s="92" t="s">
        <v>94</v>
      </c>
      <c r="N18" s="93">
        <v>45777</v>
      </c>
      <c r="O18" s="147" t="s">
        <v>80</v>
      </c>
      <c r="P18" s="96" t="s">
        <v>599</v>
      </c>
      <c r="Q18" s="147" t="s">
        <v>169</v>
      </c>
      <c r="R18" s="147" t="s">
        <v>64</v>
      </c>
      <c r="S18" s="81" t="s">
        <v>59</v>
      </c>
      <c r="T18" s="147">
        <f t="shared" ref="T18" si="15">IF(S18="No Clasificada",5,IF(S18="Información Pública / Pública =Bajo",1,IF(S18="Clasificada / Uso Interno = Medio",3,IF(S18="Pública Reservada / Confidencial =Alta",5,))))</f>
        <v>3</v>
      </c>
      <c r="U18" s="147" t="s">
        <v>62</v>
      </c>
      <c r="V18" s="147">
        <f t="shared" ref="V18" si="16">IF(U18="No Clasificada",5,IF(U18="Bajo",1,IF(U18="Medio",3,IF(U18="Alto",5,))))</f>
        <v>3</v>
      </c>
      <c r="W18" s="147" t="s">
        <v>62</v>
      </c>
      <c r="X18" s="147">
        <f t="shared" ref="X18" si="17">IF(W18="No Clasificada",5,IF(W18="Bajo",1,IF(W18="Medio",3,IF(W18="Alto",5,))))</f>
        <v>3</v>
      </c>
      <c r="Y18" s="147" t="str">
        <f t="shared" ref="Y18" si="18">IF(OR(T18=0,V18=0,X18=0),"FALTAN DATOS",IF(AND(T18=1,V18=1,X18=1),"BAJO",(IF(OR(AND(T18=5,V18=5),AND(V18=5,X18=5),AND(T18=5,X18=5),AND(T18=5,V18=5,X18=5)),"ALTA","MEDIA"))))</f>
        <v>MEDIA</v>
      </c>
      <c r="Z18" s="81" t="s">
        <v>69</v>
      </c>
      <c r="AA18" s="81" t="s">
        <v>814</v>
      </c>
      <c r="AB18" s="81" t="s">
        <v>70</v>
      </c>
      <c r="AC18" s="92" t="s">
        <v>832</v>
      </c>
      <c r="AD18" s="92" t="s">
        <v>930</v>
      </c>
      <c r="AE18" s="81" t="s">
        <v>74</v>
      </c>
      <c r="AF18" s="93">
        <v>45777</v>
      </c>
      <c r="AG18" s="147" t="str">
        <f t="shared" ref="AG18" si="19">IF(S18= "Pública Reservada / Confidencial =Alta","15 Años",IF(S18="Clasificada / Uso Interno = Medio","Indefinido",IF(S18="Información Pública / Pública =Bajo","No Aplica","FALTAN DATOS")))</f>
        <v>Indefinido</v>
      </c>
      <c r="AH18" s="147" t="s">
        <v>70</v>
      </c>
      <c r="AI18" s="81" t="s">
        <v>70</v>
      </c>
      <c r="AJ18" s="81" t="s">
        <v>78</v>
      </c>
      <c r="AK18" s="81" t="s">
        <v>763</v>
      </c>
      <c r="AL18" s="147" t="s">
        <v>71</v>
      </c>
      <c r="AM18" s="276"/>
    </row>
    <row r="19" spans="1:39" s="97" customFormat="1" ht="102" x14ac:dyDescent="0.25">
      <c r="A19" s="96" t="s">
        <v>172</v>
      </c>
      <c r="B19" s="92" t="s">
        <v>178</v>
      </c>
      <c r="C19" s="81" t="s">
        <v>762</v>
      </c>
      <c r="D19" s="147" t="s">
        <v>1089</v>
      </c>
      <c r="E19" s="92" t="s">
        <v>39</v>
      </c>
      <c r="F19" s="161" t="s">
        <v>200</v>
      </c>
      <c r="G19" s="147" t="s">
        <v>221</v>
      </c>
      <c r="H19" s="147" t="s">
        <v>307</v>
      </c>
      <c r="I19" s="184" t="s">
        <v>725</v>
      </c>
      <c r="J19" s="184" t="s">
        <v>931</v>
      </c>
      <c r="K19" s="92" t="s">
        <v>102</v>
      </c>
      <c r="L19" s="128">
        <v>2024</v>
      </c>
      <c r="M19" s="92" t="s">
        <v>94</v>
      </c>
      <c r="N19" s="93">
        <v>45777</v>
      </c>
      <c r="O19" s="147" t="s">
        <v>80</v>
      </c>
      <c r="P19" s="96" t="s">
        <v>599</v>
      </c>
      <c r="Q19" s="147" t="s">
        <v>169</v>
      </c>
      <c r="R19" s="147" t="s">
        <v>64</v>
      </c>
      <c r="S19" s="81" t="s">
        <v>59</v>
      </c>
      <c r="T19" s="147">
        <f t="shared" ref="T19" si="20">IF(S19="No Clasificada",5,IF(S19="Información Pública / Pública =Bajo",1,IF(S19="Clasificada / Uso Interno = Medio",3,IF(S19="Pública Reservada / Confidencial =Alta",5,))))</f>
        <v>3</v>
      </c>
      <c r="U19" s="147" t="s">
        <v>62</v>
      </c>
      <c r="V19" s="147">
        <f t="shared" ref="V19" si="21">IF(U19="No Clasificada",5,IF(U19="Bajo",1,IF(U19="Medio",3,IF(U19="Alto",5,))))</f>
        <v>3</v>
      </c>
      <c r="W19" s="147" t="s">
        <v>62</v>
      </c>
      <c r="X19" s="147">
        <f t="shared" ref="X19" si="22">IF(W19="No Clasificada",5,IF(W19="Bajo",1,IF(W19="Medio",3,IF(W19="Alto",5,))))</f>
        <v>3</v>
      </c>
      <c r="Y19" s="147" t="str">
        <f t="shared" ref="Y19" si="23">IF(OR(T19=0,V19=0,X19=0),"FALTAN DATOS",IF(AND(T19=1,V19=1,X19=1),"BAJO",(IF(OR(AND(T19=5,V19=5),AND(V19=5,X19=5),AND(T19=5,X19=5),AND(T19=5,V19=5,X19=5)),"ALTA","MEDIA"))))</f>
        <v>MEDIA</v>
      </c>
      <c r="Z19" s="81" t="s">
        <v>69</v>
      </c>
      <c r="AA19" s="81" t="s">
        <v>929</v>
      </c>
      <c r="AB19" s="81" t="s">
        <v>70</v>
      </c>
      <c r="AC19" s="92" t="s">
        <v>832</v>
      </c>
      <c r="AD19" s="92" t="s">
        <v>930</v>
      </c>
      <c r="AE19" s="81" t="s">
        <v>74</v>
      </c>
      <c r="AF19" s="93">
        <v>45777</v>
      </c>
      <c r="AG19" s="147" t="str">
        <f t="shared" ref="AG19" si="24">IF(S19= "Pública Reservada / Confidencial =Alta","15 Años",IF(S19="Clasificada / Uso Interno = Medio","Indefinido",IF(S19="Información Pública / Pública =Bajo","No Aplica","FALTAN DATOS")))</f>
        <v>Indefinido</v>
      </c>
      <c r="AH19" s="147" t="s">
        <v>70</v>
      </c>
      <c r="AI19" s="81" t="s">
        <v>70</v>
      </c>
      <c r="AJ19" s="81" t="s">
        <v>78</v>
      </c>
      <c r="AK19" s="81" t="s">
        <v>763</v>
      </c>
      <c r="AL19" s="147" t="s">
        <v>71</v>
      </c>
      <c r="AM19" s="276"/>
    </row>
    <row r="20" spans="1:39" s="97" customFormat="1" ht="127.5" x14ac:dyDescent="0.25">
      <c r="A20" s="96" t="s">
        <v>172</v>
      </c>
      <c r="B20" s="92" t="s">
        <v>178</v>
      </c>
      <c r="C20" s="81" t="s">
        <v>762</v>
      </c>
      <c r="D20" s="147" t="s">
        <v>1089</v>
      </c>
      <c r="E20" s="92" t="s">
        <v>39</v>
      </c>
      <c r="F20" s="161" t="s">
        <v>200</v>
      </c>
      <c r="G20" s="147" t="s">
        <v>235</v>
      </c>
      <c r="H20" s="147" t="s">
        <v>414</v>
      </c>
      <c r="I20" s="184" t="s">
        <v>1096</v>
      </c>
      <c r="J20" s="184" t="s">
        <v>1097</v>
      </c>
      <c r="K20" s="92" t="s">
        <v>102</v>
      </c>
      <c r="L20" s="128">
        <v>2024</v>
      </c>
      <c r="M20" s="92" t="s">
        <v>813</v>
      </c>
      <c r="N20" s="93">
        <v>45777</v>
      </c>
      <c r="O20" s="147" t="s">
        <v>80</v>
      </c>
      <c r="P20" s="96" t="s">
        <v>599</v>
      </c>
      <c r="Q20" s="147" t="s">
        <v>169</v>
      </c>
      <c r="R20" s="147" t="s">
        <v>64</v>
      </c>
      <c r="S20" s="81" t="s">
        <v>59</v>
      </c>
      <c r="T20" s="147">
        <f t="shared" si="10"/>
        <v>3</v>
      </c>
      <c r="U20" s="147" t="s">
        <v>62</v>
      </c>
      <c r="V20" s="147">
        <f t="shared" si="11"/>
        <v>3</v>
      </c>
      <c r="W20" s="147" t="s">
        <v>62</v>
      </c>
      <c r="X20" s="147">
        <f t="shared" si="12"/>
        <v>3</v>
      </c>
      <c r="Y20" s="147" t="str">
        <f t="shared" si="13"/>
        <v>MEDIA</v>
      </c>
      <c r="Z20" s="81" t="s">
        <v>69</v>
      </c>
      <c r="AA20" s="81" t="s">
        <v>929</v>
      </c>
      <c r="AB20" s="81" t="s">
        <v>70</v>
      </c>
      <c r="AC20" s="92" t="s">
        <v>832</v>
      </c>
      <c r="AD20" s="92" t="s">
        <v>930</v>
      </c>
      <c r="AE20" s="81" t="s">
        <v>74</v>
      </c>
      <c r="AF20" s="93">
        <v>45777</v>
      </c>
      <c r="AG20" s="147" t="str">
        <f t="shared" si="14"/>
        <v>Indefinido</v>
      </c>
      <c r="AH20" s="147" t="s">
        <v>70</v>
      </c>
      <c r="AI20" s="81" t="s">
        <v>70</v>
      </c>
      <c r="AJ20" s="81" t="s">
        <v>78</v>
      </c>
      <c r="AK20" s="81" t="s">
        <v>763</v>
      </c>
      <c r="AL20" s="147" t="s">
        <v>71</v>
      </c>
      <c r="AM20" s="276"/>
    </row>
    <row r="21" spans="1:39" s="97" customFormat="1" ht="102" x14ac:dyDescent="0.25">
      <c r="A21" s="96" t="s">
        <v>172</v>
      </c>
      <c r="B21" s="92" t="s">
        <v>178</v>
      </c>
      <c r="C21" s="81" t="s">
        <v>1159</v>
      </c>
      <c r="D21" s="147" t="s">
        <v>1089</v>
      </c>
      <c r="E21" s="92" t="s">
        <v>39</v>
      </c>
      <c r="F21" s="161" t="s">
        <v>200</v>
      </c>
      <c r="G21" s="147" t="s">
        <v>274</v>
      </c>
      <c r="H21" s="147" t="s">
        <v>572</v>
      </c>
      <c r="I21" s="184" t="s">
        <v>726</v>
      </c>
      <c r="J21" s="184" t="s">
        <v>932</v>
      </c>
      <c r="K21" s="92" t="s">
        <v>102</v>
      </c>
      <c r="L21" s="128">
        <v>2024</v>
      </c>
      <c r="M21" s="92" t="s">
        <v>94</v>
      </c>
      <c r="N21" s="93">
        <v>45777</v>
      </c>
      <c r="O21" s="147" t="s">
        <v>45</v>
      </c>
      <c r="P21" s="96" t="s">
        <v>54</v>
      </c>
      <c r="Q21" s="81" t="s">
        <v>152</v>
      </c>
      <c r="R21" s="147" t="s">
        <v>64</v>
      </c>
      <c r="S21" s="81" t="s">
        <v>59</v>
      </c>
      <c r="T21" s="147">
        <f t="shared" ref="T21" si="25">IF(S21="No Clasificada",5,IF(S21="Información Pública / Pública =Bajo",1,IF(S21="Clasificada / Uso Interno = Medio",3,IF(S21="Pública Reservada / Confidencial =Alta",5,))))</f>
        <v>3</v>
      </c>
      <c r="U21" s="147" t="s">
        <v>62</v>
      </c>
      <c r="V21" s="147">
        <f t="shared" ref="V21" si="26">IF(U21="No Clasificada",5,IF(U21="Bajo",1,IF(U21="Medio",3,IF(U21="Alto",5,))))</f>
        <v>3</v>
      </c>
      <c r="W21" s="147" t="s">
        <v>62</v>
      </c>
      <c r="X21" s="147">
        <f t="shared" ref="X21" si="27">IF(W21="No Clasificada",5,IF(W21="Bajo",1,IF(W21="Medio",3,IF(W21="Alto",5,))))</f>
        <v>3</v>
      </c>
      <c r="Y21" s="147" t="str">
        <f t="shared" ref="Y21" si="28">IF(OR(T21=0,V21=0,X21=0),"FALTAN DATOS",IF(AND(T21=1,V21=1,X21=1),"BAJO",(IF(OR(AND(T21=5,V21=5),AND(V21=5,X21=5),AND(T21=5,X21=5),AND(T21=5,V21=5,X21=5)),"ALTA","MEDIA"))))</f>
        <v>MEDIA</v>
      </c>
      <c r="Z21" s="81" t="s">
        <v>69</v>
      </c>
      <c r="AA21" s="81" t="s">
        <v>929</v>
      </c>
      <c r="AB21" s="81" t="s">
        <v>70</v>
      </c>
      <c r="AC21" s="92" t="s">
        <v>832</v>
      </c>
      <c r="AD21" s="92" t="s">
        <v>930</v>
      </c>
      <c r="AE21" s="81" t="s">
        <v>74</v>
      </c>
      <c r="AF21" s="93">
        <v>45777</v>
      </c>
      <c r="AG21" s="147" t="str">
        <f t="shared" ref="AG21" si="29">IF(S21= "Pública Reservada / Confidencial =Alta","15 Años",IF(S21="Clasificada / Uso Interno = Medio","Indefinido",IF(S21="Información Pública / Pública =Bajo","No Aplica","FALTAN DATOS")))</f>
        <v>Indefinido</v>
      </c>
      <c r="AH21" s="147" t="s">
        <v>70</v>
      </c>
      <c r="AI21" s="81" t="s">
        <v>70</v>
      </c>
      <c r="AJ21" s="81" t="s">
        <v>78</v>
      </c>
      <c r="AK21" s="81" t="s">
        <v>763</v>
      </c>
      <c r="AL21" s="147" t="s">
        <v>71</v>
      </c>
      <c r="AM21" s="276"/>
    </row>
    <row r="22" spans="1:39" s="97" customFormat="1" ht="102" x14ac:dyDescent="0.25">
      <c r="A22" s="96" t="s">
        <v>172</v>
      </c>
      <c r="B22" s="92" t="s">
        <v>178</v>
      </c>
      <c r="C22" s="81" t="s">
        <v>1159</v>
      </c>
      <c r="D22" s="147" t="s">
        <v>1089</v>
      </c>
      <c r="E22" s="92" t="s">
        <v>39</v>
      </c>
      <c r="F22" s="161" t="s">
        <v>200</v>
      </c>
      <c r="G22" s="147" t="s">
        <v>274</v>
      </c>
      <c r="H22" s="147" t="s">
        <v>572</v>
      </c>
      <c r="I22" s="184" t="s">
        <v>726</v>
      </c>
      <c r="J22" s="184" t="s">
        <v>932</v>
      </c>
      <c r="K22" s="92" t="s">
        <v>102</v>
      </c>
      <c r="L22" s="128">
        <v>2024</v>
      </c>
      <c r="M22" s="92" t="s">
        <v>94</v>
      </c>
      <c r="N22" s="93">
        <v>45777</v>
      </c>
      <c r="O22" s="147" t="s">
        <v>45</v>
      </c>
      <c r="P22" s="96" t="s">
        <v>54</v>
      </c>
      <c r="Q22" s="81" t="s">
        <v>152</v>
      </c>
      <c r="R22" s="147" t="s">
        <v>64</v>
      </c>
      <c r="S22" s="81" t="s">
        <v>59</v>
      </c>
      <c r="T22" s="147">
        <f t="shared" si="10"/>
        <v>3</v>
      </c>
      <c r="U22" s="147" t="s">
        <v>62</v>
      </c>
      <c r="V22" s="147">
        <f t="shared" si="11"/>
        <v>3</v>
      </c>
      <c r="W22" s="147" t="s">
        <v>62</v>
      </c>
      <c r="X22" s="147">
        <f t="shared" si="12"/>
        <v>3</v>
      </c>
      <c r="Y22" s="147" t="str">
        <f t="shared" si="13"/>
        <v>MEDIA</v>
      </c>
      <c r="Z22" s="81" t="s">
        <v>69</v>
      </c>
      <c r="AA22" s="81" t="s">
        <v>929</v>
      </c>
      <c r="AB22" s="81" t="s">
        <v>70</v>
      </c>
      <c r="AC22" s="92" t="s">
        <v>832</v>
      </c>
      <c r="AD22" s="92" t="s">
        <v>930</v>
      </c>
      <c r="AE22" s="81" t="s">
        <v>74</v>
      </c>
      <c r="AF22" s="93">
        <v>45777</v>
      </c>
      <c r="AG22" s="147" t="str">
        <f t="shared" si="14"/>
        <v>Indefinido</v>
      </c>
      <c r="AH22" s="147" t="s">
        <v>70</v>
      </c>
      <c r="AI22" s="81" t="s">
        <v>70</v>
      </c>
      <c r="AJ22" s="81" t="s">
        <v>78</v>
      </c>
      <c r="AK22" s="81" t="s">
        <v>763</v>
      </c>
      <c r="AL22" s="147" t="s">
        <v>71</v>
      </c>
      <c r="AM22" s="276"/>
    </row>
    <row r="23" spans="1:39" s="97" customFormat="1" ht="102" x14ac:dyDescent="0.25">
      <c r="A23" s="96" t="s">
        <v>172</v>
      </c>
      <c r="B23" s="92" t="s">
        <v>178</v>
      </c>
      <c r="C23" s="81" t="s">
        <v>762</v>
      </c>
      <c r="D23" s="147" t="s">
        <v>1089</v>
      </c>
      <c r="E23" s="92" t="s">
        <v>39</v>
      </c>
      <c r="F23" s="161" t="s">
        <v>200</v>
      </c>
      <c r="G23" s="147" t="s">
        <v>235</v>
      </c>
      <c r="H23" s="147" t="s">
        <v>414</v>
      </c>
      <c r="I23" s="184" t="s">
        <v>933</v>
      </c>
      <c r="J23" s="184" t="s">
        <v>727</v>
      </c>
      <c r="K23" s="92" t="s">
        <v>102</v>
      </c>
      <c r="L23" s="128">
        <v>2024</v>
      </c>
      <c r="M23" s="92" t="s">
        <v>94</v>
      </c>
      <c r="N23" s="93">
        <v>45777</v>
      </c>
      <c r="O23" s="147" t="s">
        <v>80</v>
      </c>
      <c r="P23" s="96" t="s">
        <v>599</v>
      </c>
      <c r="Q23" s="147" t="s">
        <v>169</v>
      </c>
      <c r="R23" s="147" t="s">
        <v>64</v>
      </c>
      <c r="S23" s="81" t="s">
        <v>59</v>
      </c>
      <c r="T23" s="147">
        <f t="shared" si="10"/>
        <v>3</v>
      </c>
      <c r="U23" s="147" t="s">
        <v>62</v>
      </c>
      <c r="V23" s="147">
        <f t="shared" si="11"/>
        <v>3</v>
      </c>
      <c r="W23" s="147" t="s">
        <v>62</v>
      </c>
      <c r="X23" s="147">
        <f t="shared" si="12"/>
        <v>3</v>
      </c>
      <c r="Y23" s="147" t="str">
        <f t="shared" si="13"/>
        <v>MEDIA</v>
      </c>
      <c r="Z23" s="81" t="s">
        <v>69</v>
      </c>
      <c r="AA23" s="81" t="s">
        <v>929</v>
      </c>
      <c r="AB23" s="81" t="s">
        <v>70</v>
      </c>
      <c r="AC23" s="92" t="s">
        <v>832</v>
      </c>
      <c r="AD23" s="92" t="s">
        <v>930</v>
      </c>
      <c r="AE23" s="81" t="s">
        <v>74</v>
      </c>
      <c r="AF23" s="93">
        <v>45777</v>
      </c>
      <c r="AG23" s="147" t="str">
        <f t="shared" si="14"/>
        <v>Indefinido</v>
      </c>
      <c r="AH23" s="147" t="s">
        <v>70</v>
      </c>
      <c r="AI23" s="81" t="s">
        <v>70</v>
      </c>
      <c r="AJ23" s="81" t="s">
        <v>78</v>
      </c>
      <c r="AK23" s="81" t="s">
        <v>763</v>
      </c>
      <c r="AL23" s="147" t="s">
        <v>71</v>
      </c>
      <c r="AM23" s="276"/>
    </row>
    <row r="24" spans="1:39" s="97" customFormat="1" x14ac:dyDescent="0.25">
      <c r="C24" s="98"/>
      <c r="D24" s="98"/>
      <c r="I24" s="177"/>
      <c r="J24" s="177"/>
      <c r="L24" s="186"/>
      <c r="N24" s="98"/>
      <c r="O24" s="98"/>
      <c r="Q24" s="98"/>
      <c r="R24" s="98"/>
      <c r="S24" s="98"/>
      <c r="T24" s="98"/>
      <c r="U24" s="98"/>
      <c r="V24" s="98"/>
      <c r="W24" s="98"/>
      <c r="X24" s="98"/>
      <c r="Y24" s="98"/>
      <c r="Z24" s="98"/>
      <c r="AA24" s="98"/>
      <c r="AB24" s="98"/>
      <c r="AE24" s="98"/>
      <c r="AF24" s="98"/>
      <c r="AG24" s="187"/>
      <c r="AH24" s="98"/>
      <c r="AI24" s="82"/>
      <c r="AJ24" s="82"/>
      <c r="AK24" s="82"/>
      <c r="AL24" s="98"/>
    </row>
    <row r="25" spans="1:39" s="97" customFormat="1" x14ac:dyDescent="0.25">
      <c r="A25" s="287" t="s">
        <v>590</v>
      </c>
      <c r="B25" s="288"/>
      <c r="C25" s="288"/>
      <c r="D25" s="289"/>
      <c r="E25" s="287" t="s">
        <v>591</v>
      </c>
      <c r="F25" s="288"/>
      <c r="G25" s="288"/>
      <c r="H25" s="289"/>
      <c r="I25" s="287" t="s">
        <v>592</v>
      </c>
      <c r="J25" s="288"/>
      <c r="K25" s="289"/>
      <c r="L25" s="186"/>
      <c r="N25" s="98"/>
      <c r="O25" s="98"/>
      <c r="Q25" s="98"/>
      <c r="R25" s="98"/>
      <c r="S25" s="98"/>
      <c r="T25" s="98"/>
      <c r="U25" s="98"/>
      <c r="V25" s="98"/>
      <c r="W25" s="98"/>
      <c r="X25" s="98"/>
      <c r="Y25" s="98"/>
      <c r="Z25" s="98"/>
      <c r="AA25" s="98"/>
      <c r="AB25" s="98"/>
      <c r="AE25" s="98"/>
      <c r="AF25" s="98"/>
      <c r="AG25" s="187"/>
      <c r="AH25" s="98"/>
      <c r="AI25" s="82"/>
      <c r="AJ25" s="82"/>
      <c r="AK25" s="82"/>
      <c r="AL25" s="98"/>
    </row>
    <row r="26" spans="1:39" s="97" customFormat="1" ht="87" customHeight="1" x14ac:dyDescent="0.25">
      <c r="A26" s="306" t="s">
        <v>944</v>
      </c>
      <c r="B26" s="307"/>
      <c r="C26" s="307"/>
      <c r="D26" s="308"/>
      <c r="E26" s="306" t="s">
        <v>945</v>
      </c>
      <c r="F26" s="307"/>
      <c r="G26" s="307"/>
      <c r="H26" s="308"/>
      <c r="I26" s="309" t="s">
        <v>946</v>
      </c>
      <c r="J26" s="310"/>
      <c r="K26" s="311"/>
      <c r="L26" s="186"/>
      <c r="N26" s="98"/>
      <c r="O26" s="98"/>
      <c r="Q26" s="98"/>
      <c r="R26" s="98"/>
      <c r="S26" s="98"/>
      <c r="T26" s="98"/>
      <c r="U26" s="98"/>
      <c r="V26" s="98"/>
      <c r="W26" s="98"/>
      <c r="X26" s="98"/>
      <c r="Y26" s="98"/>
      <c r="Z26" s="98"/>
      <c r="AA26" s="98"/>
      <c r="AB26" s="98"/>
      <c r="AE26" s="98"/>
      <c r="AF26" s="98"/>
      <c r="AG26" s="187"/>
      <c r="AH26" s="98"/>
      <c r="AI26" s="82"/>
      <c r="AJ26" s="82"/>
      <c r="AK26" s="82"/>
      <c r="AL26" s="98"/>
    </row>
    <row r="27" spans="1:39" s="60" customFormat="1" x14ac:dyDescent="0.25">
      <c r="C27" s="56"/>
      <c r="D27" s="56"/>
      <c r="I27" s="177"/>
      <c r="J27" s="177"/>
      <c r="K27" s="97"/>
      <c r="L27" s="61"/>
      <c r="N27" s="56"/>
      <c r="O27" s="56"/>
      <c r="Q27" s="56"/>
      <c r="R27" s="56"/>
      <c r="S27" s="56"/>
      <c r="T27" s="56"/>
      <c r="U27" s="56"/>
      <c r="V27" s="56"/>
      <c r="W27" s="56"/>
      <c r="X27" s="56"/>
      <c r="Y27" s="56"/>
      <c r="Z27" s="56"/>
      <c r="AA27" s="56"/>
      <c r="AB27" s="56"/>
      <c r="AE27" s="56"/>
      <c r="AF27" s="56"/>
      <c r="AG27" s="62"/>
      <c r="AH27" s="56"/>
      <c r="AI27" s="83"/>
      <c r="AJ27" s="83"/>
      <c r="AK27" s="83"/>
      <c r="AL27" s="56"/>
    </row>
    <row r="28" spans="1:39" s="60" customFormat="1" x14ac:dyDescent="0.25">
      <c r="C28" s="56"/>
      <c r="D28" s="56"/>
      <c r="I28" s="177"/>
      <c r="J28" s="177"/>
      <c r="K28" s="97"/>
      <c r="L28" s="61"/>
      <c r="N28" s="56"/>
      <c r="O28" s="56"/>
      <c r="Q28" s="56"/>
      <c r="R28" s="56"/>
      <c r="S28" s="56"/>
      <c r="T28" s="56"/>
      <c r="U28" s="56"/>
      <c r="V28" s="56"/>
      <c r="W28" s="56"/>
      <c r="X28" s="56"/>
      <c r="Y28" s="56"/>
      <c r="Z28" s="56"/>
      <c r="AA28" s="56"/>
      <c r="AB28" s="56"/>
      <c r="AE28" s="56"/>
      <c r="AF28" s="56"/>
      <c r="AG28" s="62"/>
      <c r="AH28" s="56"/>
      <c r="AI28" s="83"/>
      <c r="AJ28" s="83"/>
      <c r="AK28" s="83"/>
      <c r="AL28" s="56"/>
    </row>
    <row r="29" spans="1:39" s="60" customFormat="1" x14ac:dyDescent="0.25">
      <c r="C29" s="56"/>
      <c r="D29" s="56"/>
      <c r="I29" s="177"/>
      <c r="J29" s="177"/>
      <c r="K29" s="97"/>
      <c r="L29" s="61"/>
      <c r="N29" s="56"/>
      <c r="O29" s="56"/>
      <c r="Q29" s="56"/>
      <c r="R29" s="56"/>
      <c r="S29" s="56"/>
      <c r="T29" s="56"/>
      <c r="U29" s="56"/>
      <c r="V29" s="56"/>
      <c r="W29" s="56"/>
      <c r="X29" s="56"/>
      <c r="Y29" s="56"/>
      <c r="Z29" s="56"/>
      <c r="AA29" s="56"/>
      <c r="AB29" s="56"/>
      <c r="AE29" s="56"/>
      <c r="AF29" s="56"/>
      <c r="AG29" s="62"/>
      <c r="AH29" s="56"/>
      <c r="AI29" s="83"/>
      <c r="AJ29" s="83"/>
      <c r="AK29" s="83"/>
      <c r="AL29" s="56"/>
    </row>
    <row r="30" spans="1:39" s="60" customFormat="1" x14ac:dyDescent="0.25">
      <c r="C30" s="56"/>
      <c r="D30" s="56"/>
      <c r="I30" s="177"/>
      <c r="J30" s="177"/>
      <c r="K30" s="97"/>
      <c r="L30" s="61"/>
      <c r="N30" s="56"/>
      <c r="O30" s="56"/>
      <c r="Q30" s="56"/>
      <c r="R30" s="56"/>
      <c r="S30" s="56"/>
      <c r="T30" s="56"/>
      <c r="U30" s="56"/>
      <c r="V30" s="56"/>
      <c r="W30" s="56"/>
      <c r="X30" s="56"/>
      <c r="Y30" s="56"/>
      <c r="Z30" s="56"/>
      <c r="AA30" s="56"/>
      <c r="AB30" s="56"/>
      <c r="AE30" s="56"/>
      <c r="AF30" s="56"/>
      <c r="AG30" s="62"/>
      <c r="AH30" s="56"/>
      <c r="AI30" s="83"/>
      <c r="AJ30" s="83"/>
      <c r="AK30" s="83"/>
      <c r="AL30" s="56"/>
    </row>
    <row r="31" spans="1:39" s="60" customFormat="1" x14ac:dyDescent="0.25">
      <c r="C31" s="56"/>
      <c r="D31" s="56"/>
      <c r="I31" s="177"/>
      <c r="J31" s="177"/>
      <c r="K31" s="97"/>
      <c r="L31" s="61"/>
      <c r="N31" s="56"/>
      <c r="O31" s="56"/>
      <c r="Q31" s="56"/>
      <c r="R31" s="56"/>
      <c r="S31" s="56"/>
      <c r="T31" s="56"/>
      <c r="U31" s="56"/>
      <c r="V31" s="56"/>
      <c r="W31" s="56"/>
      <c r="X31" s="56"/>
      <c r="Y31" s="56"/>
      <c r="Z31" s="56"/>
      <c r="AA31" s="56"/>
      <c r="AB31" s="56"/>
      <c r="AE31" s="56"/>
      <c r="AF31" s="56"/>
      <c r="AG31" s="62"/>
      <c r="AH31" s="56"/>
      <c r="AI31" s="83"/>
      <c r="AJ31" s="83"/>
      <c r="AK31" s="83"/>
      <c r="AL31" s="56"/>
    </row>
    <row r="32" spans="1:39" s="60" customFormat="1" x14ac:dyDescent="0.25">
      <c r="C32" s="56"/>
      <c r="D32" s="56"/>
      <c r="I32" s="177"/>
      <c r="J32" s="177"/>
      <c r="K32" s="97"/>
      <c r="L32" s="61"/>
      <c r="N32" s="56"/>
      <c r="O32" s="56"/>
      <c r="Q32" s="56"/>
      <c r="R32" s="56"/>
      <c r="S32" s="56"/>
      <c r="T32" s="56"/>
      <c r="U32" s="56"/>
      <c r="V32" s="56"/>
      <c r="W32" s="56"/>
      <c r="X32" s="56"/>
      <c r="Y32" s="56"/>
      <c r="Z32" s="56"/>
      <c r="AA32" s="56"/>
      <c r="AB32" s="56"/>
      <c r="AE32" s="56"/>
      <c r="AF32" s="56"/>
      <c r="AG32" s="62"/>
      <c r="AH32" s="56"/>
      <c r="AI32" s="83"/>
      <c r="AJ32" s="83"/>
      <c r="AK32" s="83"/>
      <c r="AL32" s="56"/>
    </row>
    <row r="33" spans="3:38" s="60" customFormat="1" x14ac:dyDescent="0.25">
      <c r="C33" s="56"/>
      <c r="D33" s="56"/>
      <c r="I33" s="177"/>
      <c r="J33" s="177"/>
      <c r="K33" s="97"/>
      <c r="L33" s="61"/>
      <c r="N33" s="56"/>
      <c r="O33" s="56"/>
      <c r="Q33" s="56"/>
      <c r="R33" s="56"/>
      <c r="S33" s="56"/>
      <c r="T33" s="56"/>
      <c r="U33" s="56"/>
      <c r="V33" s="56"/>
      <c r="W33" s="56"/>
      <c r="X33" s="56"/>
      <c r="Y33" s="56"/>
      <c r="Z33" s="56"/>
      <c r="AA33" s="56"/>
      <c r="AB33" s="56"/>
      <c r="AE33" s="56"/>
      <c r="AF33" s="56"/>
      <c r="AG33" s="62"/>
      <c r="AH33" s="56"/>
      <c r="AI33" s="83"/>
      <c r="AJ33" s="83"/>
      <c r="AK33" s="83"/>
      <c r="AL33" s="56"/>
    </row>
    <row r="34" spans="3:38" s="60" customFormat="1" x14ac:dyDescent="0.25">
      <c r="C34" s="56"/>
      <c r="D34" s="56"/>
      <c r="I34" s="177"/>
      <c r="J34" s="177"/>
      <c r="K34" s="97"/>
      <c r="L34" s="61"/>
      <c r="N34" s="56"/>
      <c r="O34" s="56"/>
      <c r="Q34" s="56"/>
      <c r="R34" s="56"/>
      <c r="S34" s="56"/>
      <c r="T34" s="56"/>
      <c r="U34" s="56"/>
      <c r="V34" s="56"/>
      <c r="W34" s="56"/>
      <c r="X34" s="56"/>
      <c r="Y34" s="56"/>
      <c r="Z34" s="56"/>
      <c r="AA34" s="56"/>
      <c r="AB34" s="56"/>
      <c r="AE34" s="56"/>
      <c r="AF34" s="56"/>
      <c r="AG34" s="62"/>
      <c r="AH34" s="56"/>
      <c r="AI34" s="83"/>
      <c r="AJ34" s="83"/>
      <c r="AK34" s="83"/>
      <c r="AL34" s="56"/>
    </row>
    <row r="35" spans="3:38" s="60" customFormat="1" x14ac:dyDescent="0.25">
      <c r="C35" s="56"/>
      <c r="D35" s="56"/>
      <c r="I35" s="177"/>
      <c r="J35" s="177"/>
      <c r="K35" s="97"/>
      <c r="L35" s="61"/>
      <c r="N35" s="56"/>
      <c r="O35" s="56"/>
      <c r="Q35" s="56"/>
      <c r="R35" s="56"/>
      <c r="S35" s="56"/>
      <c r="T35" s="56"/>
      <c r="U35" s="56"/>
      <c r="V35" s="56"/>
      <c r="W35" s="56"/>
      <c r="X35" s="56"/>
      <c r="Y35" s="56"/>
      <c r="Z35" s="56"/>
      <c r="AA35" s="56"/>
      <c r="AB35" s="56"/>
      <c r="AE35" s="56"/>
      <c r="AF35" s="56"/>
      <c r="AG35" s="62"/>
      <c r="AH35" s="56"/>
      <c r="AI35" s="83"/>
      <c r="AJ35" s="83"/>
      <c r="AK35" s="83"/>
      <c r="AL35" s="56"/>
    </row>
    <row r="36" spans="3:38" s="60" customFormat="1" x14ac:dyDescent="0.25">
      <c r="C36" s="56"/>
      <c r="D36" s="56"/>
      <c r="I36" s="177"/>
      <c r="J36" s="177"/>
      <c r="K36" s="97"/>
      <c r="L36" s="61"/>
      <c r="N36" s="56"/>
      <c r="O36" s="56"/>
      <c r="Q36" s="56"/>
      <c r="R36" s="56"/>
      <c r="S36" s="56"/>
      <c r="T36" s="56"/>
      <c r="U36" s="56"/>
      <c r="V36" s="56"/>
      <c r="W36" s="56"/>
      <c r="X36" s="56"/>
      <c r="Y36" s="56"/>
      <c r="Z36" s="56"/>
      <c r="AA36" s="56"/>
      <c r="AB36" s="56"/>
      <c r="AE36" s="56"/>
      <c r="AF36" s="56"/>
      <c r="AG36" s="62"/>
      <c r="AH36" s="56"/>
      <c r="AI36" s="83"/>
      <c r="AJ36" s="83"/>
      <c r="AK36" s="83"/>
      <c r="AL36" s="56"/>
    </row>
    <row r="37" spans="3:38" s="60" customFormat="1" x14ac:dyDescent="0.25">
      <c r="C37" s="56"/>
      <c r="D37" s="56"/>
      <c r="I37" s="177"/>
      <c r="J37" s="177"/>
      <c r="K37" s="97"/>
      <c r="L37" s="61"/>
      <c r="N37" s="56"/>
      <c r="O37" s="56"/>
      <c r="Q37" s="56"/>
      <c r="R37" s="56"/>
      <c r="S37" s="56"/>
      <c r="T37" s="56"/>
      <c r="U37" s="56"/>
      <c r="V37" s="56"/>
      <c r="W37" s="56"/>
      <c r="X37" s="56"/>
      <c r="Y37" s="56"/>
      <c r="Z37" s="56"/>
      <c r="AA37" s="56"/>
      <c r="AB37" s="56"/>
      <c r="AE37" s="56"/>
      <c r="AF37" s="56"/>
      <c r="AG37" s="62"/>
      <c r="AH37" s="56"/>
      <c r="AI37" s="83"/>
      <c r="AJ37" s="83"/>
      <c r="AK37" s="83"/>
      <c r="AL37" s="56"/>
    </row>
    <row r="38" spans="3:38" s="60" customFormat="1" x14ac:dyDescent="0.25">
      <c r="C38" s="56"/>
      <c r="D38" s="56"/>
      <c r="I38" s="177"/>
      <c r="J38" s="177"/>
      <c r="K38" s="97"/>
      <c r="L38" s="61"/>
      <c r="N38" s="56"/>
      <c r="O38" s="56"/>
      <c r="Q38" s="56"/>
      <c r="R38" s="56"/>
      <c r="S38" s="56"/>
      <c r="T38" s="56"/>
      <c r="U38" s="56"/>
      <c r="V38" s="56"/>
      <c r="W38" s="56"/>
      <c r="X38" s="56"/>
      <c r="Y38" s="56"/>
      <c r="Z38" s="56"/>
      <c r="AA38" s="56"/>
      <c r="AB38" s="56"/>
      <c r="AE38" s="56"/>
      <c r="AF38" s="56"/>
      <c r="AG38" s="62"/>
      <c r="AH38" s="56"/>
      <c r="AI38" s="83"/>
      <c r="AJ38" s="83"/>
      <c r="AK38" s="83"/>
      <c r="AL38" s="56"/>
    </row>
    <row r="39" spans="3:38" s="60" customFormat="1" x14ac:dyDescent="0.25">
      <c r="C39" s="56"/>
      <c r="D39" s="56"/>
      <c r="I39" s="177"/>
      <c r="J39" s="177"/>
      <c r="K39" s="97"/>
      <c r="L39" s="61"/>
      <c r="N39" s="56"/>
      <c r="O39" s="56"/>
      <c r="Q39" s="56"/>
      <c r="R39" s="56"/>
      <c r="S39" s="56"/>
      <c r="T39" s="56"/>
      <c r="U39" s="56"/>
      <c r="V39" s="56"/>
      <c r="W39" s="56"/>
      <c r="X39" s="56"/>
      <c r="Y39" s="56"/>
      <c r="Z39" s="56"/>
      <c r="AA39" s="56"/>
      <c r="AB39" s="56"/>
      <c r="AE39" s="56"/>
      <c r="AF39" s="56"/>
      <c r="AG39" s="62"/>
      <c r="AH39" s="56"/>
      <c r="AI39" s="83"/>
      <c r="AJ39" s="83"/>
      <c r="AK39" s="83"/>
      <c r="AL39" s="56"/>
    </row>
    <row r="40" spans="3:38" s="60" customFormat="1" x14ac:dyDescent="0.25">
      <c r="C40" s="56"/>
      <c r="D40" s="56"/>
      <c r="I40" s="177"/>
      <c r="J40" s="177"/>
      <c r="K40" s="97"/>
      <c r="L40" s="61"/>
      <c r="N40" s="56"/>
      <c r="O40" s="56"/>
      <c r="Q40" s="56"/>
      <c r="R40" s="56"/>
      <c r="S40" s="56"/>
      <c r="T40" s="56"/>
      <c r="U40" s="56"/>
      <c r="V40" s="56"/>
      <c r="W40" s="56"/>
      <c r="X40" s="56"/>
      <c r="Y40" s="56"/>
      <c r="Z40" s="56"/>
      <c r="AA40" s="56"/>
      <c r="AB40" s="56"/>
      <c r="AE40" s="56"/>
      <c r="AF40" s="56"/>
      <c r="AG40" s="62"/>
      <c r="AH40" s="56"/>
      <c r="AI40" s="83"/>
      <c r="AJ40" s="83"/>
      <c r="AK40" s="83"/>
      <c r="AL40" s="56"/>
    </row>
    <row r="41" spans="3:38" s="60" customFormat="1" x14ac:dyDescent="0.25">
      <c r="C41" s="56"/>
      <c r="D41" s="56"/>
      <c r="I41" s="177"/>
      <c r="J41" s="177"/>
      <c r="K41" s="97"/>
      <c r="L41" s="61"/>
      <c r="N41" s="56"/>
      <c r="O41" s="56"/>
      <c r="Q41" s="56"/>
      <c r="R41" s="56"/>
      <c r="S41" s="56"/>
      <c r="T41" s="56"/>
      <c r="U41" s="56"/>
      <c r="V41" s="56"/>
      <c r="W41" s="56"/>
      <c r="X41" s="56"/>
      <c r="Y41" s="56"/>
      <c r="Z41" s="56"/>
      <c r="AA41" s="56"/>
      <c r="AB41" s="56"/>
      <c r="AE41" s="56"/>
      <c r="AF41" s="56"/>
      <c r="AG41" s="62"/>
      <c r="AH41" s="56"/>
      <c r="AI41" s="83"/>
      <c r="AJ41" s="83"/>
      <c r="AK41" s="83"/>
      <c r="AL41" s="56"/>
    </row>
    <row r="42" spans="3:38" s="60" customFormat="1" x14ac:dyDescent="0.25">
      <c r="C42" s="56"/>
      <c r="D42" s="56"/>
      <c r="I42" s="177"/>
      <c r="J42" s="177"/>
      <c r="K42" s="97"/>
      <c r="L42" s="61"/>
      <c r="N42" s="56"/>
      <c r="O42" s="56"/>
      <c r="Q42" s="56"/>
      <c r="R42" s="56"/>
      <c r="S42" s="56"/>
      <c r="T42" s="56"/>
      <c r="U42" s="56"/>
      <c r="V42" s="56"/>
      <c r="W42" s="56"/>
      <c r="X42" s="56"/>
      <c r="Y42" s="56"/>
      <c r="Z42" s="56"/>
      <c r="AA42" s="56"/>
      <c r="AB42" s="56"/>
      <c r="AE42" s="56"/>
      <c r="AF42" s="56"/>
      <c r="AG42" s="62"/>
      <c r="AH42" s="56"/>
      <c r="AI42" s="83"/>
      <c r="AJ42" s="83"/>
      <c r="AK42" s="83"/>
      <c r="AL42" s="56"/>
    </row>
    <row r="43" spans="3:38" s="60" customFormat="1" x14ac:dyDescent="0.25">
      <c r="C43" s="56"/>
      <c r="D43" s="56"/>
      <c r="I43" s="177"/>
      <c r="J43" s="177"/>
      <c r="K43" s="97"/>
      <c r="L43" s="61"/>
      <c r="N43" s="56"/>
      <c r="O43" s="56"/>
      <c r="Q43" s="56"/>
      <c r="R43" s="56"/>
      <c r="S43" s="56"/>
      <c r="T43" s="56"/>
      <c r="U43" s="56"/>
      <c r="V43" s="56"/>
      <c r="W43" s="56"/>
      <c r="X43" s="56"/>
      <c r="Y43" s="56"/>
      <c r="Z43" s="56"/>
      <c r="AA43" s="56"/>
      <c r="AB43" s="56"/>
      <c r="AE43" s="56"/>
      <c r="AF43" s="56"/>
      <c r="AG43" s="62"/>
      <c r="AH43" s="56"/>
      <c r="AI43" s="83"/>
      <c r="AJ43" s="83"/>
      <c r="AK43" s="83"/>
      <c r="AL43" s="56"/>
    </row>
    <row r="44" spans="3:38" s="60" customFormat="1" x14ac:dyDescent="0.25">
      <c r="C44" s="56"/>
      <c r="D44" s="56"/>
      <c r="I44" s="177"/>
      <c r="J44" s="177"/>
      <c r="K44" s="97"/>
      <c r="L44" s="61"/>
      <c r="N44" s="56"/>
      <c r="O44" s="56"/>
      <c r="Q44" s="56"/>
      <c r="R44" s="56"/>
      <c r="S44" s="56"/>
      <c r="T44" s="56"/>
      <c r="U44" s="56"/>
      <c r="V44" s="56"/>
      <c r="W44" s="56"/>
      <c r="X44" s="56"/>
      <c r="Y44" s="56"/>
      <c r="Z44" s="56"/>
      <c r="AA44" s="56"/>
      <c r="AB44" s="56"/>
      <c r="AE44" s="56"/>
      <c r="AF44" s="56"/>
      <c r="AG44" s="62"/>
      <c r="AH44" s="56"/>
      <c r="AI44" s="83"/>
      <c r="AJ44" s="83"/>
      <c r="AK44" s="83"/>
      <c r="AL44" s="56"/>
    </row>
    <row r="45" spans="3:38" s="60" customFormat="1" x14ac:dyDescent="0.25">
      <c r="C45" s="56"/>
      <c r="D45" s="56"/>
      <c r="I45" s="177"/>
      <c r="J45" s="177"/>
      <c r="K45" s="97"/>
      <c r="L45" s="61"/>
      <c r="N45" s="56"/>
      <c r="O45" s="56"/>
      <c r="Q45" s="56"/>
      <c r="R45" s="56"/>
      <c r="S45" s="56"/>
      <c r="T45" s="56"/>
      <c r="U45" s="56"/>
      <c r="V45" s="56"/>
      <c r="W45" s="56"/>
      <c r="X45" s="56"/>
      <c r="Y45" s="56"/>
      <c r="Z45" s="56"/>
      <c r="AA45" s="56"/>
      <c r="AB45" s="56"/>
      <c r="AE45" s="56"/>
      <c r="AF45" s="56"/>
      <c r="AG45" s="62"/>
      <c r="AH45" s="56"/>
      <c r="AI45" s="83"/>
      <c r="AJ45" s="83"/>
      <c r="AK45" s="83"/>
      <c r="AL45" s="56"/>
    </row>
    <row r="46" spans="3:38" s="60" customFormat="1" x14ac:dyDescent="0.25">
      <c r="C46" s="56"/>
      <c r="D46" s="56"/>
      <c r="I46" s="177"/>
      <c r="J46" s="177"/>
      <c r="K46" s="97"/>
      <c r="L46" s="61"/>
      <c r="N46" s="56"/>
      <c r="O46" s="56"/>
      <c r="Q46" s="56"/>
      <c r="R46" s="56"/>
      <c r="S46" s="56"/>
      <c r="T46" s="56"/>
      <c r="U46" s="56"/>
      <c r="V46" s="56"/>
      <c r="W46" s="56"/>
      <c r="X46" s="56"/>
      <c r="Y46" s="56"/>
      <c r="Z46" s="56"/>
      <c r="AA46" s="56"/>
      <c r="AB46" s="56"/>
      <c r="AE46" s="56"/>
      <c r="AF46" s="56"/>
      <c r="AG46" s="62"/>
      <c r="AH46" s="56"/>
      <c r="AI46" s="83"/>
      <c r="AJ46" s="83"/>
      <c r="AK46" s="83"/>
      <c r="AL46" s="56"/>
    </row>
    <row r="47" spans="3:38" s="60" customFormat="1" x14ac:dyDescent="0.25">
      <c r="C47" s="56"/>
      <c r="D47" s="56"/>
      <c r="I47" s="177"/>
      <c r="J47" s="177"/>
      <c r="K47" s="97"/>
      <c r="L47" s="61"/>
      <c r="N47" s="56"/>
      <c r="O47" s="56"/>
      <c r="Q47" s="56"/>
      <c r="R47" s="56"/>
      <c r="S47" s="56"/>
      <c r="T47" s="56"/>
      <c r="U47" s="56"/>
      <c r="V47" s="56"/>
      <c r="W47" s="56"/>
      <c r="X47" s="56"/>
      <c r="Y47" s="56"/>
      <c r="Z47" s="56"/>
      <c r="AA47" s="56"/>
      <c r="AB47" s="56"/>
      <c r="AE47" s="56"/>
      <c r="AF47" s="56"/>
      <c r="AG47" s="62"/>
      <c r="AH47" s="56"/>
      <c r="AI47" s="83"/>
      <c r="AJ47" s="83"/>
      <c r="AK47" s="83"/>
      <c r="AL47" s="56"/>
    </row>
    <row r="48" spans="3:38" s="60" customFormat="1" x14ac:dyDescent="0.25">
      <c r="C48" s="56"/>
      <c r="D48" s="56"/>
      <c r="I48" s="177"/>
      <c r="J48" s="177"/>
      <c r="K48" s="97"/>
      <c r="L48" s="61"/>
      <c r="N48" s="56"/>
      <c r="O48" s="56"/>
      <c r="Q48" s="56"/>
      <c r="R48" s="56"/>
      <c r="S48" s="56"/>
      <c r="T48" s="56"/>
      <c r="U48" s="56"/>
      <c r="V48" s="56"/>
      <c r="W48" s="56"/>
      <c r="X48" s="56"/>
      <c r="Y48" s="56"/>
      <c r="Z48" s="56"/>
      <c r="AA48" s="56"/>
      <c r="AB48" s="56"/>
      <c r="AE48" s="56"/>
      <c r="AF48" s="56"/>
      <c r="AG48" s="62"/>
      <c r="AH48" s="56"/>
      <c r="AI48" s="83"/>
      <c r="AJ48" s="83"/>
      <c r="AK48" s="83"/>
      <c r="AL48" s="56"/>
    </row>
    <row r="49" spans="3:38" s="60" customFormat="1" x14ac:dyDescent="0.25">
      <c r="C49" s="56"/>
      <c r="D49" s="56"/>
      <c r="I49" s="177"/>
      <c r="J49" s="177"/>
      <c r="K49" s="97"/>
      <c r="L49" s="61"/>
      <c r="N49" s="56"/>
      <c r="O49" s="56"/>
      <c r="Q49" s="56"/>
      <c r="R49" s="56"/>
      <c r="S49" s="56"/>
      <c r="T49" s="56"/>
      <c r="U49" s="56"/>
      <c r="V49" s="56"/>
      <c r="W49" s="56"/>
      <c r="X49" s="56"/>
      <c r="Y49" s="56"/>
      <c r="Z49" s="56"/>
      <c r="AA49" s="56"/>
      <c r="AB49" s="56"/>
      <c r="AE49" s="56"/>
      <c r="AF49" s="56"/>
      <c r="AG49" s="62"/>
      <c r="AH49" s="56"/>
      <c r="AI49" s="83"/>
      <c r="AJ49" s="83"/>
      <c r="AK49" s="83"/>
      <c r="AL49" s="56"/>
    </row>
    <row r="50" spans="3:38" s="60" customFormat="1" x14ac:dyDescent="0.25">
      <c r="C50" s="56"/>
      <c r="D50" s="56"/>
      <c r="I50" s="177"/>
      <c r="J50" s="177"/>
      <c r="K50" s="97"/>
      <c r="L50" s="61"/>
      <c r="N50" s="56"/>
      <c r="O50" s="56"/>
      <c r="Q50" s="56"/>
      <c r="R50" s="56"/>
      <c r="S50" s="56"/>
      <c r="T50" s="56"/>
      <c r="U50" s="56"/>
      <c r="V50" s="56"/>
      <c r="W50" s="56"/>
      <c r="X50" s="56"/>
      <c r="Y50" s="56"/>
      <c r="Z50" s="56"/>
      <c r="AA50" s="56"/>
      <c r="AB50" s="56"/>
      <c r="AE50" s="56"/>
      <c r="AF50" s="56"/>
      <c r="AG50" s="62"/>
      <c r="AH50" s="56"/>
      <c r="AI50" s="83"/>
      <c r="AJ50" s="83"/>
      <c r="AK50" s="83"/>
      <c r="AL50" s="56"/>
    </row>
    <row r="51" spans="3:38" s="60" customFormat="1" x14ac:dyDescent="0.25">
      <c r="C51" s="56"/>
      <c r="D51" s="56"/>
      <c r="I51" s="177"/>
      <c r="J51" s="177"/>
      <c r="K51" s="97"/>
      <c r="L51" s="61"/>
      <c r="N51" s="56"/>
      <c r="O51" s="56"/>
      <c r="Q51" s="56"/>
      <c r="R51" s="56"/>
      <c r="S51" s="56"/>
      <c r="T51" s="56"/>
      <c r="U51" s="56"/>
      <c r="V51" s="56"/>
      <c r="W51" s="56"/>
      <c r="X51" s="56"/>
      <c r="Y51" s="56"/>
      <c r="Z51" s="56"/>
      <c r="AA51" s="56"/>
      <c r="AB51" s="56"/>
      <c r="AE51" s="56"/>
      <c r="AF51" s="56"/>
      <c r="AG51" s="62"/>
      <c r="AH51" s="56"/>
      <c r="AI51" s="83"/>
      <c r="AJ51" s="83"/>
      <c r="AK51" s="83"/>
      <c r="AL51" s="56"/>
    </row>
    <row r="52" spans="3:38" s="60" customFormat="1" x14ac:dyDescent="0.25">
      <c r="C52" s="56"/>
      <c r="D52" s="56"/>
      <c r="I52" s="177"/>
      <c r="J52" s="177"/>
      <c r="K52" s="97"/>
      <c r="L52" s="61"/>
      <c r="N52" s="56"/>
      <c r="O52" s="56"/>
      <c r="Q52" s="56"/>
      <c r="R52" s="56"/>
      <c r="S52" s="56"/>
      <c r="T52" s="56"/>
      <c r="U52" s="56"/>
      <c r="V52" s="56"/>
      <c r="W52" s="56"/>
      <c r="X52" s="56"/>
      <c r="Y52" s="56"/>
      <c r="Z52" s="56"/>
      <c r="AA52" s="56"/>
      <c r="AB52" s="56"/>
      <c r="AE52" s="56"/>
      <c r="AF52" s="56"/>
      <c r="AG52" s="62"/>
      <c r="AH52" s="56"/>
      <c r="AI52" s="83"/>
      <c r="AJ52" s="83"/>
      <c r="AK52" s="83"/>
      <c r="AL52" s="56"/>
    </row>
    <row r="53" spans="3:38" s="60" customFormat="1" x14ac:dyDescent="0.25">
      <c r="C53" s="56"/>
      <c r="D53" s="56"/>
      <c r="I53" s="177"/>
      <c r="J53" s="177"/>
      <c r="K53" s="97"/>
      <c r="L53" s="61"/>
      <c r="N53" s="56"/>
      <c r="O53" s="56"/>
      <c r="Q53" s="56"/>
      <c r="R53" s="56"/>
      <c r="S53" s="56"/>
      <c r="T53" s="56"/>
      <c r="U53" s="56"/>
      <c r="V53" s="56"/>
      <c r="W53" s="56"/>
      <c r="X53" s="56"/>
      <c r="Y53" s="56"/>
      <c r="Z53" s="56"/>
      <c r="AA53" s="56"/>
      <c r="AB53" s="56"/>
      <c r="AE53" s="56"/>
      <c r="AF53" s="56"/>
      <c r="AG53" s="62"/>
      <c r="AH53" s="56"/>
      <c r="AI53" s="83"/>
      <c r="AJ53" s="83"/>
      <c r="AK53" s="83"/>
      <c r="AL53" s="56"/>
    </row>
    <row r="54" spans="3:38" s="60" customFormat="1" x14ac:dyDescent="0.25">
      <c r="C54" s="56"/>
      <c r="D54" s="56"/>
      <c r="I54" s="177"/>
      <c r="J54" s="177"/>
      <c r="K54" s="97"/>
      <c r="L54" s="61"/>
      <c r="N54" s="56"/>
      <c r="O54" s="56"/>
      <c r="Q54" s="56"/>
      <c r="R54" s="56"/>
      <c r="S54" s="56"/>
      <c r="T54" s="56"/>
      <c r="U54" s="56"/>
      <c r="V54" s="56"/>
      <c r="W54" s="56"/>
      <c r="X54" s="56"/>
      <c r="Y54" s="56"/>
      <c r="Z54" s="56"/>
      <c r="AA54" s="56"/>
      <c r="AB54" s="56"/>
      <c r="AE54" s="56"/>
      <c r="AF54" s="56"/>
      <c r="AG54" s="62"/>
      <c r="AH54" s="56"/>
      <c r="AI54" s="83"/>
      <c r="AJ54" s="83"/>
      <c r="AK54" s="83"/>
      <c r="AL54" s="56"/>
    </row>
    <row r="55" spans="3:38" s="60" customFormat="1" x14ac:dyDescent="0.25">
      <c r="C55" s="56"/>
      <c r="D55" s="56"/>
      <c r="I55" s="177"/>
      <c r="J55" s="177"/>
      <c r="K55" s="97"/>
      <c r="L55" s="61"/>
      <c r="N55" s="56"/>
      <c r="O55" s="56"/>
      <c r="Q55" s="56"/>
      <c r="R55" s="56"/>
      <c r="S55" s="56"/>
      <c r="T55" s="56"/>
      <c r="U55" s="56"/>
      <c r="V55" s="56"/>
      <c r="W55" s="56"/>
      <c r="X55" s="56"/>
      <c r="Y55" s="56"/>
      <c r="Z55" s="56"/>
      <c r="AA55" s="56"/>
      <c r="AB55" s="56"/>
      <c r="AE55" s="56"/>
      <c r="AF55" s="56"/>
      <c r="AG55" s="62"/>
      <c r="AH55" s="56"/>
      <c r="AI55" s="83"/>
      <c r="AJ55" s="83"/>
      <c r="AK55" s="83"/>
      <c r="AL55" s="56"/>
    </row>
    <row r="56" spans="3:38" s="60" customFormat="1" x14ac:dyDescent="0.25">
      <c r="C56" s="56"/>
      <c r="D56" s="56"/>
      <c r="I56" s="177"/>
      <c r="J56" s="177"/>
      <c r="K56" s="97"/>
      <c r="L56" s="61"/>
      <c r="N56" s="56"/>
      <c r="O56" s="56"/>
      <c r="Q56" s="56"/>
      <c r="R56" s="56"/>
      <c r="S56" s="56"/>
      <c r="T56" s="56"/>
      <c r="U56" s="56"/>
      <c r="V56" s="56"/>
      <c r="W56" s="56"/>
      <c r="X56" s="56"/>
      <c r="Y56" s="56"/>
      <c r="Z56" s="56"/>
      <c r="AA56" s="56"/>
      <c r="AB56" s="56"/>
      <c r="AE56" s="56"/>
      <c r="AF56" s="56"/>
      <c r="AG56" s="62"/>
      <c r="AH56" s="56"/>
      <c r="AI56" s="83"/>
      <c r="AJ56" s="83"/>
      <c r="AK56" s="83"/>
      <c r="AL56" s="56"/>
    </row>
    <row r="57" spans="3:38" s="60" customFormat="1" x14ac:dyDescent="0.25">
      <c r="C57" s="56"/>
      <c r="D57" s="56"/>
      <c r="I57" s="177"/>
      <c r="J57" s="177"/>
      <c r="K57" s="97"/>
      <c r="L57" s="61"/>
      <c r="N57" s="56"/>
      <c r="O57" s="56"/>
      <c r="Q57" s="56"/>
      <c r="R57" s="56"/>
      <c r="S57" s="56"/>
      <c r="T57" s="56"/>
      <c r="U57" s="56"/>
      <c r="V57" s="56"/>
      <c r="W57" s="56"/>
      <c r="X57" s="56"/>
      <c r="Y57" s="56"/>
      <c r="Z57" s="56"/>
      <c r="AA57" s="56"/>
      <c r="AB57" s="56"/>
      <c r="AE57" s="56"/>
      <c r="AF57" s="56"/>
      <c r="AG57" s="62"/>
      <c r="AH57" s="56"/>
      <c r="AI57" s="83"/>
      <c r="AJ57" s="83"/>
      <c r="AK57" s="83"/>
      <c r="AL57" s="56"/>
    </row>
    <row r="58" spans="3:38" s="60" customFormat="1" x14ac:dyDescent="0.25">
      <c r="C58" s="56"/>
      <c r="D58" s="56"/>
      <c r="I58" s="177"/>
      <c r="J58" s="177"/>
      <c r="K58" s="97"/>
      <c r="L58" s="61"/>
      <c r="N58" s="56"/>
      <c r="O58" s="56"/>
      <c r="Q58" s="56"/>
      <c r="R58" s="56"/>
      <c r="S58" s="56"/>
      <c r="T58" s="56"/>
      <c r="U58" s="56"/>
      <c r="V58" s="56"/>
      <c r="W58" s="56"/>
      <c r="X58" s="56"/>
      <c r="Y58" s="56"/>
      <c r="Z58" s="56"/>
      <c r="AA58" s="56"/>
      <c r="AB58" s="56"/>
      <c r="AE58" s="56"/>
      <c r="AF58" s="56"/>
      <c r="AG58" s="62"/>
      <c r="AH58" s="56"/>
      <c r="AI58" s="83"/>
      <c r="AJ58" s="83"/>
      <c r="AK58" s="83"/>
      <c r="AL58" s="56"/>
    </row>
    <row r="59" spans="3:38" s="60" customFormat="1" x14ac:dyDescent="0.25">
      <c r="C59" s="56"/>
      <c r="D59" s="56"/>
      <c r="I59" s="177"/>
      <c r="J59" s="177"/>
      <c r="K59" s="97"/>
      <c r="L59" s="61"/>
      <c r="N59" s="56"/>
      <c r="O59" s="56"/>
      <c r="Q59" s="56"/>
      <c r="R59" s="56"/>
      <c r="S59" s="56"/>
      <c r="T59" s="56"/>
      <c r="U59" s="56"/>
      <c r="V59" s="56"/>
      <c r="W59" s="56"/>
      <c r="X59" s="56"/>
      <c r="Y59" s="56"/>
      <c r="Z59" s="56"/>
      <c r="AA59" s="56"/>
      <c r="AB59" s="56"/>
      <c r="AE59" s="56"/>
      <c r="AF59" s="56"/>
      <c r="AG59" s="62"/>
      <c r="AH59" s="56"/>
      <c r="AI59" s="83"/>
      <c r="AJ59" s="83"/>
      <c r="AK59" s="83"/>
      <c r="AL59" s="56"/>
    </row>
    <row r="60" spans="3:38" s="60" customFormat="1" x14ac:dyDescent="0.25">
      <c r="C60" s="56"/>
      <c r="D60" s="56"/>
      <c r="I60" s="177"/>
      <c r="J60" s="177"/>
      <c r="K60" s="97"/>
      <c r="L60" s="61"/>
      <c r="N60" s="56"/>
      <c r="O60" s="56"/>
      <c r="Q60" s="56"/>
      <c r="R60" s="56"/>
      <c r="S60" s="56"/>
      <c r="T60" s="56"/>
      <c r="U60" s="56"/>
      <c r="V60" s="56"/>
      <c r="W60" s="56"/>
      <c r="X60" s="56"/>
      <c r="Y60" s="56"/>
      <c r="Z60" s="56"/>
      <c r="AA60" s="56"/>
      <c r="AB60" s="56"/>
      <c r="AE60" s="56"/>
      <c r="AF60" s="56"/>
      <c r="AG60" s="62"/>
      <c r="AH60" s="56"/>
      <c r="AI60" s="83"/>
      <c r="AJ60" s="83"/>
      <c r="AK60" s="83"/>
      <c r="AL60" s="56"/>
    </row>
    <row r="61" spans="3:38" s="60" customFormat="1" x14ac:dyDescent="0.25">
      <c r="C61" s="56"/>
      <c r="D61" s="56"/>
      <c r="I61" s="177"/>
      <c r="J61" s="177"/>
      <c r="K61" s="97"/>
      <c r="L61" s="61"/>
      <c r="N61" s="56"/>
      <c r="O61" s="56"/>
      <c r="Q61" s="56"/>
      <c r="R61" s="56"/>
      <c r="S61" s="56"/>
      <c r="T61" s="56"/>
      <c r="U61" s="56"/>
      <c r="V61" s="56"/>
      <c r="W61" s="56"/>
      <c r="X61" s="56"/>
      <c r="Y61" s="56"/>
      <c r="Z61" s="56"/>
      <c r="AA61" s="56"/>
      <c r="AB61" s="56"/>
      <c r="AE61" s="56"/>
      <c r="AF61" s="56"/>
      <c r="AG61" s="62"/>
      <c r="AH61" s="56"/>
      <c r="AI61" s="83"/>
      <c r="AJ61" s="83"/>
      <c r="AK61" s="83"/>
      <c r="AL61" s="56"/>
    </row>
    <row r="62" spans="3:38" s="60" customFormat="1" x14ac:dyDescent="0.25">
      <c r="C62" s="56"/>
      <c r="D62" s="56"/>
      <c r="I62" s="177"/>
      <c r="J62" s="177"/>
      <c r="K62" s="97"/>
      <c r="L62" s="61"/>
      <c r="N62" s="56"/>
      <c r="O62" s="56"/>
      <c r="Q62" s="56"/>
      <c r="R62" s="56"/>
      <c r="S62" s="56"/>
      <c r="T62" s="56"/>
      <c r="U62" s="56"/>
      <c r="V62" s="56"/>
      <c r="W62" s="56"/>
      <c r="X62" s="56"/>
      <c r="Y62" s="56"/>
      <c r="Z62" s="56"/>
      <c r="AA62" s="56"/>
      <c r="AB62" s="56"/>
      <c r="AE62" s="56"/>
      <c r="AF62" s="56"/>
      <c r="AG62" s="62"/>
      <c r="AH62" s="56"/>
      <c r="AI62" s="83"/>
      <c r="AJ62" s="83"/>
      <c r="AK62" s="83"/>
      <c r="AL62" s="56"/>
    </row>
    <row r="63" spans="3:38" s="60" customFormat="1" x14ac:dyDescent="0.25">
      <c r="C63" s="56"/>
      <c r="D63" s="56"/>
      <c r="I63" s="177"/>
      <c r="J63" s="177"/>
      <c r="K63" s="97"/>
      <c r="L63" s="61"/>
      <c r="N63" s="56"/>
      <c r="O63" s="56"/>
      <c r="Q63" s="56"/>
      <c r="R63" s="56"/>
      <c r="S63" s="56"/>
      <c r="T63" s="56"/>
      <c r="U63" s="56"/>
      <c r="V63" s="56"/>
      <c r="W63" s="56"/>
      <c r="X63" s="56"/>
      <c r="Y63" s="56"/>
      <c r="Z63" s="56"/>
      <c r="AA63" s="56"/>
      <c r="AB63" s="56"/>
      <c r="AE63" s="56"/>
      <c r="AF63" s="56"/>
      <c r="AG63" s="62"/>
      <c r="AH63" s="56"/>
      <c r="AI63" s="83"/>
      <c r="AJ63" s="83"/>
      <c r="AK63" s="83"/>
      <c r="AL63" s="56"/>
    </row>
    <row r="64" spans="3:38" s="60" customFormat="1" x14ac:dyDescent="0.25">
      <c r="C64" s="56"/>
      <c r="D64" s="56"/>
      <c r="I64" s="177"/>
      <c r="J64" s="177"/>
      <c r="K64" s="97"/>
      <c r="L64" s="61"/>
      <c r="N64" s="56"/>
      <c r="O64" s="56"/>
      <c r="Q64" s="56"/>
      <c r="R64" s="56"/>
      <c r="S64" s="56"/>
      <c r="T64" s="56"/>
      <c r="U64" s="56"/>
      <c r="V64" s="56"/>
      <c r="W64" s="56"/>
      <c r="X64" s="56"/>
      <c r="Y64" s="56"/>
      <c r="Z64" s="56"/>
      <c r="AA64" s="56"/>
      <c r="AB64" s="56"/>
      <c r="AE64" s="56"/>
      <c r="AF64" s="56"/>
      <c r="AG64" s="62"/>
      <c r="AH64" s="56"/>
      <c r="AI64" s="83"/>
      <c r="AJ64" s="83"/>
      <c r="AK64" s="83"/>
      <c r="AL64" s="56"/>
    </row>
    <row r="65" spans="3:38" s="60" customFormat="1" x14ac:dyDescent="0.25">
      <c r="C65" s="56"/>
      <c r="D65" s="56"/>
      <c r="I65" s="177"/>
      <c r="J65" s="177"/>
      <c r="K65" s="97"/>
      <c r="L65" s="61"/>
      <c r="N65" s="56"/>
      <c r="O65" s="56"/>
      <c r="Q65" s="56"/>
      <c r="R65" s="56"/>
      <c r="S65" s="56"/>
      <c r="T65" s="56"/>
      <c r="U65" s="56"/>
      <c r="V65" s="56"/>
      <c r="W65" s="56"/>
      <c r="X65" s="56"/>
      <c r="Y65" s="56"/>
      <c r="Z65" s="56"/>
      <c r="AA65" s="56"/>
      <c r="AB65" s="56"/>
      <c r="AE65" s="56"/>
      <c r="AF65" s="56"/>
      <c r="AG65" s="62"/>
      <c r="AH65" s="56"/>
      <c r="AI65" s="83"/>
      <c r="AJ65" s="83"/>
      <c r="AK65" s="83"/>
      <c r="AL65" s="56"/>
    </row>
    <row r="66" spans="3:38" s="60" customFormat="1" x14ac:dyDescent="0.25">
      <c r="C66" s="56"/>
      <c r="D66" s="56"/>
      <c r="I66" s="177"/>
      <c r="J66" s="177"/>
      <c r="K66" s="97"/>
      <c r="L66" s="61"/>
      <c r="N66" s="56"/>
      <c r="O66" s="56"/>
      <c r="Q66" s="56"/>
      <c r="R66" s="56"/>
      <c r="S66" s="56"/>
      <c r="T66" s="56"/>
      <c r="U66" s="56"/>
      <c r="V66" s="56"/>
      <c r="W66" s="56"/>
      <c r="X66" s="56"/>
      <c r="Y66" s="56"/>
      <c r="Z66" s="56"/>
      <c r="AA66" s="56"/>
      <c r="AB66" s="56"/>
      <c r="AE66" s="56"/>
      <c r="AF66" s="56"/>
      <c r="AG66" s="62"/>
      <c r="AH66" s="56"/>
      <c r="AI66" s="83"/>
      <c r="AJ66" s="83"/>
      <c r="AK66" s="83"/>
      <c r="AL66" s="56"/>
    </row>
    <row r="67" spans="3:38" s="60" customFormat="1" x14ac:dyDescent="0.25">
      <c r="C67" s="56"/>
      <c r="D67" s="56"/>
      <c r="I67" s="177"/>
      <c r="J67" s="177"/>
      <c r="K67" s="97"/>
      <c r="L67" s="61"/>
      <c r="N67" s="56"/>
      <c r="O67" s="56"/>
      <c r="Q67" s="56"/>
      <c r="R67" s="56"/>
      <c r="S67" s="56"/>
      <c r="T67" s="56"/>
      <c r="U67" s="56"/>
      <c r="V67" s="56"/>
      <c r="W67" s="56"/>
      <c r="X67" s="56"/>
      <c r="Y67" s="56"/>
      <c r="Z67" s="56"/>
      <c r="AA67" s="56"/>
      <c r="AB67" s="56"/>
      <c r="AE67" s="56"/>
      <c r="AF67" s="56"/>
      <c r="AG67" s="62"/>
      <c r="AH67" s="56"/>
      <c r="AI67" s="83"/>
      <c r="AJ67" s="83"/>
      <c r="AK67" s="83"/>
      <c r="AL67" s="56"/>
    </row>
    <row r="68" spans="3:38" s="60" customFormat="1" x14ac:dyDescent="0.25">
      <c r="C68" s="56"/>
      <c r="D68" s="56"/>
      <c r="I68" s="177"/>
      <c r="J68" s="177"/>
      <c r="K68" s="97"/>
      <c r="L68" s="61"/>
      <c r="N68" s="56"/>
      <c r="O68" s="56"/>
      <c r="Q68" s="56"/>
      <c r="R68" s="56"/>
      <c r="S68" s="56"/>
      <c r="T68" s="56"/>
      <c r="U68" s="56"/>
      <c r="V68" s="56"/>
      <c r="W68" s="56"/>
      <c r="X68" s="56"/>
      <c r="Y68" s="56"/>
      <c r="Z68" s="56"/>
      <c r="AA68" s="56"/>
      <c r="AB68" s="56"/>
      <c r="AE68" s="56"/>
      <c r="AF68" s="56"/>
      <c r="AG68" s="62"/>
      <c r="AH68" s="56"/>
      <c r="AI68" s="83"/>
      <c r="AJ68" s="83"/>
      <c r="AK68" s="83"/>
      <c r="AL68" s="56"/>
    </row>
    <row r="69" spans="3:38" s="60" customFormat="1" x14ac:dyDescent="0.25">
      <c r="C69" s="56"/>
      <c r="D69" s="56"/>
      <c r="I69" s="177"/>
      <c r="J69" s="177"/>
      <c r="K69" s="97"/>
      <c r="L69" s="61"/>
      <c r="N69" s="56"/>
      <c r="O69" s="56"/>
      <c r="Q69" s="56"/>
      <c r="R69" s="56"/>
      <c r="S69" s="56"/>
      <c r="T69" s="56"/>
      <c r="U69" s="56"/>
      <c r="V69" s="56"/>
      <c r="W69" s="56"/>
      <c r="X69" s="56"/>
      <c r="Y69" s="56"/>
      <c r="Z69" s="56"/>
      <c r="AA69" s="56"/>
      <c r="AB69" s="56"/>
      <c r="AE69" s="56"/>
      <c r="AF69" s="56"/>
      <c r="AG69" s="62"/>
      <c r="AH69" s="56"/>
      <c r="AI69" s="83"/>
      <c r="AJ69" s="83"/>
      <c r="AK69" s="83"/>
      <c r="AL69" s="56"/>
    </row>
    <row r="70" spans="3:38" s="60" customFormat="1" x14ac:dyDescent="0.25">
      <c r="C70" s="56"/>
      <c r="D70" s="56"/>
      <c r="I70" s="177"/>
      <c r="J70" s="177"/>
      <c r="K70" s="97"/>
      <c r="L70" s="61"/>
      <c r="N70" s="56"/>
      <c r="O70" s="56"/>
      <c r="Q70" s="56"/>
      <c r="R70" s="56"/>
      <c r="S70" s="56"/>
      <c r="T70" s="56"/>
      <c r="U70" s="56"/>
      <c r="V70" s="56"/>
      <c r="W70" s="56"/>
      <c r="X70" s="56"/>
      <c r="Y70" s="56"/>
      <c r="Z70" s="56"/>
      <c r="AA70" s="56"/>
      <c r="AB70" s="56"/>
      <c r="AE70" s="56"/>
      <c r="AF70" s="56"/>
      <c r="AG70" s="62"/>
      <c r="AH70" s="56"/>
      <c r="AI70" s="83"/>
      <c r="AJ70" s="83"/>
      <c r="AK70" s="83"/>
      <c r="AL70" s="56"/>
    </row>
    <row r="71" spans="3:38" s="60" customFormat="1" x14ac:dyDescent="0.25">
      <c r="C71" s="56"/>
      <c r="D71" s="56"/>
      <c r="I71" s="177"/>
      <c r="J71" s="177"/>
      <c r="K71" s="97"/>
      <c r="L71" s="61"/>
      <c r="N71" s="56"/>
      <c r="O71" s="56"/>
      <c r="Q71" s="56"/>
      <c r="R71" s="56"/>
      <c r="S71" s="56"/>
      <c r="T71" s="56"/>
      <c r="U71" s="56"/>
      <c r="V71" s="56"/>
      <c r="W71" s="56"/>
      <c r="X71" s="56"/>
      <c r="Y71" s="56"/>
      <c r="Z71" s="56"/>
      <c r="AA71" s="56"/>
      <c r="AB71" s="56"/>
      <c r="AE71" s="56"/>
      <c r="AF71" s="56"/>
      <c r="AG71" s="62"/>
      <c r="AH71" s="56"/>
      <c r="AI71" s="83"/>
      <c r="AJ71" s="83"/>
      <c r="AK71" s="83"/>
      <c r="AL71" s="56"/>
    </row>
    <row r="72" spans="3:38" s="60" customFormat="1" x14ac:dyDescent="0.25">
      <c r="C72" s="56"/>
      <c r="D72" s="56"/>
      <c r="I72" s="177"/>
      <c r="J72" s="177"/>
      <c r="K72" s="97"/>
      <c r="L72" s="61"/>
      <c r="N72" s="56"/>
      <c r="O72" s="56"/>
      <c r="Q72" s="56"/>
      <c r="R72" s="56"/>
      <c r="S72" s="56"/>
      <c r="T72" s="56"/>
      <c r="U72" s="56"/>
      <c r="V72" s="56"/>
      <c r="W72" s="56"/>
      <c r="X72" s="56"/>
      <c r="Y72" s="56"/>
      <c r="Z72" s="56"/>
      <c r="AA72" s="56"/>
      <c r="AB72" s="56"/>
      <c r="AE72" s="56"/>
      <c r="AF72" s="56"/>
      <c r="AG72" s="62"/>
      <c r="AH72" s="56"/>
      <c r="AI72" s="83"/>
      <c r="AJ72" s="83"/>
      <c r="AK72" s="83"/>
      <c r="AL72" s="56"/>
    </row>
    <row r="73" spans="3:38" s="60" customFormat="1" x14ac:dyDescent="0.25">
      <c r="C73" s="56"/>
      <c r="D73" s="56"/>
      <c r="I73" s="177"/>
      <c r="J73" s="177"/>
      <c r="K73" s="97"/>
      <c r="L73" s="61"/>
      <c r="N73" s="56"/>
      <c r="O73" s="56"/>
      <c r="Q73" s="56"/>
      <c r="R73" s="56"/>
      <c r="S73" s="56"/>
      <c r="T73" s="56"/>
      <c r="U73" s="56"/>
      <c r="V73" s="56"/>
      <c r="W73" s="56"/>
      <c r="X73" s="56"/>
      <c r="Y73" s="56"/>
      <c r="Z73" s="56"/>
      <c r="AA73" s="56"/>
      <c r="AB73" s="56"/>
      <c r="AE73" s="56"/>
      <c r="AF73" s="56"/>
      <c r="AG73" s="62"/>
      <c r="AH73" s="56"/>
      <c r="AI73" s="83"/>
      <c r="AJ73" s="83"/>
      <c r="AK73" s="83"/>
      <c r="AL73" s="56"/>
    </row>
    <row r="74" spans="3:38" s="60" customFormat="1" x14ac:dyDescent="0.25">
      <c r="C74" s="56"/>
      <c r="D74" s="56"/>
      <c r="I74" s="177"/>
      <c r="J74" s="177"/>
      <c r="K74" s="97"/>
      <c r="L74" s="61"/>
      <c r="N74" s="56"/>
      <c r="O74" s="56"/>
      <c r="Q74" s="56"/>
      <c r="R74" s="56"/>
      <c r="S74" s="56"/>
      <c r="T74" s="56"/>
      <c r="U74" s="56"/>
      <c r="V74" s="56"/>
      <c r="W74" s="56"/>
      <c r="X74" s="56"/>
      <c r="Y74" s="56"/>
      <c r="Z74" s="56"/>
      <c r="AA74" s="56"/>
      <c r="AB74" s="56"/>
      <c r="AE74" s="56"/>
      <c r="AF74" s="56"/>
      <c r="AG74" s="62"/>
      <c r="AH74" s="56"/>
      <c r="AI74" s="83"/>
      <c r="AJ74" s="83"/>
      <c r="AK74" s="83"/>
      <c r="AL74" s="56"/>
    </row>
    <row r="75" spans="3:38" s="60" customFormat="1" x14ac:dyDescent="0.25">
      <c r="C75" s="56"/>
      <c r="D75" s="56"/>
      <c r="I75" s="177"/>
      <c r="J75" s="177"/>
      <c r="K75" s="97"/>
      <c r="L75" s="61"/>
      <c r="N75" s="56"/>
      <c r="O75" s="56"/>
      <c r="Q75" s="56"/>
      <c r="R75" s="56"/>
      <c r="S75" s="56"/>
      <c r="T75" s="56"/>
      <c r="U75" s="56"/>
      <c r="V75" s="56"/>
      <c r="W75" s="56"/>
      <c r="X75" s="56"/>
      <c r="Y75" s="56"/>
      <c r="Z75" s="56"/>
      <c r="AA75" s="56"/>
      <c r="AB75" s="56"/>
      <c r="AE75" s="56"/>
      <c r="AF75" s="56"/>
      <c r="AG75" s="62"/>
      <c r="AH75" s="56"/>
      <c r="AI75" s="83"/>
      <c r="AJ75" s="83"/>
      <c r="AK75" s="83"/>
      <c r="AL75" s="56"/>
    </row>
    <row r="76" spans="3:38" s="60" customFormat="1" x14ac:dyDescent="0.25">
      <c r="C76" s="56"/>
      <c r="D76" s="56"/>
      <c r="I76" s="177"/>
      <c r="J76" s="177"/>
      <c r="K76" s="97"/>
      <c r="L76" s="61"/>
      <c r="N76" s="56"/>
      <c r="O76" s="56"/>
      <c r="Q76" s="56"/>
      <c r="R76" s="56"/>
      <c r="S76" s="56"/>
      <c r="T76" s="56"/>
      <c r="U76" s="56"/>
      <c r="V76" s="56"/>
      <c r="W76" s="56"/>
      <c r="X76" s="56"/>
      <c r="Y76" s="56"/>
      <c r="Z76" s="56"/>
      <c r="AA76" s="56"/>
      <c r="AB76" s="56"/>
      <c r="AE76" s="56"/>
      <c r="AF76" s="56"/>
      <c r="AG76" s="62"/>
      <c r="AH76" s="56"/>
      <c r="AI76" s="83"/>
      <c r="AJ76" s="83"/>
      <c r="AK76" s="83"/>
      <c r="AL76" s="56"/>
    </row>
    <row r="77" spans="3:38" s="60" customFormat="1" x14ac:dyDescent="0.25">
      <c r="C77" s="56"/>
      <c r="D77" s="56"/>
      <c r="I77" s="177"/>
      <c r="J77" s="177"/>
      <c r="K77" s="97"/>
      <c r="L77" s="61"/>
      <c r="N77" s="56"/>
      <c r="O77" s="56"/>
      <c r="Q77" s="56"/>
      <c r="R77" s="56"/>
      <c r="S77" s="56"/>
      <c r="T77" s="56"/>
      <c r="U77" s="56"/>
      <c r="V77" s="56"/>
      <c r="W77" s="56"/>
      <c r="X77" s="56"/>
      <c r="Y77" s="56"/>
      <c r="Z77" s="56"/>
      <c r="AA77" s="56"/>
      <c r="AB77" s="56"/>
      <c r="AE77" s="56"/>
      <c r="AF77" s="56"/>
      <c r="AG77" s="62"/>
      <c r="AH77" s="56"/>
      <c r="AI77" s="83"/>
      <c r="AJ77" s="83"/>
      <c r="AK77" s="83"/>
      <c r="AL77" s="56"/>
    </row>
    <row r="78" spans="3:38" s="60" customFormat="1" x14ac:dyDescent="0.25">
      <c r="C78" s="56"/>
      <c r="D78" s="56"/>
      <c r="I78" s="177"/>
      <c r="J78" s="177"/>
      <c r="K78" s="97"/>
      <c r="L78" s="61"/>
      <c r="N78" s="56"/>
      <c r="O78" s="56"/>
      <c r="Q78" s="56"/>
      <c r="R78" s="56"/>
      <c r="S78" s="56"/>
      <c r="T78" s="56"/>
      <c r="U78" s="56"/>
      <c r="V78" s="56"/>
      <c r="W78" s="56"/>
      <c r="X78" s="56"/>
      <c r="Y78" s="56"/>
      <c r="Z78" s="56"/>
      <c r="AA78" s="56"/>
      <c r="AB78" s="56"/>
      <c r="AE78" s="56"/>
      <c r="AF78" s="56"/>
      <c r="AG78" s="62"/>
      <c r="AH78" s="56"/>
      <c r="AI78" s="83"/>
      <c r="AJ78" s="83"/>
      <c r="AK78" s="83"/>
      <c r="AL78" s="56"/>
    </row>
    <row r="79" spans="3:38" s="60" customFormat="1" x14ac:dyDescent="0.25">
      <c r="C79" s="56"/>
      <c r="D79" s="56"/>
      <c r="I79" s="177"/>
      <c r="J79" s="177"/>
      <c r="K79" s="97"/>
      <c r="L79" s="61"/>
      <c r="N79" s="56"/>
      <c r="O79" s="56"/>
      <c r="Q79" s="56"/>
      <c r="R79" s="56"/>
      <c r="S79" s="56"/>
      <c r="T79" s="56"/>
      <c r="U79" s="56"/>
      <c r="V79" s="56"/>
      <c r="W79" s="56"/>
      <c r="X79" s="56"/>
      <c r="Y79" s="56"/>
      <c r="Z79" s="56"/>
      <c r="AA79" s="56"/>
      <c r="AB79" s="56"/>
      <c r="AE79" s="56"/>
      <c r="AF79" s="56"/>
      <c r="AG79" s="62"/>
      <c r="AH79" s="56"/>
      <c r="AI79" s="83"/>
      <c r="AJ79" s="83"/>
      <c r="AK79" s="83"/>
      <c r="AL79" s="56"/>
    </row>
    <row r="80" spans="3:38" s="60" customFormat="1" x14ac:dyDescent="0.25">
      <c r="C80" s="56"/>
      <c r="D80" s="56"/>
      <c r="I80" s="177"/>
      <c r="J80" s="177"/>
      <c r="K80" s="97"/>
      <c r="L80" s="61"/>
      <c r="N80" s="56"/>
      <c r="O80" s="56"/>
      <c r="Q80" s="56"/>
      <c r="R80" s="56"/>
      <c r="S80" s="56"/>
      <c r="T80" s="56"/>
      <c r="U80" s="56"/>
      <c r="V80" s="56"/>
      <c r="W80" s="56"/>
      <c r="X80" s="56"/>
      <c r="Y80" s="56"/>
      <c r="Z80" s="56"/>
      <c r="AA80" s="56"/>
      <c r="AB80" s="56"/>
      <c r="AE80" s="56"/>
      <c r="AF80" s="56"/>
      <c r="AG80" s="62"/>
      <c r="AH80" s="56"/>
      <c r="AI80" s="83"/>
      <c r="AJ80" s="83"/>
      <c r="AK80" s="83"/>
      <c r="AL80" s="56"/>
    </row>
    <row r="81" spans="3:38" s="60" customFormat="1" x14ac:dyDescent="0.25">
      <c r="C81" s="56"/>
      <c r="D81" s="56"/>
      <c r="I81" s="177"/>
      <c r="J81" s="177"/>
      <c r="K81" s="97"/>
      <c r="L81" s="61"/>
      <c r="N81" s="56"/>
      <c r="O81" s="56"/>
      <c r="Q81" s="56"/>
      <c r="R81" s="56"/>
      <c r="S81" s="56"/>
      <c r="T81" s="56"/>
      <c r="U81" s="56"/>
      <c r="V81" s="56"/>
      <c r="W81" s="56"/>
      <c r="X81" s="56"/>
      <c r="Y81" s="56"/>
      <c r="Z81" s="56"/>
      <c r="AA81" s="56"/>
      <c r="AB81" s="56"/>
      <c r="AE81" s="56"/>
      <c r="AF81" s="56"/>
      <c r="AG81" s="62"/>
      <c r="AH81" s="56"/>
      <c r="AI81" s="83"/>
      <c r="AJ81" s="83"/>
      <c r="AK81" s="83"/>
      <c r="AL81" s="56"/>
    </row>
    <row r="82" spans="3:38" s="60" customFormat="1" x14ac:dyDescent="0.25">
      <c r="C82" s="56"/>
      <c r="D82" s="56"/>
      <c r="I82" s="177"/>
      <c r="J82" s="177"/>
      <c r="K82" s="97"/>
      <c r="L82" s="61"/>
      <c r="N82" s="56"/>
      <c r="O82" s="56"/>
      <c r="Q82" s="56"/>
      <c r="R82" s="56"/>
      <c r="S82" s="56"/>
      <c r="T82" s="56"/>
      <c r="U82" s="56"/>
      <c r="V82" s="56"/>
      <c r="W82" s="56"/>
      <c r="X82" s="56"/>
      <c r="Y82" s="56"/>
      <c r="Z82" s="56"/>
      <c r="AA82" s="56"/>
      <c r="AB82" s="56"/>
      <c r="AE82" s="56"/>
      <c r="AF82" s="56"/>
      <c r="AG82" s="62"/>
      <c r="AH82" s="56"/>
      <c r="AI82" s="83"/>
      <c r="AJ82" s="83"/>
      <c r="AK82" s="83"/>
      <c r="AL82" s="56"/>
    </row>
    <row r="83" spans="3:38" s="60" customFormat="1" x14ac:dyDescent="0.25">
      <c r="C83" s="56"/>
      <c r="D83" s="56"/>
      <c r="I83" s="177"/>
      <c r="J83" s="177"/>
      <c r="K83" s="97"/>
      <c r="L83" s="61"/>
      <c r="N83" s="56"/>
      <c r="O83" s="56"/>
      <c r="Q83" s="56"/>
      <c r="R83" s="56"/>
      <c r="S83" s="56"/>
      <c r="T83" s="56"/>
      <c r="U83" s="56"/>
      <c r="V83" s="56"/>
      <c r="W83" s="56"/>
      <c r="X83" s="56"/>
      <c r="Y83" s="56"/>
      <c r="Z83" s="56"/>
      <c r="AA83" s="56"/>
      <c r="AB83" s="56"/>
      <c r="AE83" s="56"/>
      <c r="AF83" s="56"/>
      <c r="AG83" s="62"/>
      <c r="AH83" s="56"/>
      <c r="AI83" s="83"/>
      <c r="AJ83" s="83"/>
      <c r="AK83" s="83"/>
      <c r="AL83" s="56"/>
    </row>
    <row r="84" spans="3:38" s="60" customFormat="1" x14ac:dyDescent="0.25">
      <c r="C84" s="56"/>
      <c r="D84" s="56"/>
      <c r="I84" s="177"/>
      <c r="J84" s="177"/>
      <c r="K84" s="97"/>
      <c r="L84" s="61"/>
      <c r="N84" s="56"/>
      <c r="O84" s="56"/>
      <c r="Q84" s="56"/>
      <c r="R84" s="56"/>
      <c r="S84" s="56"/>
      <c r="T84" s="56"/>
      <c r="U84" s="56"/>
      <c r="V84" s="56"/>
      <c r="W84" s="56"/>
      <c r="X84" s="56"/>
      <c r="Y84" s="56"/>
      <c r="Z84" s="56"/>
      <c r="AA84" s="56"/>
      <c r="AB84" s="56"/>
      <c r="AE84" s="56"/>
      <c r="AF84" s="56"/>
      <c r="AG84" s="62"/>
      <c r="AH84" s="56"/>
      <c r="AI84" s="83"/>
      <c r="AJ84" s="83"/>
      <c r="AK84" s="83"/>
      <c r="AL84" s="56"/>
    </row>
    <row r="85" spans="3:38" s="60" customFormat="1" x14ac:dyDescent="0.25">
      <c r="C85" s="56"/>
      <c r="D85" s="56"/>
      <c r="I85" s="177"/>
      <c r="J85" s="177"/>
      <c r="K85" s="97"/>
      <c r="L85" s="61"/>
      <c r="N85" s="56"/>
      <c r="O85" s="56"/>
      <c r="Q85" s="56"/>
      <c r="R85" s="56"/>
      <c r="S85" s="56"/>
      <c r="T85" s="56"/>
      <c r="U85" s="56"/>
      <c r="V85" s="56"/>
      <c r="W85" s="56"/>
      <c r="X85" s="56"/>
      <c r="Y85" s="56"/>
      <c r="Z85" s="56"/>
      <c r="AA85" s="56"/>
      <c r="AB85" s="56"/>
      <c r="AE85" s="56"/>
      <c r="AF85" s="56"/>
      <c r="AG85" s="62"/>
      <c r="AH85" s="56"/>
      <c r="AI85" s="83"/>
      <c r="AJ85" s="83"/>
      <c r="AK85" s="83"/>
      <c r="AL85" s="56"/>
    </row>
    <row r="86" spans="3:38" s="60" customFormat="1" x14ac:dyDescent="0.25">
      <c r="C86" s="56"/>
      <c r="D86" s="56"/>
      <c r="I86" s="177"/>
      <c r="J86" s="177"/>
      <c r="K86" s="97"/>
      <c r="L86" s="61"/>
      <c r="N86" s="56"/>
      <c r="O86" s="56"/>
      <c r="Q86" s="56"/>
      <c r="R86" s="56"/>
      <c r="S86" s="56"/>
      <c r="T86" s="56"/>
      <c r="U86" s="56"/>
      <c r="V86" s="56"/>
      <c r="W86" s="56"/>
      <c r="X86" s="56"/>
      <c r="Y86" s="56"/>
      <c r="Z86" s="56"/>
      <c r="AA86" s="56"/>
      <c r="AB86" s="56"/>
      <c r="AE86" s="56"/>
      <c r="AF86" s="56"/>
      <c r="AG86" s="62"/>
      <c r="AH86" s="56"/>
      <c r="AI86" s="83"/>
      <c r="AJ86" s="83"/>
      <c r="AK86" s="83"/>
      <c r="AL86" s="56"/>
    </row>
    <row r="87" spans="3:38" s="60" customFormat="1" x14ac:dyDescent="0.25">
      <c r="C87" s="56"/>
      <c r="D87" s="56"/>
      <c r="I87" s="177"/>
      <c r="J87" s="177"/>
      <c r="K87" s="97"/>
      <c r="L87" s="61"/>
      <c r="N87" s="56"/>
      <c r="O87" s="56"/>
      <c r="Q87" s="56"/>
      <c r="R87" s="56"/>
      <c r="S87" s="56"/>
      <c r="T87" s="56"/>
      <c r="U87" s="56"/>
      <c r="V87" s="56"/>
      <c r="W87" s="56"/>
      <c r="X87" s="56"/>
      <c r="Y87" s="56"/>
      <c r="Z87" s="56"/>
      <c r="AA87" s="56"/>
      <c r="AB87" s="56"/>
      <c r="AE87" s="56"/>
      <c r="AF87" s="56"/>
      <c r="AG87" s="62"/>
      <c r="AH87" s="56"/>
      <c r="AI87" s="83"/>
      <c r="AJ87" s="83"/>
      <c r="AK87" s="83"/>
      <c r="AL87" s="56"/>
    </row>
    <row r="88" spans="3:38" s="60" customFormat="1" x14ac:dyDescent="0.25">
      <c r="C88" s="56"/>
      <c r="D88" s="56"/>
      <c r="I88" s="177"/>
      <c r="J88" s="177"/>
      <c r="K88" s="97"/>
      <c r="L88" s="61"/>
      <c r="N88" s="56"/>
      <c r="O88" s="56"/>
      <c r="Q88" s="56"/>
      <c r="R88" s="56"/>
      <c r="S88" s="56"/>
      <c r="T88" s="56"/>
      <c r="U88" s="56"/>
      <c r="V88" s="56"/>
      <c r="W88" s="56"/>
      <c r="X88" s="56"/>
      <c r="Y88" s="56"/>
      <c r="Z88" s="56"/>
      <c r="AA88" s="56"/>
      <c r="AB88" s="56"/>
      <c r="AE88" s="56"/>
      <c r="AF88" s="56"/>
      <c r="AG88" s="62"/>
      <c r="AH88" s="56"/>
      <c r="AI88" s="83"/>
      <c r="AJ88" s="83"/>
      <c r="AK88" s="83"/>
      <c r="AL88" s="56"/>
    </row>
    <row r="89" spans="3:38" s="60" customFormat="1" x14ac:dyDescent="0.25">
      <c r="C89" s="56"/>
      <c r="D89" s="56"/>
      <c r="I89" s="177"/>
      <c r="J89" s="177"/>
      <c r="K89" s="97"/>
      <c r="L89" s="61"/>
      <c r="N89" s="56"/>
      <c r="O89" s="56"/>
      <c r="Q89" s="56"/>
      <c r="R89" s="56"/>
      <c r="S89" s="56"/>
      <c r="T89" s="56"/>
      <c r="U89" s="56"/>
      <c r="V89" s="56"/>
      <c r="W89" s="56"/>
      <c r="X89" s="56"/>
      <c r="Y89" s="56"/>
      <c r="Z89" s="56"/>
      <c r="AA89" s="56"/>
      <c r="AB89" s="56"/>
      <c r="AE89" s="56"/>
      <c r="AF89" s="56"/>
      <c r="AG89" s="62"/>
      <c r="AH89" s="56"/>
      <c r="AI89" s="83"/>
      <c r="AJ89" s="83"/>
      <c r="AK89" s="83"/>
      <c r="AL89" s="56"/>
    </row>
    <row r="90" spans="3:38" s="60" customFormat="1" x14ac:dyDescent="0.25">
      <c r="C90" s="56"/>
      <c r="D90" s="56"/>
      <c r="I90" s="177"/>
      <c r="J90" s="177"/>
      <c r="K90" s="97"/>
      <c r="L90" s="61"/>
      <c r="N90" s="56"/>
      <c r="O90" s="56"/>
      <c r="Q90" s="56"/>
      <c r="R90" s="56"/>
      <c r="S90" s="56"/>
      <c r="T90" s="56"/>
      <c r="U90" s="56"/>
      <c r="V90" s="56"/>
      <c r="W90" s="56"/>
      <c r="X90" s="56"/>
      <c r="Y90" s="56"/>
      <c r="Z90" s="56"/>
      <c r="AA90" s="56"/>
      <c r="AB90" s="56"/>
      <c r="AE90" s="56"/>
      <c r="AF90" s="56"/>
      <c r="AG90" s="62"/>
      <c r="AH90" s="56"/>
      <c r="AI90" s="83"/>
      <c r="AJ90" s="83"/>
      <c r="AK90" s="83"/>
      <c r="AL90" s="56"/>
    </row>
    <row r="91" spans="3:38" s="60" customFormat="1" x14ac:dyDescent="0.25">
      <c r="C91" s="56"/>
      <c r="D91" s="56"/>
      <c r="I91" s="177"/>
      <c r="J91" s="177"/>
      <c r="K91" s="97"/>
      <c r="L91" s="61"/>
      <c r="N91" s="56"/>
      <c r="O91" s="56"/>
      <c r="Q91" s="56"/>
      <c r="R91" s="56"/>
      <c r="S91" s="56"/>
      <c r="T91" s="56"/>
      <c r="U91" s="56"/>
      <c r="V91" s="56"/>
      <c r="W91" s="56"/>
      <c r="X91" s="56"/>
      <c r="Y91" s="56"/>
      <c r="Z91" s="56"/>
      <c r="AA91" s="56"/>
      <c r="AB91" s="56"/>
      <c r="AE91" s="56"/>
      <c r="AF91" s="56"/>
      <c r="AG91" s="62"/>
      <c r="AH91" s="56"/>
      <c r="AI91" s="83"/>
      <c r="AJ91" s="83"/>
      <c r="AK91" s="83"/>
      <c r="AL91" s="56"/>
    </row>
    <row r="92" spans="3:38" s="60" customFormat="1" x14ac:dyDescent="0.25">
      <c r="C92" s="56"/>
      <c r="D92" s="56"/>
      <c r="I92" s="177"/>
      <c r="J92" s="177"/>
      <c r="K92" s="97"/>
      <c r="L92" s="61"/>
      <c r="N92" s="56"/>
      <c r="O92" s="56"/>
      <c r="Q92" s="56"/>
      <c r="R92" s="56"/>
      <c r="S92" s="56"/>
      <c r="T92" s="56"/>
      <c r="U92" s="56"/>
      <c r="V92" s="56"/>
      <c r="W92" s="56"/>
      <c r="X92" s="56"/>
      <c r="Y92" s="56"/>
      <c r="Z92" s="56"/>
      <c r="AA92" s="56"/>
      <c r="AB92" s="56"/>
      <c r="AE92" s="56"/>
      <c r="AF92" s="56"/>
      <c r="AG92" s="62"/>
      <c r="AH92" s="56"/>
      <c r="AI92" s="83"/>
      <c r="AJ92" s="83"/>
      <c r="AK92" s="83"/>
      <c r="AL92" s="56"/>
    </row>
    <row r="93" spans="3:38" s="60" customFormat="1" x14ac:dyDescent="0.25">
      <c r="C93" s="56"/>
      <c r="D93" s="56"/>
      <c r="I93" s="177"/>
      <c r="J93" s="177"/>
      <c r="K93" s="97"/>
      <c r="L93" s="61"/>
      <c r="N93" s="56"/>
      <c r="O93" s="56"/>
      <c r="Q93" s="56"/>
      <c r="R93" s="56"/>
      <c r="S93" s="56"/>
      <c r="T93" s="56"/>
      <c r="U93" s="56"/>
      <c r="V93" s="56"/>
      <c r="W93" s="56"/>
      <c r="X93" s="56"/>
      <c r="Y93" s="56"/>
      <c r="Z93" s="56"/>
      <c r="AA93" s="56"/>
      <c r="AB93" s="56"/>
      <c r="AE93" s="56"/>
      <c r="AF93" s="56"/>
      <c r="AG93" s="62"/>
      <c r="AH93" s="56"/>
      <c r="AI93" s="83"/>
      <c r="AJ93" s="83"/>
      <c r="AK93" s="83"/>
      <c r="AL93" s="56"/>
    </row>
    <row r="94" spans="3:38" s="60" customFormat="1" x14ac:dyDescent="0.25">
      <c r="C94" s="56"/>
      <c r="D94" s="56"/>
      <c r="I94" s="177"/>
      <c r="J94" s="177"/>
      <c r="K94" s="97"/>
      <c r="L94" s="61"/>
      <c r="N94" s="56"/>
      <c r="O94" s="56"/>
      <c r="Q94" s="56"/>
      <c r="R94" s="56"/>
      <c r="S94" s="56"/>
      <c r="T94" s="56"/>
      <c r="U94" s="56"/>
      <c r="V94" s="56"/>
      <c r="W94" s="56"/>
      <c r="X94" s="56"/>
      <c r="Y94" s="56"/>
      <c r="Z94" s="56"/>
      <c r="AA94" s="56"/>
      <c r="AB94" s="56"/>
      <c r="AE94" s="56"/>
      <c r="AF94" s="56"/>
      <c r="AG94" s="62"/>
      <c r="AH94" s="56"/>
      <c r="AI94" s="83"/>
      <c r="AJ94" s="83"/>
      <c r="AK94" s="83"/>
      <c r="AL94" s="56"/>
    </row>
    <row r="95" spans="3:38" s="60" customFormat="1" x14ac:dyDescent="0.25">
      <c r="C95" s="56"/>
      <c r="D95" s="56"/>
      <c r="I95" s="177"/>
      <c r="J95" s="177"/>
      <c r="K95" s="97"/>
      <c r="L95" s="61"/>
      <c r="N95" s="56"/>
      <c r="O95" s="56"/>
      <c r="Q95" s="56"/>
      <c r="R95" s="56"/>
      <c r="S95" s="56"/>
      <c r="T95" s="56"/>
      <c r="U95" s="56"/>
      <c r="V95" s="56"/>
      <c r="W95" s="56"/>
      <c r="X95" s="56"/>
      <c r="Y95" s="56"/>
      <c r="Z95" s="56"/>
      <c r="AA95" s="56"/>
      <c r="AB95" s="56"/>
      <c r="AE95" s="56"/>
      <c r="AF95" s="56"/>
      <c r="AG95" s="62"/>
      <c r="AH95" s="56"/>
      <c r="AI95" s="83"/>
      <c r="AJ95" s="83"/>
      <c r="AK95" s="83"/>
      <c r="AL95" s="56"/>
    </row>
    <row r="96" spans="3:38" s="60" customFormat="1" x14ac:dyDescent="0.25">
      <c r="C96" s="56"/>
      <c r="D96" s="56"/>
      <c r="I96" s="177"/>
      <c r="J96" s="177"/>
      <c r="K96" s="97"/>
      <c r="L96" s="61"/>
      <c r="N96" s="56"/>
      <c r="O96" s="56"/>
      <c r="Q96" s="56"/>
      <c r="R96" s="56"/>
      <c r="S96" s="56"/>
      <c r="T96" s="56"/>
      <c r="U96" s="56"/>
      <c r="V96" s="56"/>
      <c r="W96" s="56"/>
      <c r="X96" s="56"/>
      <c r="Y96" s="56"/>
      <c r="Z96" s="56"/>
      <c r="AA96" s="56"/>
      <c r="AB96" s="56"/>
      <c r="AE96" s="56"/>
      <c r="AF96" s="56"/>
      <c r="AG96" s="62"/>
      <c r="AH96" s="56"/>
      <c r="AI96" s="83"/>
      <c r="AJ96" s="83"/>
      <c r="AK96" s="83"/>
      <c r="AL96" s="56"/>
    </row>
    <row r="97" spans="3:38" s="60" customFormat="1" x14ac:dyDescent="0.25">
      <c r="C97" s="56"/>
      <c r="D97" s="56"/>
      <c r="I97" s="177"/>
      <c r="J97" s="177"/>
      <c r="K97" s="97"/>
      <c r="L97" s="61"/>
      <c r="N97" s="56"/>
      <c r="O97" s="56"/>
      <c r="Q97" s="56"/>
      <c r="R97" s="56"/>
      <c r="S97" s="56"/>
      <c r="T97" s="56"/>
      <c r="U97" s="56"/>
      <c r="V97" s="56"/>
      <c r="W97" s="56"/>
      <c r="X97" s="56"/>
      <c r="Y97" s="56"/>
      <c r="Z97" s="56"/>
      <c r="AA97" s="56"/>
      <c r="AB97" s="56"/>
      <c r="AE97" s="56"/>
      <c r="AF97" s="56"/>
      <c r="AG97" s="62"/>
      <c r="AH97" s="56"/>
      <c r="AI97" s="83"/>
      <c r="AJ97" s="83"/>
      <c r="AK97" s="83"/>
      <c r="AL97" s="56"/>
    </row>
    <row r="98" spans="3:38" s="60" customFormat="1" x14ac:dyDescent="0.25">
      <c r="C98" s="56"/>
      <c r="D98" s="56"/>
      <c r="I98" s="177"/>
      <c r="J98" s="177"/>
      <c r="K98" s="97"/>
      <c r="L98" s="61"/>
      <c r="N98" s="56"/>
      <c r="O98" s="56"/>
      <c r="Q98" s="56"/>
      <c r="R98" s="56"/>
      <c r="S98" s="56"/>
      <c r="T98" s="56"/>
      <c r="U98" s="56"/>
      <c r="V98" s="56"/>
      <c r="W98" s="56"/>
      <c r="X98" s="56"/>
      <c r="Y98" s="56"/>
      <c r="Z98" s="56"/>
      <c r="AA98" s="56"/>
      <c r="AB98" s="56"/>
      <c r="AE98" s="56"/>
      <c r="AF98" s="56"/>
      <c r="AG98" s="62"/>
      <c r="AH98" s="56"/>
      <c r="AI98" s="83"/>
      <c r="AJ98" s="83"/>
      <c r="AK98" s="83"/>
      <c r="AL98" s="56"/>
    </row>
    <row r="99" spans="3:38" s="60" customFormat="1" x14ac:dyDescent="0.25">
      <c r="C99" s="56"/>
      <c r="D99" s="56"/>
      <c r="I99" s="177"/>
      <c r="J99" s="177"/>
      <c r="K99" s="97"/>
      <c r="L99" s="61"/>
      <c r="N99" s="56"/>
      <c r="O99" s="56"/>
      <c r="Q99" s="56"/>
      <c r="R99" s="56"/>
      <c r="S99" s="56"/>
      <c r="T99" s="56"/>
      <c r="U99" s="56"/>
      <c r="V99" s="56"/>
      <c r="W99" s="56"/>
      <c r="X99" s="56"/>
      <c r="Y99" s="56"/>
      <c r="Z99" s="56"/>
      <c r="AA99" s="56"/>
      <c r="AB99" s="56"/>
      <c r="AE99" s="56"/>
      <c r="AF99" s="56"/>
      <c r="AG99" s="62"/>
      <c r="AH99" s="56"/>
      <c r="AI99" s="83"/>
      <c r="AJ99" s="83"/>
      <c r="AK99" s="83"/>
      <c r="AL99" s="56"/>
    </row>
    <row r="100" spans="3:38" s="60" customFormat="1" x14ac:dyDescent="0.25">
      <c r="C100" s="56"/>
      <c r="D100" s="56"/>
      <c r="I100" s="177"/>
      <c r="J100" s="177"/>
      <c r="K100" s="97"/>
      <c r="L100" s="61"/>
      <c r="N100" s="56"/>
      <c r="O100" s="56"/>
      <c r="Q100" s="56"/>
      <c r="R100" s="56"/>
      <c r="S100" s="56"/>
      <c r="T100" s="56"/>
      <c r="U100" s="56"/>
      <c r="V100" s="56"/>
      <c r="W100" s="56"/>
      <c r="X100" s="56"/>
      <c r="Y100" s="56"/>
      <c r="Z100" s="56"/>
      <c r="AA100" s="56"/>
      <c r="AB100" s="56"/>
      <c r="AE100" s="56"/>
      <c r="AF100" s="56"/>
      <c r="AG100" s="62"/>
      <c r="AH100" s="56"/>
      <c r="AI100" s="83"/>
      <c r="AJ100" s="83"/>
      <c r="AK100" s="83"/>
      <c r="AL100" s="56"/>
    </row>
    <row r="101" spans="3:38" s="60" customFormat="1" x14ac:dyDescent="0.25">
      <c r="C101" s="56"/>
      <c r="D101" s="56"/>
      <c r="I101" s="177"/>
      <c r="J101" s="177"/>
      <c r="K101" s="97"/>
      <c r="L101" s="61"/>
      <c r="N101" s="56"/>
      <c r="O101" s="56"/>
      <c r="Q101" s="56"/>
      <c r="R101" s="56"/>
      <c r="S101" s="56"/>
      <c r="T101" s="56"/>
      <c r="U101" s="56"/>
      <c r="V101" s="56"/>
      <c r="W101" s="56"/>
      <c r="X101" s="56"/>
      <c r="Y101" s="56"/>
      <c r="Z101" s="56"/>
      <c r="AA101" s="56"/>
      <c r="AB101" s="56"/>
      <c r="AE101" s="56"/>
      <c r="AF101" s="56"/>
      <c r="AG101" s="62"/>
      <c r="AH101" s="56"/>
      <c r="AI101" s="83"/>
      <c r="AJ101" s="83"/>
      <c r="AK101" s="83"/>
      <c r="AL101" s="56"/>
    </row>
    <row r="102" spans="3:38" s="60" customFormat="1" x14ac:dyDescent="0.25">
      <c r="C102" s="56"/>
      <c r="D102" s="56"/>
      <c r="I102" s="177"/>
      <c r="J102" s="177"/>
      <c r="K102" s="97"/>
      <c r="L102" s="61"/>
      <c r="N102" s="56"/>
      <c r="O102" s="56"/>
      <c r="Q102" s="56"/>
      <c r="R102" s="56"/>
      <c r="S102" s="56"/>
      <c r="T102" s="56"/>
      <c r="U102" s="56"/>
      <c r="V102" s="56"/>
      <c r="W102" s="56"/>
      <c r="X102" s="56"/>
      <c r="Y102" s="56"/>
      <c r="Z102" s="56"/>
      <c r="AA102" s="56"/>
      <c r="AB102" s="56"/>
      <c r="AE102" s="56"/>
      <c r="AF102" s="56"/>
      <c r="AG102" s="62"/>
      <c r="AH102" s="56"/>
      <c r="AI102" s="83"/>
      <c r="AJ102" s="83"/>
      <c r="AK102" s="83"/>
      <c r="AL102" s="56"/>
    </row>
    <row r="103" spans="3:38" s="60" customFormat="1" x14ac:dyDescent="0.25">
      <c r="C103" s="56"/>
      <c r="D103" s="56"/>
      <c r="I103" s="177"/>
      <c r="J103" s="177"/>
      <c r="K103" s="97"/>
      <c r="L103" s="61"/>
      <c r="N103" s="56"/>
      <c r="O103" s="56"/>
      <c r="Q103" s="56"/>
      <c r="R103" s="56"/>
      <c r="S103" s="56"/>
      <c r="T103" s="56"/>
      <c r="U103" s="56"/>
      <c r="V103" s="56"/>
      <c r="W103" s="56"/>
      <c r="X103" s="56"/>
      <c r="Y103" s="56"/>
      <c r="Z103" s="56"/>
      <c r="AA103" s="56"/>
      <c r="AB103" s="56"/>
      <c r="AE103" s="56"/>
      <c r="AF103" s="56"/>
      <c r="AG103" s="62"/>
      <c r="AH103" s="56"/>
      <c r="AI103" s="83"/>
      <c r="AJ103" s="83"/>
      <c r="AK103" s="83"/>
      <c r="AL103" s="56"/>
    </row>
    <row r="104" spans="3:38" s="60" customFormat="1" x14ac:dyDescent="0.25">
      <c r="C104" s="56"/>
      <c r="D104" s="56"/>
      <c r="I104" s="177"/>
      <c r="J104" s="177"/>
      <c r="K104" s="97"/>
      <c r="L104" s="61"/>
      <c r="N104" s="56"/>
      <c r="O104" s="56"/>
      <c r="Q104" s="56"/>
      <c r="R104" s="56"/>
      <c r="S104" s="56"/>
      <c r="T104" s="56"/>
      <c r="U104" s="56"/>
      <c r="V104" s="56"/>
      <c r="W104" s="56"/>
      <c r="X104" s="56"/>
      <c r="Y104" s="56"/>
      <c r="Z104" s="56"/>
      <c r="AA104" s="56"/>
      <c r="AB104" s="56"/>
      <c r="AE104" s="56"/>
      <c r="AF104" s="56"/>
      <c r="AG104" s="62"/>
      <c r="AH104" s="56"/>
      <c r="AI104" s="83"/>
      <c r="AJ104" s="83"/>
      <c r="AK104" s="83"/>
      <c r="AL104" s="56"/>
    </row>
    <row r="105" spans="3:38" s="60" customFormat="1" x14ac:dyDescent="0.25">
      <c r="C105" s="56"/>
      <c r="D105" s="56"/>
      <c r="I105" s="177"/>
      <c r="J105" s="177"/>
      <c r="K105" s="97"/>
      <c r="L105" s="61"/>
      <c r="N105" s="56"/>
      <c r="O105" s="56"/>
      <c r="Q105" s="56"/>
      <c r="R105" s="56"/>
      <c r="S105" s="56"/>
      <c r="T105" s="56"/>
      <c r="U105" s="56"/>
      <c r="V105" s="56"/>
      <c r="W105" s="56"/>
      <c r="X105" s="56"/>
      <c r="Y105" s="56"/>
      <c r="Z105" s="56"/>
      <c r="AA105" s="56"/>
      <c r="AB105" s="56"/>
      <c r="AE105" s="56"/>
      <c r="AF105" s="56"/>
      <c r="AG105" s="62"/>
      <c r="AH105" s="56"/>
      <c r="AI105" s="83"/>
      <c r="AJ105" s="83"/>
      <c r="AK105" s="83"/>
      <c r="AL105" s="56"/>
    </row>
    <row r="106" spans="3:38" s="60" customFormat="1" x14ac:dyDescent="0.25">
      <c r="C106" s="56"/>
      <c r="D106" s="56"/>
      <c r="I106" s="177"/>
      <c r="J106" s="177"/>
      <c r="K106" s="97"/>
      <c r="L106" s="61"/>
      <c r="N106" s="56"/>
      <c r="O106" s="56"/>
      <c r="Q106" s="56"/>
      <c r="R106" s="56"/>
      <c r="S106" s="56"/>
      <c r="T106" s="56"/>
      <c r="U106" s="56"/>
      <c r="V106" s="56"/>
      <c r="W106" s="56"/>
      <c r="X106" s="56"/>
      <c r="Y106" s="56"/>
      <c r="Z106" s="56"/>
      <c r="AA106" s="56"/>
      <c r="AB106" s="56"/>
      <c r="AE106" s="56"/>
      <c r="AF106" s="56"/>
      <c r="AG106" s="62"/>
      <c r="AH106" s="56"/>
      <c r="AI106" s="83"/>
      <c r="AJ106" s="83"/>
      <c r="AK106" s="83"/>
      <c r="AL106" s="56"/>
    </row>
    <row r="107" spans="3:38" s="60" customFormat="1" x14ac:dyDescent="0.25">
      <c r="C107" s="56"/>
      <c r="D107" s="56"/>
      <c r="I107" s="177"/>
      <c r="J107" s="177"/>
      <c r="K107" s="97"/>
      <c r="L107" s="61"/>
      <c r="N107" s="56"/>
      <c r="O107" s="56"/>
      <c r="Q107" s="56"/>
      <c r="R107" s="56"/>
      <c r="S107" s="56"/>
      <c r="T107" s="56"/>
      <c r="U107" s="56"/>
      <c r="V107" s="56"/>
      <c r="W107" s="56"/>
      <c r="X107" s="56"/>
      <c r="Y107" s="56"/>
      <c r="Z107" s="56"/>
      <c r="AA107" s="56"/>
      <c r="AB107" s="56"/>
      <c r="AE107" s="56"/>
      <c r="AF107" s="56"/>
      <c r="AG107" s="62"/>
      <c r="AH107" s="56"/>
      <c r="AI107" s="83"/>
      <c r="AJ107" s="83"/>
      <c r="AK107" s="83"/>
      <c r="AL107" s="56"/>
    </row>
    <row r="108" spans="3:38" s="60" customFormat="1" x14ac:dyDescent="0.25">
      <c r="C108" s="56"/>
      <c r="D108" s="56"/>
      <c r="I108" s="177"/>
      <c r="J108" s="177"/>
      <c r="K108" s="97"/>
      <c r="L108" s="61"/>
      <c r="N108" s="56"/>
      <c r="O108" s="56"/>
      <c r="Q108" s="56"/>
      <c r="R108" s="56"/>
      <c r="S108" s="56"/>
      <c r="T108" s="56"/>
      <c r="U108" s="56"/>
      <c r="V108" s="56"/>
      <c r="W108" s="56"/>
      <c r="X108" s="56"/>
      <c r="Y108" s="56"/>
      <c r="Z108" s="56"/>
      <c r="AA108" s="56"/>
      <c r="AB108" s="56"/>
      <c r="AE108" s="56"/>
      <c r="AF108" s="56"/>
      <c r="AG108" s="62"/>
      <c r="AH108" s="56"/>
      <c r="AI108" s="83"/>
      <c r="AJ108" s="83"/>
      <c r="AK108" s="83"/>
      <c r="AL108" s="56"/>
    </row>
    <row r="109" spans="3:38" s="60" customFormat="1" x14ac:dyDescent="0.25">
      <c r="C109" s="56"/>
      <c r="D109" s="56"/>
      <c r="I109" s="177"/>
      <c r="J109" s="177"/>
      <c r="K109" s="97"/>
      <c r="L109" s="61"/>
      <c r="N109" s="56"/>
      <c r="O109" s="56"/>
      <c r="Q109" s="56"/>
      <c r="R109" s="56"/>
      <c r="S109" s="56"/>
      <c r="T109" s="56"/>
      <c r="U109" s="56"/>
      <c r="V109" s="56"/>
      <c r="W109" s="56"/>
      <c r="X109" s="56"/>
      <c r="Y109" s="56"/>
      <c r="Z109" s="56"/>
      <c r="AA109" s="56"/>
      <c r="AB109" s="56"/>
      <c r="AE109" s="56"/>
      <c r="AF109" s="56"/>
      <c r="AG109" s="62"/>
      <c r="AH109" s="56"/>
      <c r="AI109" s="83"/>
      <c r="AJ109" s="83"/>
      <c r="AK109" s="83"/>
      <c r="AL109" s="56"/>
    </row>
    <row r="110" spans="3:38" s="60" customFormat="1" x14ac:dyDescent="0.25">
      <c r="C110" s="56"/>
      <c r="D110" s="56"/>
      <c r="I110" s="177"/>
      <c r="J110" s="177"/>
      <c r="K110" s="97"/>
      <c r="L110" s="61"/>
      <c r="N110" s="56"/>
      <c r="O110" s="56"/>
      <c r="Q110" s="56"/>
      <c r="R110" s="56"/>
      <c r="S110" s="56"/>
      <c r="T110" s="56"/>
      <c r="U110" s="56"/>
      <c r="V110" s="56"/>
      <c r="W110" s="56"/>
      <c r="X110" s="56"/>
      <c r="Y110" s="56"/>
      <c r="Z110" s="56"/>
      <c r="AA110" s="56"/>
      <c r="AB110" s="56"/>
      <c r="AE110" s="56"/>
      <c r="AF110" s="56"/>
      <c r="AG110" s="62"/>
      <c r="AH110" s="56"/>
      <c r="AI110" s="83"/>
      <c r="AJ110" s="83"/>
      <c r="AK110" s="83"/>
      <c r="AL110" s="56"/>
    </row>
    <row r="111" spans="3:38" s="60" customFormat="1" x14ac:dyDescent="0.25">
      <c r="C111" s="56"/>
      <c r="D111" s="56"/>
      <c r="I111" s="177"/>
      <c r="J111" s="177"/>
      <c r="K111" s="97"/>
      <c r="L111" s="61"/>
      <c r="N111" s="56"/>
      <c r="O111" s="56"/>
      <c r="Q111" s="56"/>
      <c r="R111" s="56"/>
      <c r="S111" s="56"/>
      <c r="T111" s="56"/>
      <c r="U111" s="56"/>
      <c r="V111" s="56"/>
      <c r="W111" s="56"/>
      <c r="X111" s="56"/>
      <c r="Y111" s="56"/>
      <c r="Z111" s="56"/>
      <c r="AA111" s="56"/>
      <c r="AB111" s="56"/>
      <c r="AE111" s="56"/>
      <c r="AF111" s="56"/>
      <c r="AG111" s="62"/>
      <c r="AH111" s="56"/>
      <c r="AI111" s="83"/>
      <c r="AJ111" s="83"/>
      <c r="AK111" s="83"/>
      <c r="AL111" s="56"/>
    </row>
    <row r="112" spans="3:38" s="60" customFormat="1" x14ac:dyDescent="0.25">
      <c r="C112" s="56"/>
      <c r="D112" s="56"/>
      <c r="I112" s="177"/>
      <c r="J112" s="177"/>
      <c r="K112" s="97"/>
      <c r="L112" s="61"/>
      <c r="N112" s="56"/>
      <c r="O112" s="56"/>
      <c r="Q112" s="56"/>
      <c r="R112" s="56"/>
      <c r="S112" s="56"/>
      <c r="T112" s="56"/>
      <c r="U112" s="56"/>
      <c r="V112" s="56"/>
      <c r="W112" s="56"/>
      <c r="X112" s="56"/>
      <c r="Y112" s="56"/>
      <c r="Z112" s="56"/>
      <c r="AA112" s="56"/>
      <c r="AB112" s="56"/>
      <c r="AE112" s="56"/>
      <c r="AF112" s="56"/>
      <c r="AG112" s="62"/>
      <c r="AH112" s="56"/>
      <c r="AI112" s="83"/>
      <c r="AJ112" s="83"/>
      <c r="AK112" s="83"/>
      <c r="AL112" s="56"/>
    </row>
    <row r="113" spans="3:38" s="60" customFormat="1" x14ac:dyDescent="0.25">
      <c r="C113" s="56"/>
      <c r="D113" s="56"/>
      <c r="I113" s="177"/>
      <c r="J113" s="177"/>
      <c r="K113" s="97"/>
      <c r="L113" s="61"/>
      <c r="N113" s="56"/>
      <c r="O113" s="56"/>
      <c r="Q113" s="56"/>
      <c r="R113" s="56"/>
      <c r="S113" s="56"/>
      <c r="T113" s="56"/>
      <c r="U113" s="56"/>
      <c r="V113" s="56"/>
      <c r="W113" s="56"/>
      <c r="X113" s="56"/>
      <c r="Y113" s="56"/>
      <c r="Z113" s="56"/>
      <c r="AA113" s="56"/>
      <c r="AB113" s="56"/>
      <c r="AE113" s="56"/>
      <c r="AF113" s="56"/>
      <c r="AG113" s="62"/>
      <c r="AH113" s="56"/>
      <c r="AI113" s="83"/>
      <c r="AJ113" s="83"/>
      <c r="AK113" s="83"/>
      <c r="AL113" s="56"/>
    </row>
    <row r="114" spans="3:38" s="60" customFormat="1" x14ac:dyDescent="0.25">
      <c r="C114" s="56"/>
      <c r="D114" s="56"/>
      <c r="I114" s="177"/>
      <c r="J114" s="177"/>
      <c r="K114" s="97"/>
      <c r="L114" s="61"/>
      <c r="N114" s="56"/>
      <c r="O114" s="56"/>
      <c r="Q114" s="56"/>
      <c r="R114" s="56"/>
      <c r="S114" s="56"/>
      <c r="T114" s="56"/>
      <c r="U114" s="56"/>
      <c r="V114" s="56"/>
      <c r="W114" s="56"/>
      <c r="X114" s="56"/>
      <c r="Y114" s="56"/>
      <c r="Z114" s="56"/>
      <c r="AA114" s="56"/>
      <c r="AB114" s="56"/>
      <c r="AE114" s="56"/>
      <c r="AF114" s="56"/>
      <c r="AG114" s="62"/>
      <c r="AH114" s="56"/>
      <c r="AI114" s="83"/>
      <c r="AJ114" s="83"/>
      <c r="AK114" s="83"/>
      <c r="AL114" s="56"/>
    </row>
    <row r="115" spans="3:38" s="60" customFormat="1" x14ac:dyDescent="0.25">
      <c r="C115" s="56"/>
      <c r="D115" s="56"/>
      <c r="I115" s="177"/>
      <c r="J115" s="177"/>
      <c r="K115" s="97"/>
      <c r="L115" s="61"/>
      <c r="N115" s="56"/>
      <c r="O115" s="56"/>
      <c r="Q115" s="56"/>
      <c r="R115" s="56"/>
      <c r="S115" s="56"/>
      <c r="T115" s="56"/>
      <c r="U115" s="56"/>
      <c r="V115" s="56"/>
      <c r="W115" s="56"/>
      <c r="X115" s="56"/>
      <c r="Y115" s="56"/>
      <c r="Z115" s="56"/>
      <c r="AA115" s="56"/>
      <c r="AB115" s="56"/>
      <c r="AE115" s="56"/>
      <c r="AF115" s="56"/>
      <c r="AG115" s="62"/>
      <c r="AH115" s="56"/>
      <c r="AI115" s="83"/>
      <c r="AJ115" s="83"/>
      <c r="AK115" s="83"/>
      <c r="AL115" s="56"/>
    </row>
    <row r="116" spans="3:38" s="60" customFormat="1" x14ac:dyDescent="0.25">
      <c r="C116" s="56"/>
      <c r="D116" s="56"/>
      <c r="I116" s="177"/>
      <c r="J116" s="177"/>
      <c r="K116" s="97"/>
      <c r="L116" s="61"/>
      <c r="N116" s="56"/>
      <c r="O116" s="56"/>
      <c r="Q116" s="56"/>
      <c r="R116" s="56"/>
      <c r="S116" s="56"/>
      <c r="T116" s="56"/>
      <c r="U116" s="56"/>
      <c r="V116" s="56"/>
      <c r="W116" s="56"/>
      <c r="X116" s="56"/>
      <c r="Y116" s="56"/>
      <c r="Z116" s="56"/>
      <c r="AA116" s="56"/>
      <c r="AB116" s="56"/>
      <c r="AE116" s="56"/>
      <c r="AF116" s="56"/>
      <c r="AG116" s="62"/>
      <c r="AH116" s="56"/>
      <c r="AI116" s="83"/>
      <c r="AJ116" s="83"/>
      <c r="AK116" s="83"/>
      <c r="AL116" s="56"/>
    </row>
    <row r="117" spans="3:38" s="60" customFormat="1" x14ac:dyDescent="0.25">
      <c r="C117" s="56"/>
      <c r="D117" s="56"/>
      <c r="I117" s="177"/>
      <c r="J117" s="177"/>
      <c r="K117" s="97"/>
      <c r="L117" s="61"/>
      <c r="N117" s="56"/>
      <c r="O117" s="56"/>
      <c r="Q117" s="56"/>
      <c r="R117" s="56"/>
      <c r="S117" s="56"/>
      <c r="T117" s="56"/>
      <c r="U117" s="56"/>
      <c r="V117" s="56"/>
      <c r="W117" s="56"/>
      <c r="X117" s="56"/>
      <c r="Y117" s="56"/>
      <c r="Z117" s="56"/>
      <c r="AA117" s="56"/>
      <c r="AB117" s="56"/>
      <c r="AE117" s="56"/>
      <c r="AF117" s="56"/>
      <c r="AG117" s="62"/>
      <c r="AH117" s="56"/>
      <c r="AI117" s="83"/>
      <c r="AJ117" s="83"/>
      <c r="AK117" s="83"/>
      <c r="AL117" s="56"/>
    </row>
    <row r="118" spans="3:38" s="60" customFormat="1" x14ac:dyDescent="0.25">
      <c r="C118" s="56"/>
      <c r="D118" s="56"/>
      <c r="I118" s="177"/>
      <c r="J118" s="177"/>
      <c r="K118" s="97"/>
      <c r="L118" s="61"/>
      <c r="N118" s="56"/>
      <c r="O118" s="56"/>
      <c r="Q118" s="56"/>
      <c r="R118" s="56"/>
      <c r="S118" s="56"/>
      <c r="T118" s="56"/>
      <c r="U118" s="56"/>
      <c r="V118" s="56"/>
      <c r="W118" s="56"/>
      <c r="X118" s="56"/>
      <c r="Y118" s="56"/>
      <c r="Z118" s="56"/>
      <c r="AA118" s="56"/>
      <c r="AB118" s="56"/>
      <c r="AE118" s="56"/>
      <c r="AF118" s="56"/>
      <c r="AG118" s="62"/>
      <c r="AH118" s="56"/>
      <c r="AI118" s="83"/>
      <c r="AJ118" s="83"/>
      <c r="AK118" s="83"/>
      <c r="AL118" s="56"/>
    </row>
    <row r="119" spans="3:38" s="60" customFormat="1" x14ac:dyDescent="0.25">
      <c r="C119" s="56"/>
      <c r="D119" s="56"/>
      <c r="I119" s="177"/>
      <c r="J119" s="177"/>
      <c r="K119" s="97"/>
      <c r="L119" s="61"/>
      <c r="N119" s="56"/>
      <c r="O119" s="56"/>
      <c r="Q119" s="56"/>
      <c r="R119" s="56"/>
      <c r="S119" s="56"/>
      <c r="T119" s="56"/>
      <c r="U119" s="56"/>
      <c r="V119" s="56"/>
      <c r="W119" s="56"/>
      <c r="X119" s="56"/>
      <c r="Y119" s="56"/>
      <c r="Z119" s="56"/>
      <c r="AA119" s="56"/>
      <c r="AB119" s="56"/>
      <c r="AE119" s="56"/>
      <c r="AF119" s="56"/>
      <c r="AG119" s="62"/>
      <c r="AH119" s="56"/>
      <c r="AI119" s="83"/>
      <c r="AJ119" s="83"/>
      <c r="AK119" s="83"/>
      <c r="AL119" s="56"/>
    </row>
    <row r="120" spans="3:38" s="60" customFormat="1" x14ac:dyDescent="0.25">
      <c r="C120" s="56"/>
      <c r="D120" s="56"/>
      <c r="I120" s="177"/>
      <c r="J120" s="177"/>
      <c r="K120" s="97"/>
      <c r="L120" s="61"/>
      <c r="N120" s="56"/>
      <c r="O120" s="56"/>
      <c r="Q120" s="56"/>
      <c r="R120" s="56"/>
      <c r="S120" s="56"/>
      <c r="T120" s="56"/>
      <c r="U120" s="56"/>
      <c r="V120" s="56"/>
      <c r="W120" s="56"/>
      <c r="X120" s="56"/>
      <c r="Y120" s="56"/>
      <c r="Z120" s="56"/>
      <c r="AA120" s="56"/>
      <c r="AB120" s="56"/>
      <c r="AE120" s="56"/>
      <c r="AF120" s="56"/>
      <c r="AG120" s="62"/>
      <c r="AH120" s="56"/>
      <c r="AI120" s="83"/>
      <c r="AJ120" s="83"/>
      <c r="AK120" s="83"/>
      <c r="AL120" s="56"/>
    </row>
    <row r="121" spans="3:38" s="60" customFormat="1" x14ac:dyDescent="0.25">
      <c r="C121" s="56"/>
      <c r="D121" s="56"/>
      <c r="I121" s="177"/>
      <c r="J121" s="177"/>
      <c r="K121" s="97"/>
      <c r="L121" s="61"/>
      <c r="N121" s="56"/>
      <c r="O121" s="56"/>
      <c r="Q121" s="56"/>
      <c r="R121" s="56"/>
      <c r="S121" s="56"/>
      <c r="T121" s="56"/>
      <c r="U121" s="56"/>
      <c r="V121" s="56"/>
      <c r="W121" s="56"/>
      <c r="X121" s="56"/>
      <c r="Y121" s="56"/>
      <c r="Z121" s="56"/>
      <c r="AA121" s="56"/>
      <c r="AB121" s="56"/>
      <c r="AE121" s="56"/>
      <c r="AF121" s="56"/>
      <c r="AG121" s="62"/>
      <c r="AH121" s="56"/>
      <c r="AI121" s="83"/>
      <c r="AJ121" s="83"/>
      <c r="AK121" s="83"/>
      <c r="AL121" s="56"/>
    </row>
    <row r="122" spans="3:38" s="60" customFormat="1" x14ac:dyDescent="0.25">
      <c r="C122" s="56"/>
      <c r="D122" s="56"/>
      <c r="I122" s="177"/>
      <c r="J122" s="177"/>
      <c r="K122" s="97"/>
      <c r="L122" s="61"/>
      <c r="N122" s="56"/>
      <c r="O122" s="56"/>
      <c r="Q122" s="56"/>
      <c r="R122" s="56"/>
      <c r="S122" s="56"/>
      <c r="T122" s="56"/>
      <c r="U122" s="56"/>
      <c r="V122" s="56"/>
      <c r="W122" s="56"/>
      <c r="X122" s="56"/>
      <c r="Y122" s="56"/>
      <c r="Z122" s="56"/>
      <c r="AA122" s="56"/>
      <c r="AB122" s="56"/>
      <c r="AE122" s="56"/>
      <c r="AF122" s="56"/>
      <c r="AG122" s="62"/>
      <c r="AH122" s="56"/>
      <c r="AI122" s="83"/>
      <c r="AJ122" s="83"/>
      <c r="AK122" s="83"/>
      <c r="AL122" s="56"/>
    </row>
    <row r="123" spans="3:38" s="60" customFormat="1" x14ac:dyDescent="0.25">
      <c r="C123" s="56"/>
      <c r="D123" s="56"/>
      <c r="I123" s="177"/>
      <c r="J123" s="177"/>
      <c r="K123" s="97"/>
      <c r="L123" s="61"/>
      <c r="N123" s="56"/>
      <c r="O123" s="56"/>
      <c r="Q123" s="56"/>
      <c r="R123" s="56"/>
      <c r="S123" s="56"/>
      <c r="T123" s="56"/>
      <c r="U123" s="56"/>
      <c r="V123" s="56"/>
      <c r="W123" s="56"/>
      <c r="X123" s="56"/>
      <c r="Y123" s="56"/>
      <c r="Z123" s="56"/>
      <c r="AA123" s="56"/>
      <c r="AB123" s="56"/>
      <c r="AE123" s="56"/>
      <c r="AF123" s="56"/>
      <c r="AG123" s="62"/>
      <c r="AH123" s="56"/>
      <c r="AI123" s="83"/>
      <c r="AJ123" s="83"/>
      <c r="AK123" s="83"/>
      <c r="AL123" s="56"/>
    </row>
    <row r="124" spans="3:38" s="60" customFormat="1" x14ac:dyDescent="0.25">
      <c r="C124" s="56"/>
      <c r="D124" s="56"/>
      <c r="I124" s="177"/>
      <c r="J124" s="177"/>
      <c r="K124" s="97"/>
      <c r="L124" s="61"/>
      <c r="N124" s="56"/>
      <c r="O124" s="56"/>
      <c r="Q124" s="56"/>
      <c r="R124" s="56"/>
      <c r="S124" s="56"/>
      <c r="T124" s="56"/>
      <c r="U124" s="56"/>
      <c r="V124" s="56"/>
      <c r="W124" s="56"/>
      <c r="X124" s="56"/>
      <c r="Y124" s="56"/>
      <c r="Z124" s="56"/>
      <c r="AA124" s="56"/>
      <c r="AB124" s="56"/>
      <c r="AE124" s="56"/>
      <c r="AF124" s="56"/>
      <c r="AG124" s="62"/>
      <c r="AH124" s="56"/>
      <c r="AI124" s="83"/>
      <c r="AJ124" s="83"/>
      <c r="AK124" s="83"/>
      <c r="AL124" s="56"/>
    </row>
    <row r="125" spans="3:38" s="60" customFormat="1" x14ac:dyDescent="0.25">
      <c r="C125" s="56"/>
      <c r="D125" s="56"/>
      <c r="I125" s="177"/>
      <c r="J125" s="177"/>
      <c r="K125" s="97"/>
      <c r="L125" s="61"/>
      <c r="N125" s="56"/>
      <c r="O125" s="56"/>
      <c r="Q125" s="56"/>
      <c r="R125" s="56"/>
      <c r="S125" s="56"/>
      <c r="T125" s="56"/>
      <c r="U125" s="56"/>
      <c r="V125" s="56"/>
      <c r="W125" s="56"/>
      <c r="X125" s="56"/>
      <c r="Y125" s="56"/>
      <c r="Z125" s="56"/>
      <c r="AA125" s="56"/>
      <c r="AB125" s="56"/>
      <c r="AE125" s="56"/>
      <c r="AF125" s="56"/>
      <c r="AG125" s="62"/>
      <c r="AH125" s="56"/>
      <c r="AI125" s="83"/>
      <c r="AJ125" s="83"/>
      <c r="AK125" s="83"/>
      <c r="AL125" s="56"/>
    </row>
    <row r="126" spans="3:38" s="60" customFormat="1" x14ac:dyDescent="0.25">
      <c r="C126" s="56"/>
      <c r="D126" s="56"/>
      <c r="I126" s="177"/>
      <c r="J126" s="177"/>
      <c r="K126" s="97"/>
      <c r="L126" s="61"/>
      <c r="N126" s="56"/>
      <c r="O126" s="56"/>
      <c r="Q126" s="56"/>
      <c r="R126" s="56"/>
      <c r="S126" s="56"/>
      <c r="T126" s="56"/>
      <c r="U126" s="56"/>
      <c r="V126" s="56"/>
      <c r="W126" s="56"/>
      <c r="X126" s="56"/>
      <c r="Y126" s="56"/>
      <c r="Z126" s="56"/>
      <c r="AA126" s="56"/>
      <c r="AB126" s="56"/>
      <c r="AE126" s="56"/>
      <c r="AF126" s="56"/>
      <c r="AG126" s="62"/>
      <c r="AH126" s="56"/>
      <c r="AI126" s="83"/>
      <c r="AJ126" s="83"/>
      <c r="AK126" s="83"/>
      <c r="AL126" s="56"/>
    </row>
    <row r="127" spans="3:38" s="60" customFormat="1" x14ac:dyDescent="0.25">
      <c r="C127" s="56"/>
      <c r="D127" s="56"/>
      <c r="I127" s="177"/>
      <c r="J127" s="177"/>
      <c r="K127" s="97"/>
      <c r="L127" s="61"/>
      <c r="N127" s="56"/>
      <c r="O127" s="56"/>
      <c r="Q127" s="56"/>
      <c r="R127" s="56"/>
      <c r="S127" s="56"/>
      <c r="T127" s="56"/>
      <c r="U127" s="56"/>
      <c r="V127" s="56"/>
      <c r="W127" s="56"/>
      <c r="X127" s="56"/>
      <c r="Y127" s="56"/>
      <c r="Z127" s="56"/>
      <c r="AA127" s="56"/>
      <c r="AB127" s="56"/>
      <c r="AE127" s="56"/>
      <c r="AF127" s="56"/>
      <c r="AG127" s="62"/>
      <c r="AH127" s="56"/>
      <c r="AI127" s="83"/>
      <c r="AJ127" s="83"/>
      <c r="AK127" s="83"/>
      <c r="AL127" s="56"/>
    </row>
    <row r="128" spans="3:38" s="60" customFormat="1" x14ac:dyDescent="0.25">
      <c r="C128" s="56"/>
      <c r="D128" s="56"/>
      <c r="I128" s="177"/>
      <c r="J128" s="177"/>
      <c r="K128" s="97"/>
      <c r="L128" s="61"/>
      <c r="N128" s="56"/>
      <c r="O128" s="56"/>
      <c r="Q128" s="56"/>
      <c r="R128" s="56"/>
      <c r="S128" s="56"/>
      <c r="T128" s="56"/>
      <c r="U128" s="56"/>
      <c r="V128" s="56"/>
      <c r="W128" s="56"/>
      <c r="X128" s="56"/>
      <c r="Y128" s="56"/>
      <c r="Z128" s="56"/>
      <c r="AA128" s="56"/>
      <c r="AB128" s="56"/>
      <c r="AE128" s="56"/>
      <c r="AF128" s="56"/>
      <c r="AG128" s="62"/>
      <c r="AH128" s="56"/>
      <c r="AI128" s="83"/>
      <c r="AJ128" s="83"/>
      <c r="AK128" s="83"/>
      <c r="AL128" s="56"/>
    </row>
    <row r="129" spans="3:38" s="60" customFormat="1" x14ac:dyDescent="0.25">
      <c r="C129" s="56"/>
      <c r="D129" s="56"/>
      <c r="I129" s="177"/>
      <c r="J129" s="177"/>
      <c r="K129" s="97"/>
      <c r="L129" s="61"/>
      <c r="N129" s="56"/>
      <c r="O129" s="56"/>
      <c r="Q129" s="56"/>
      <c r="R129" s="56"/>
      <c r="S129" s="56"/>
      <c r="T129" s="56"/>
      <c r="U129" s="56"/>
      <c r="V129" s="56"/>
      <c r="W129" s="56"/>
      <c r="X129" s="56"/>
      <c r="Y129" s="56"/>
      <c r="Z129" s="56"/>
      <c r="AA129" s="56"/>
      <c r="AB129" s="56"/>
      <c r="AE129" s="56"/>
      <c r="AF129" s="56"/>
      <c r="AG129" s="62"/>
      <c r="AH129" s="56"/>
      <c r="AI129" s="83"/>
      <c r="AJ129" s="83"/>
      <c r="AK129" s="83"/>
      <c r="AL129" s="56"/>
    </row>
    <row r="130" spans="3:38" s="60" customFormat="1" x14ac:dyDescent="0.25">
      <c r="C130" s="56"/>
      <c r="D130" s="56"/>
      <c r="I130" s="177"/>
      <c r="J130" s="177"/>
      <c r="K130" s="97"/>
      <c r="L130" s="61"/>
      <c r="N130" s="56"/>
      <c r="O130" s="56"/>
      <c r="Q130" s="56"/>
      <c r="R130" s="56"/>
      <c r="S130" s="56"/>
      <c r="T130" s="56"/>
      <c r="U130" s="56"/>
      <c r="V130" s="56"/>
      <c r="W130" s="56"/>
      <c r="X130" s="56"/>
      <c r="Y130" s="56"/>
      <c r="Z130" s="56"/>
      <c r="AA130" s="56"/>
      <c r="AB130" s="56"/>
      <c r="AE130" s="56"/>
      <c r="AF130" s="56"/>
      <c r="AG130" s="62"/>
      <c r="AH130" s="56"/>
      <c r="AI130" s="83"/>
      <c r="AJ130" s="83"/>
      <c r="AK130" s="83"/>
      <c r="AL130" s="56"/>
    </row>
    <row r="131" spans="3:38" s="60" customFormat="1" x14ac:dyDescent="0.25">
      <c r="C131" s="56"/>
      <c r="D131" s="56"/>
      <c r="I131" s="177"/>
      <c r="J131" s="177"/>
      <c r="K131" s="97"/>
      <c r="L131" s="61"/>
      <c r="N131" s="56"/>
      <c r="O131" s="56"/>
      <c r="Q131" s="56"/>
      <c r="R131" s="56"/>
      <c r="S131" s="56"/>
      <c r="T131" s="56"/>
      <c r="U131" s="56"/>
      <c r="V131" s="56"/>
      <c r="W131" s="56"/>
      <c r="X131" s="56"/>
      <c r="Y131" s="56"/>
      <c r="Z131" s="56"/>
      <c r="AA131" s="56"/>
      <c r="AB131" s="56"/>
      <c r="AE131" s="56"/>
      <c r="AF131" s="56"/>
      <c r="AG131" s="62"/>
      <c r="AH131" s="56"/>
      <c r="AI131" s="83"/>
      <c r="AJ131" s="83"/>
      <c r="AK131" s="83"/>
      <c r="AL131" s="56"/>
    </row>
    <row r="132" spans="3:38" s="60" customFormat="1" x14ac:dyDescent="0.25">
      <c r="C132" s="56"/>
      <c r="D132" s="56"/>
      <c r="I132" s="177"/>
      <c r="J132" s="177"/>
      <c r="K132" s="97"/>
      <c r="L132" s="61"/>
      <c r="N132" s="56"/>
      <c r="O132" s="56"/>
      <c r="Q132" s="56"/>
      <c r="R132" s="56"/>
      <c r="S132" s="56"/>
      <c r="T132" s="56"/>
      <c r="U132" s="56"/>
      <c r="V132" s="56"/>
      <c r="W132" s="56"/>
      <c r="X132" s="56"/>
      <c r="Y132" s="56"/>
      <c r="Z132" s="56"/>
      <c r="AA132" s="56"/>
      <c r="AB132" s="56"/>
      <c r="AE132" s="56"/>
      <c r="AF132" s="56"/>
      <c r="AG132" s="62"/>
      <c r="AH132" s="56"/>
      <c r="AI132" s="83"/>
      <c r="AJ132" s="83"/>
      <c r="AK132" s="83"/>
      <c r="AL132" s="56"/>
    </row>
    <row r="133" spans="3:38" s="60" customFormat="1" x14ac:dyDescent="0.25">
      <c r="C133" s="56"/>
      <c r="D133" s="56"/>
      <c r="I133" s="177"/>
      <c r="J133" s="177"/>
      <c r="K133" s="97"/>
      <c r="L133" s="61"/>
      <c r="N133" s="56"/>
      <c r="O133" s="56"/>
      <c r="Q133" s="56"/>
      <c r="R133" s="56"/>
      <c r="S133" s="56"/>
      <c r="T133" s="56"/>
      <c r="U133" s="56"/>
      <c r="V133" s="56"/>
      <c r="W133" s="56"/>
      <c r="X133" s="56"/>
      <c r="Y133" s="56"/>
      <c r="Z133" s="56"/>
      <c r="AA133" s="56"/>
      <c r="AB133" s="56"/>
      <c r="AE133" s="56"/>
      <c r="AF133" s="56"/>
      <c r="AG133" s="62"/>
      <c r="AH133" s="56"/>
      <c r="AI133" s="83"/>
      <c r="AJ133" s="83"/>
      <c r="AK133" s="83"/>
      <c r="AL133" s="56"/>
    </row>
    <row r="134" spans="3:38" s="60" customFormat="1" x14ac:dyDescent="0.25">
      <c r="C134" s="56"/>
      <c r="D134" s="56"/>
      <c r="I134" s="177"/>
      <c r="J134" s="177"/>
      <c r="K134" s="97"/>
      <c r="L134" s="61"/>
      <c r="N134" s="56"/>
      <c r="O134" s="56"/>
      <c r="Q134" s="56"/>
      <c r="R134" s="56"/>
      <c r="S134" s="56"/>
      <c r="T134" s="56"/>
      <c r="U134" s="56"/>
      <c r="V134" s="56"/>
      <c r="W134" s="56"/>
      <c r="X134" s="56"/>
      <c r="Y134" s="56"/>
      <c r="Z134" s="56"/>
      <c r="AA134" s="56"/>
      <c r="AB134" s="56"/>
      <c r="AE134" s="56"/>
      <c r="AF134" s="56"/>
      <c r="AG134" s="62"/>
      <c r="AH134" s="56"/>
      <c r="AI134" s="83"/>
      <c r="AJ134" s="83"/>
      <c r="AK134" s="83"/>
      <c r="AL134" s="56"/>
    </row>
    <row r="135" spans="3:38" s="60" customFormat="1" x14ac:dyDescent="0.25">
      <c r="C135" s="56"/>
      <c r="D135" s="56"/>
      <c r="I135" s="177"/>
      <c r="J135" s="177"/>
      <c r="K135" s="97"/>
      <c r="L135" s="61"/>
      <c r="N135" s="56"/>
      <c r="O135" s="56"/>
      <c r="Q135" s="56"/>
      <c r="R135" s="56"/>
      <c r="S135" s="56"/>
      <c r="T135" s="56"/>
      <c r="U135" s="56"/>
      <c r="V135" s="56"/>
      <c r="W135" s="56"/>
      <c r="X135" s="56"/>
      <c r="Y135" s="56"/>
      <c r="Z135" s="56"/>
      <c r="AA135" s="56"/>
      <c r="AB135" s="56"/>
      <c r="AE135" s="56"/>
      <c r="AF135" s="56"/>
      <c r="AG135" s="62"/>
      <c r="AH135" s="56"/>
      <c r="AI135" s="83"/>
      <c r="AJ135" s="83"/>
      <c r="AK135" s="83"/>
      <c r="AL135" s="56"/>
    </row>
    <row r="136" spans="3:38" s="60" customFormat="1" x14ac:dyDescent="0.25">
      <c r="C136" s="56"/>
      <c r="D136" s="56"/>
      <c r="I136" s="177"/>
      <c r="J136" s="177"/>
      <c r="K136" s="97"/>
      <c r="L136" s="61"/>
      <c r="N136" s="56"/>
      <c r="O136" s="56"/>
      <c r="Q136" s="56"/>
      <c r="R136" s="56"/>
      <c r="S136" s="56"/>
      <c r="T136" s="56"/>
      <c r="U136" s="56"/>
      <c r="V136" s="56"/>
      <c r="W136" s="56"/>
      <c r="X136" s="56"/>
      <c r="Y136" s="56"/>
      <c r="Z136" s="56"/>
      <c r="AA136" s="56"/>
      <c r="AB136" s="56"/>
      <c r="AE136" s="56"/>
      <c r="AF136" s="56"/>
      <c r="AG136" s="62"/>
      <c r="AH136" s="56"/>
      <c r="AI136" s="83"/>
      <c r="AJ136" s="83"/>
      <c r="AK136" s="83"/>
      <c r="AL136" s="56"/>
    </row>
    <row r="137" spans="3:38" s="60" customFormat="1" x14ac:dyDescent="0.25">
      <c r="C137" s="56"/>
      <c r="D137" s="56"/>
      <c r="I137" s="177"/>
      <c r="J137" s="177"/>
      <c r="K137" s="97"/>
      <c r="L137" s="61"/>
      <c r="N137" s="56"/>
      <c r="O137" s="56"/>
      <c r="Q137" s="56"/>
      <c r="R137" s="56"/>
      <c r="S137" s="56"/>
      <c r="T137" s="56"/>
      <c r="U137" s="56"/>
      <c r="V137" s="56"/>
      <c r="W137" s="56"/>
      <c r="X137" s="56"/>
      <c r="Y137" s="56"/>
      <c r="Z137" s="56"/>
      <c r="AA137" s="56"/>
      <c r="AB137" s="56"/>
      <c r="AE137" s="56"/>
      <c r="AF137" s="56"/>
      <c r="AG137" s="62"/>
      <c r="AH137" s="56"/>
      <c r="AI137" s="83"/>
      <c r="AJ137" s="83"/>
      <c r="AK137" s="83"/>
      <c r="AL137" s="56"/>
    </row>
    <row r="138" spans="3:38" s="60" customFormat="1" x14ac:dyDescent="0.25">
      <c r="C138" s="56"/>
      <c r="D138" s="56"/>
      <c r="I138" s="177"/>
      <c r="J138" s="177"/>
      <c r="K138" s="97"/>
      <c r="L138" s="61"/>
      <c r="N138" s="56"/>
      <c r="O138" s="56"/>
      <c r="Q138" s="56"/>
      <c r="R138" s="56"/>
      <c r="S138" s="56"/>
      <c r="T138" s="56"/>
      <c r="U138" s="56"/>
      <c r="V138" s="56"/>
      <c r="W138" s="56"/>
      <c r="X138" s="56"/>
      <c r="Y138" s="56"/>
      <c r="Z138" s="56"/>
      <c r="AA138" s="56"/>
      <c r="AB138" s="56"/>
      <c r="AE138" s="56"/>
      <c r="AF138" s="56"/>
      <c r="AG138" s="62"/>
      <c r="AH138" s="56"/>
      <c r="AI138" s="83"/>
      <c r="AJ138" s="83"/>
      <c r="AK138" s="83"/>
      <c r="AL138" s="56"/>
    </row>
    <row r="139" spans="3:38" s="60" customFormat="1" x14ac:dyDescent="0.25">
      <c r="C139" s="56"/>
      <c r="D139" s="56"/>
      <c r="I139" s="177"/>
      <c r="J139" s="177"/>
      <c r="K139" s="97"/>
      <c r="L139" s="61"/>
      <c r="N139" s="56"/>
      <c r="O139" s="56"/>
      <c r="Q139" s="56"/>
      <c r="R139" s="56"/>
      <c r="S139" s="56"/>
      <c r="T139" s="56"/>
      <c r="U139" s="56"/>
      <c r="V139" s="56"/>
      <c r="W139" s="56"/>
      <c r="X139" s="56"/>
      <c r="Y139" s="56"/>
      <c r="Z139" s="56"/>
      <c r="AA139" s="56"/>
      <c r="AB139" s="56"/>
      <c r="AE139" s="56"/>
      <c r="AF139" s="56"/>
      <c r="AG139" s="62"/>
      <c r="AH139" s="56"/>
      <c r="AI139" s="83"/>
      <c r="AJ139" s="83"/>
      <c r="AK139" s="83"/>
      <c r="AL139" s="56"/>
    </row>
    <row r="140" spans="3:38" s="60" customFormat="1" x14ac:dyDescent="0.25">
      <c r="C140" s="56"/>
      <c r="D140" s="56"/>
      <c r="I140" s="177"/>
      <c r="J140" s="177"/>
      <c r="K140" s="97"/>
      <c r="L140" s="61"/>
      <c r="N140" s="56"/>
      <c r="O140" s="56"/>
      <c r="Q140" s="56"/>
      <c r="R140" s="56"/>
      <c r="S140" s="56"/>
      <c r="T140" s="56"/>
      <c r="U140" s="56"/>
      <c r="V140" s="56"/>
      <c r="W140" s="56"/>
      <c r="X140" s="56"/>
      <c r="Y140" s="56"/>
      <c r="Z140" s="56"/>
      <c r="AA140" s="56"/>
      <c r="AB140" s="56"/>
      <c r="AE140" s="56"/>
      <c r="AF140" s="56"/>
      <c r="AG140" s="62"/>
      <c r="AH140" s="56"/>
      <c r="AI140" s="83"/>
      <c r="AJ140" s="83"/>
      <c r="AK140" s="83"/>
      <c r="AL140" s="56"/>
    </row>
    <row r="141" spans="3:38" s="60" customFormat="1" x14ac:dyDescent="0.25">
      <c r="C141" s="56"/>
      <c r="D141" s="56"/>
      <c r="I141" s="177"/>
      <c r="J141" s="177"/>
      <c r="K141" s="97"/>
      <c r="L141" s="61"/>
      <c r="N141" s="56"/>
      <c r="O141" s="56"/>
      <c r="Q141" s="56"/>
      <c r="R141" s="56"/>
      <c r="S141" s="56"/>
      <c r="T141" s="56"/>
      <c r="U141" s="56"/>
      <c r="V141" s="56"/>
      <c r="W141" s="56"/>
      <c r="X141" s="56"/>
      <c r="Y141" s="56"/>
      <c r="Z141" s="56"/>
      <c r="AA141" s="56"/>
      <c r="AB141" s="56"/>
      <c r="AE141" s="56"/>
      <c r="AF141" s="56"/>
      <c r="AG141" s="62"/>
      <c r="AH141" s="56"/>
      <c r="AI141" s="83"/>
      <c r="AJ141" s="83"/>
      <c r="AK141" s="83"/>
      <c r="AL141" s="56"/>
    </row>
    <row r="142" spans="3:38" s="60" customFormat="1" x14ac:dyDescent="0.25">
      <c r="C142" s="56"/>
      <c r="D142" s="56"/>
      <c r="I142" s="177"/>
      <c r="J142" s="177"/>
      <c r="K142" s="97"/>
      <c r="L142" s="61"/>
      <c r="N142" s="56"/>
      <c r="O142" s="56"/>
      <c r="Q142" s="56"/>
      <c r="R142" s="56"/>
      <c r="S142" s="56"/>
      <c r="T142" s="56"/>
      <c r="U142" s="56"/>
      <c r="V142" s="56"/>
      <c r="W142" s="56"/>
      <c r="X142" s="56"/>
      <c r="Y142" s="56"/>
      <c r="Z142" s="56"/>
      <c r="AA142" s="56"/>
      <c r="AB142" s="56"/>
      <c r="AE142" s="56"/>
      <c r="AF142" s="56"/>
      <c r="AG142" s="62"/>
      <c r="AH142" s="56"/>
      <c r="AI142" s="83"/>
      <c r="AJ142" s="83"/>
      <c r="AK142" s="83"/>
      <c r="AL142" s="56"/>
    </row>
    <row r="143" spans="3:38" s="60" customFormat="1" x14ac:dyDescent="0.25">
      <c r="C143" s="56"/>
      <c r="D143" s="56"/>
      <c r="I143" s="177"/>
      <c r="J143" s="177"/>
      <c r="K143" s="97"/>
      <c r="L143" s="61"/>
      <c r="N143" s="56"/>
      <c r="O143" s="56"/>
      <c r="Q143" s="56"/>
      <c r="R143" s="56"/>
      <c r="S143" s="56"/>
      <c r="T143" s="56"/>
      <c r="U143" s="56"/>
      <c r="V143" s="56"/>
      <c r="W143" s="56"/>
      <c r="X143" s="56"/>
      <c r="Y143" s="56"/>
      <c r="Z143" s="56"/>
      <c r="AA143" s="56"/>
      <c r="AB143" s="56"/>
      <c r="AE143" s="56"/>
      <c r="AF143" s="56"/>
      <c r="AG143" s="62"/>
      <c r="AH143" s="56"/>
      <c r="AI143" s="83"/>
      <c r="AJ143" s="83"/>
      <c r="AK143" s="83"/>
      <c r="AL143" s="56"/>
    </row>
    <row r="144" spans="3:38" s="60" customFormat="1" x14ac:dyDescent="0.25">
      <c r="C144" s="56"/>
      <c r="D144" s="56"/>
      <c r="I144" s="177"/>
      <c r="J144" s="177"/>
      <c r="K144" s="97"/>
      <c r="L144" s="61"/>
      <c r="N144" s="56"/>
      <c r="O144" s="56"/>
      <c r="Q144" s="56"/>
      <c r="R144" s="56"/>
      <c r="S144" s="56"/>
      <c r="T144" s="56"/>
      <c r="U144" s="56"/>
      <c r="V144" s="56"/>
      <c r="W144" s="56"/>
      <c r="X144" s="56"/>
      <c r="Y144" s="56"/>
      <c r="Z144" s="56"/>
      <c r="AA144" s="56"/>
      <c r="AB144" s="56"/>
      <c r="AE144" s="56"/>
      <c r="AF144" s="56"/>
      <c r="AG144" s="62"/>
      <c r="AH144" s="56"/>
      <c r="AI144" s="83"/>
      <c r="AJ144" s="83"/>
      <c r="AK144" s="83"/>
      <c r="AL144" s="56"/>
    </row>
    <row r="145" spans="3:38" s="60" customFormat="1" x14ac:dyDescent="0.25">
      <c r="C145" s="56"/>
      <c r="D145" s="56"/>
      <c r="I145" s="177"/>
      <c r="J145" s="177"/>
      <c r="K145" s="97"/>
      <c r="L145" s="61"/>
      <c r="N145" s="56"/>
      <c r="O145" s="56"/>
      <c r="Q145" s="56"/>
      <c r="R145" s="56"/>
      <c r="S145" s="56"/>
      <c r="T145" s="56"/>
      <c r="U145" s="56"/>
      <c r="V145" s="56"/>
      <c r="W145" s="56"/>
      <c r="X145" s="56"/>
      <c r="Y145" s="56"/>
      <c r="Z145" s="56"/>
      <c r="AA145" s="56"/>
      <c r="AB145" s="56"/>
      <c r="AE145" s="56"/>
      <c r="AF145" s="56"/>
      <c r="AG145" s="62"/>
      <c r="AH145" s="56"/>
      <c r="AI145" s="83"/>
      <c r="AJ145" s="83"/>
      <c r="AK145" s="83"/>
      <c r="AL145" s="56"/>
    </row>
    <row r="146" spans="3:38" s="60" customFormat="1" x14ac:dyDescent="0.25">
      <c r="C146" s="56"/>
      <c r="D146" s="56"/>
      <c r="I146" s="177"/>
      <c r="J146" s="177"/>
      <c r="K146" s="97"/>
      <c r="L146" s="61"/>
      <c r="N146" s="56"/>
      <c r="O146" s="56"/>
      <c r="Q146" s="56"/>
      <c r="R146" s="56"/>
      <c r="S146" s="56"/>
      <c r="T146" s="56"/>
      <c r="U146" s="56"/>
      <c r="V146" s="56"/>
      <c r="W146" s="56"/>
      <c r="X146" s="56"/>
      <c r="Y146" s="56"/>
      <c r="Z146" s="56"/>
      <c r="AA146" s="56"/>
      <c r="AB146" s="56"/>
      <c r="AE146" s="56"/>
      <c r="AF146" s="56"/>
      <c r="AG146" s="62"/>
      <c r="AH146" s="56"/>
      <c r="AI146" s="83"/>
      <c r="AJ146" s="83"/>
      <c r="AK146" s="83"/>
      <c r="AL146" s="56"/>
    </row>
    <row r="147" spans="3:38" s="60" customFormat="1" x14ac:dyDescent="0.25">
      <c r="C147" s="56"/>
      <c r="D147" s="56"/>
      <c r="I147" s="177"/>
      <c r="J147" s="177"/>
      <c r="K147" s="97"/>
      <c r="L147" s="61"/>
      <c r="N147" s="56"/>
      <c r="O147" s="56"/>
      <c r="Q147" s="56"/>
      <c r="R147" s="56"/>
      <c r="S147" s="56"/>
      <c r="T147" s="56"/>
      <c r="U147" s="56"/>
      <c r="V147" s="56"/>
      <c r="W147" s="56"/>
      <c r="X147" s="56"/>
      <c r="Y147" s="56"/>
      <c r="Z147" s="56"/>
      <c r="AA147" s="56"/>
      <c r="AB147" s="56"/>
      <c r="AE147" s="56"/>
      <c r="AF147" s="56"/>
      <c r="AG147" s="62"/>
      <c r="AH147" s="56"/>
      <c r="AI147" s="83"/>
      <c r="AJ147" s="83"/>
      <c r="AK147" s="83"/>
      <c r="AL147" s="56"/>
    </row>
    <row r="148" spans="3:38" s="60" customFormat="1" x14ac:dyDescent="0.25">
      <c r="C148" s="56"/>
      <c r="D148" s="56"/>
      <c r="I148" s="177"/>
      <c r="J148" s="177"/>
      <c r="K148" s="97"/>
      <c r="L148" s="61"/>
      <c r="N148" s="56"/>
      <c r="O148" s="56"/>
      <c r="Q148" s="56"/>
      <c r="R148" s="56"/>
      <c r="S148" s="56"/>
      <c r="T148" s="56"/>
      <c r="U148" s="56"/>
      <c r="V148" s="56"/>
      <c r="W148" s="56"/>
      <c r="X148" s="56"/>
      <c r="Y148" s="56"/>
      <c r="Z148" s="56"/>
      <c r="AA148" s="56"/>
      <c r="AB148" s="56"/>
      <c r="AE148" s="56"/>
      <c r="AF148" s="56"/>
      <c r="AG148" s="62"/>
      <c r="AH148" s="56"/>
      <c r="AI148" s="83"/>
      <c r="AJ148" s="83"/>
      <c r="AK148" s="83"/>
      <c r="AL148" s="56"/>
    </row>
    <row r="149" spans="3:38" s="60" customFormat="1" x14ac:dyDescent="0.25">
      <c r="C149" s="56"/>
      <c r="D149" s="56"/>
      <c r="I149" s="177"/>
      <c r="J149" s="177"/>
      <c r="K149" s="97"/>
      <c r="L149" s="61"/>
      <c r="N149" s="56"/>
      <c r="O149" s="56"/>
      <c r="Q149" s="56"/>
      <c r="R149" s="56"/>
      <c r="S149" s="56"/>
      <c r="T149" s="56"/>
      <c r="U149" s="56"/>
      <c r="V149" s="56"/>
      <c r="W149" s="56"/>
      <c r="X149" s="56"/>
      <c r="Y149" s="56"/>
      <c r="Z149" s="56"/>
      <c r="AA149" s="56"/>
      <c r="AB149" s="56"/>
      <c r="AE149" s="56"/>
      <c r="AF149" s="56"/>
      <c r="AG149" s="62"/>
      <c r="AH149" s="56"/>
      <c r="AI149" s="83"/>
      <c r="AJ149" s="83"/>
      <c r="AK149" s="83"/>
      <c r="AL149" s="56"/>
    </row>
    <row r="150" spans="3:38" s="60" customFormat="1" x14ac:dyDescent="0.25">
      <c r="C150" s="56"/>
      <c r="D150" s="56"/>
      <c r="I150" s="177"/>
      <c r="J150" s="177"/>
      <c r="K150" s="97"/>
      <c r="L150" s="61"/>
      <c r="N150" s="56"/>
      <c r="O150" s="56"/>
      <c r="Q150" s="56"/>
      <c r="R150" s="56"/>
      <c r="S150" s="56"/>
      <c r="T150" s="56"/>
      <c r="U150" s="56"/>
      <c r="V150" s="56"/>
      <c r="W150" s="56"/>
      <c r="X150" s="56"/>
      <c r="Y150" s="56"/>
      <c r="Z150" s="56"/>
      <c r="AA150" s="56"/>
      <c r="AB150" s="56"/>
      <c r="AE150" s="56"/>
      <c r="AF150" s="56"/>
      <c r="AG150" s="62"/>
      <c r="AH150" s="56"/>
      <c r="AI150" s="83"/>
      <c r="AJ150" s="83"/>
      <c r="AK150" s="83"/>
      <c r="AL150" s="56"/>
    </row>
    <row r="151" spans="3:38" s="60" customFormat="1" x14ac:dyDescent="0.25">
      <c r="C151" s="56"/>
      <c r="D151" s="56"/>
      <c r="I151" s="177"/>
      <c r="J151" s="177"/>
      <c r="K151" s="97"/>
      <c r="L151" s="61"/>
      <c r="N151" s="56"/>
      <c r="O151" s="56"/>
      <c r="Q151" s="56"/>
      <c r="R151" s="56"/>
      <c r="S151" s="56"/>
      <c r="T151" s="56"/>
      <c r="U151" s="56"/>
      <c r="V151" s="56"/>
      <c r="W151" s="56"/>
      <c r="X151" s="56"/>
      <c r="Y151" s="56"/>
      <c r="Z151" s="56"/>
      <c r="AA151" s="56"/>
      <c r="AB151" s="56"/>
      <c r="AE151" s="56"/>
      <c r="AF151" s="56"/>
      <c r="AG151" s="62"/>
      <c r="AH151" s="56"/>
      <c r="AI151" s="83"/>
      <c r="AJ151" s="83"/>
      <c r="AK151" s="83"/>
      <c r="AL151" s="56"/>
    </row>
    <row r="152" spans="3:38" s="60" customFormat="1" x14ac:dyDescent="0.25">
      <c r="C152" s="56"/>
      <c r="D152" s="56"/>
      <c r="I152" s="177"/>
      <c r="J152" s="177"/>
      <c r="K152" s="97"/>
      <c r="L152" s="61"/>
      <c r="N152" s="56"/>
      <c r="O152" s="56"/>
      <c r="Q152" s="56"/>
      <c r="R152" s="56"/>
      <c r="S152" s="56"/>
      <c r="T152" s="56"/>
      <c r="U152" s="56"/>
      <c r="V152" s="56"/>
      <c r="W152" s="56"/>
      <c r="X152" s="56"/>
      <c r="Y152" s="56"/>
      <c r="Z152" s="56"/>
      <c r="AA152" s="56"/>
      <c r="AB152" s="56"/>
      <c r="AE152" s="56"/>
      <c r="AF152" s="56"/>
      <c r="AG152" s="62"/>
      <c r="AH152" s="56"/>
      <c r="AI152" s="83"/>
      <c r="AJ152" s="83"/>
      <c r="AK152" s="83"/>
      <c r="AL152" s="56"/>
    </row>
    <row r="153" spans="3:38" s="60" customFormat="1" x14ac:dyDescent="0.25">
      <c r="C153" s="56"/>
      <c r="D153" s="56"/>
      <c r="I153" s="177"/>
      <c r="J153" s="177"/>
      <c r="K153" s="97"/>
      <c r="L153" s="61"/>
      <c r="N153" s="56"/>
      <c r="O153" s="56"/>
      <c r="Q153" s="56"/>
      <c r="R153" s="56"/>
      <c r="S153" s="56"/>
      <c r="T153" s="56"/>
      <c r="U153" s="56"/>
      <c r="V153" s="56"/>
      <c r="W153" s="56"/>
      <c r="X153" s="56"/>
      <c r="Y153" s="56"/>
      <c r="Z153" s="56"/>
      <c r="AA153" s="56"/>
      <c r="AB153" s="56"/>
      <c r="AE153" s="56"/>
      <c r="AF153" s="56"/>
      <c r="AG153" s="62"/>
      <c r="AH153" s="56"/>
      <c r="AI153" s="83"/>
      <c r="AJ153" s="83"/>
      <c r="AK153" s="83"/>
      <c r="AL153" s="56"/>
    </row>
    <row r="154" spans="3:38" s="60" customFormat="1" x14ac:dyDescent="0.25">
      <c r="C154" s="56"/>
      <c r="D154" s="56"/>
      <c r="I154" s="177"/>
      <c r="J154" s="177"/>
      <c r="K154" s="97"/>
      <c r="L154" s="61"/>
      <c r="N154" s="56"/>
      <c r="O154" s="56"/>
      <c r="Q154" s="56"/>
      <c r="R154" s="56"/>
      <c r="S154" s="56"/>
      <c r="T154" s="56"/>
      <c r="U154" s="56"/>
      <c r="V154" s="56"/>
      <c r="W154" s="56"/>
      <c r="X154" s="56"/>
      <c r="Y154" s="56"/>
      <c r="Z154" s="56"/>
      <c r="AA154" s="56"/>
      <c r="AB154" s="56"/>
      <c r="AE154" s="56"/>
      <c r="AF154" s="56"/>
      <c r="AG154" s="62"/>
      <c r="AH154" s="56"/>
      <c r="AI154" s="83"/>
      <c r="AJ154" s="83"/>
      <c r="AK154" s="83"/>
      <c r="AL154" s="56"/>
    </row>
    <row r="155" spans="3:38" s="60" customFormat="1" x14ac:dyDescent="0.25">
      <c r="C155" s="56"/>
      <c r="D155" s="56"/>
      <c r="I155" s="177"/>
      <c r="J155" s="177"/>
      <c r="K155" s="97"/>
      <c r="L155" s="61"/>
      <c r="N155" s="56"/>
      <c r="O155" s="56"/>
      <c r="Q155" s="56"/>
      <c r="R155" s="56"/>
      <c r="S155" s="56"/>
      <c r="T155" s="56"/>
      <c r="U155" s="56"/>
      <c r="V155" s="56"/>
      <c r="W155" s="56"/>
      <c r="X155" s="56"/>
      <c r="Y155" s="56"/>
      <c r="Z155" s="56"/>
      <c r="AA155" s="56"/>
      <c r="AB155" s="56"/>
      <c r="AE155" s="56"/>
      <c r="AF155" s="56"/>
      <c r="AG155" s="62"/>
      <c r="AH155" s="56"/>
      <c r="AI155" s="83"/>
      <c r="AJ155" s="83"/>
      <c r="AK155" s="83"/>
      <c r="AL155" s="56"/>
    </row>
    <row r="156" spans="3:38" s="60" customFormat="1" x14ac:dyDescent="0.25">
      <c r="C156" s="56"/>
      <c r="D156" s="56"/>
      <c r="I156" s="177"/>
      <c r="J156" s="177"/>
      <c r="K156" s="97"/>
      <c r="L156" s="61"/>
      <c r="N156" s="56"/>
      <c r="O156" s="56"/>
      <c r="Q156" s="56"/>
      <c r="R156" s="56"/>
      <c r="S156" s="56"/>
      <c r="T156" s="56"/>
      <c r="U156" s="56"/>
      <c r="V156" s="56"/>
      <c r="W156" s="56"/>
      <c r="X156" s="56"/>
      <c r="Y156" s="56"/>
      <c r="Z156" s="56"/>
      <c r="AA156" s="56"/>
      <c r="AB156" s="56"/>
      <c r="AE156" s="56"/>
      <c r="AF156" s="56"/>
      <c r="AG156" s="62"/>
      <c r="AH156" s="56"/>
      <c r="AI156" s="83"/>
      <c r="AJ156" s="83"/>
      <c r="AK156" s="83"/>
      <c r="AL156" s="56"/>
    </row>
    <row r="157" spans="3:38" s="60" customFormat="1" x14ac:dyDescent="0.25">
      <c r="C157" s="56"/>
      <c r="D157" s="56"/>
      <c r="I157" s="177"/>
      <c r="J157" s="177"/>
      <c r="K157" s="97"/>
      <c r="L157" s="61"/>
      <c r="N157" s="56"/>
      <c r="O157" s="56"/>
      <c r="Q157" s="56"/>
      <c r="R157" s="56"/>
      <c r="S157" s="56"/>
      <c r="T157" s="56"/>
      <c r="U157" s="56"/>
      <c r="V157" s="56"/>
      <c r="W157" s="56"/>
      <c r="X157" s="56"/>
      <c r="Y157" s="56"/>
      <c r="Z157" s="56"/>
      <c r="AA157" s="56"/>
      <c r="AB157" s="56"/>
      <c r="AE157" s="56"/>
      <c r="AF157" s="56"/>
      <c r="AG157" s="62"/>
      <c r="AH157" s="56"/>
      <c r="AI157" s="83"/>
      <c r="AJ157" s="83"/>
      <c r="AK157" s="83"/>
      <c r="AL157" s="56"/>
    </row>
    <row r="158" spans="3:38" s="60" customFormat="1" x14ac:dyDescent="0.25">
      <c r="C158" s="56"/>
      <c r="D158" s="56"/>
      <c r="I158" s="177"/>
      <c r="J158" s="177"/>
      <c r="K158" s="97"/>
      <c r="L158" s="61"/>
      <c r="N158" s="56"/>
      <c r="O158" s="56"/>
      <c r="Q158" s="56"/>
      <c r="R158" s="56"/>
      <c r="S158" s="56"/>
      <c r="T158" s="56"/>
      <c r="U158" s="56"/>
      <c r="V158" s="56"/>
      <c r="W158" s="56"/>
      <c r="X158" s="56"/>
      <c r="Y158" s="56"/>
      <c r="Z158" s="56"/>
      <c r="AA158" s="56"/>
      <c r="AB158" s="56"/>
      <c r="AE158" s="56"/>
      <c r="AF158" s="56"/>
      <c r="AG158" s="62"/>
      <c r="AH158" s="56"/>
      <c r="AI158" s="83"/>
      <c r="AJ158" s="83"/>
      <c r="AK158" s="83"/>
      <c r="AL158" s="56"/>
    </row>
    <row r="159" spans="3:38" s="60" customFormat="1" x14ac:dyDescent="0.25">
      <c r="C159" s="56"/>
      <c r="D159" s="56"/>
      <c r="I159" s="177"/>
      <c r="J159" s="177"/>
      <c r="K159" s="97"/>
      <c r="L159" s="61"/>
      <c r="N159" s="56"/>
      <c r="O159" s="56"/>
      <c r="Q159" s="56"/>
      <c r="R159" s="56"/>
      <c r="S159" s="56"/>
      <c r="T159" s="56"/>
      <c r="U159" s="56"/>
      <c r="V159" s="56"/>
      <c r="W159" s="56"/>
      <c r="X159" s="56"/>
      <c r="Y159" s="56"/>
      <c r="Z159" s="56"/>
      <c r="AA159" s="56"/>
      <c r="AB159" s="56"/>
      <c r="AE159" s="56"/>
      <c r="AF159" s="56"/>
      <c r="AG159" s="62"/>
      <c r="AH159" s="56"/>
      <c r="AI159" s="83"/>
      <c r="AJ159" s="83"/>
      <c r="AK159" s="83"/>
      <c r="AL159" s="56"/>
    </row>
    <row r="160" spans="3:38" s="60" customFormat="1" x14ac:dyDescent="0.25">
      <c r="C160" s="56"/>
      <c r="D160" s="56"/>
      <c r="I160" s="177"/>
      <c r="J160" s="177"/>
      <c r="K160" s="97"/>
      <c r="L160" s="61"/>
      <c r="N160" s="56"/>
      <c r="O160" s="56"/>
      <c r="Q160" s="56"/>
      <c r="R160" s="56"/>
      <c r="S160" s="56"/>
      <c r="T160" s="56"/>
      <c r="U160" s="56"/>
      <c r="V160" s="56"/>
      <c r="W160" s="56"/>
      <c r="X160" s="56"/>
      <c r="Y160" s="56"/>
      <c r="Z160" s="56"/>
      <c r="AA160" s="56"/>
      <c r="AB160" s="56"/>
      <c r="AE160" s="56"/>
      <c r="AF160" s="56"/>
      <c r="AG160" s="62"/>
      <c r="AH160" s="56"/>
      <c r="AI160" s="83"/>
      <c r="AJ160" s="83"/>
      <c r="AK160" s="83"/>
      <c r="AL160" s="56"/>
    </row>
    <row r="161" spans="3:38" s="60" customFormat="1" x14ac:dyDescent="0.25">
      <c r="C161" s="56"/>
      <c r="D161" s="56"/>
      <c r="I161" s="177"/>
      <c r="J161" s="177"/>
      <c r="K161" s="97"/>
      <c r="L161" s="61"/>
      <c r="N161" s="56"/>
      <c r="O161" s="56"/>
      <c r="Q161" s="56"/>
      <c r="R161" s="56"/>
      <c r="S161" s="56"/>
      <c r="T161" s="56"/>
      <c r="U161" s="56"/>
      <c r="V161" s="56"/>
      <c r="W161" s="56"/>
      <c r="X161" s="56"/>
      <c r="Y161" s="56"/>
      <c r="Z161" s="56"/>
      <c r="AA161" s="56"/>
      <c r="AB161" s="56"/>
      <c r="AE161" s="56"/>
      <c r="AF161" s="56"/>
      <c r="AG161" s="62"/>
      <c r="AH161" s="56"/>
      <c r="AI161" s="83"/>
      <c r="AJ161" s="83"/>
      <c r="AK161" s="83"/>
      <c r="AL161" s="56"/>
    </row>
    <row r="162" spans="3:38" s="60" customFormat="1" x14ac:dyDescent="0.25">
      <c r="C162" s="56"/>
      <c r="D162" s="56"/>
      <c r="I162" s="177"/>
      <c r="J162" s="177"/>
      <c r="K162" s="97"/>
      <c r="L162" s="61"/>
      <c r="N162" s="56"/>
      <c r="O162" s="56"/>
      <c r="Q162" s="56"/>
      <c r="R162" s="56"/>
      <c r="S162" s="56"/>
      <c r="T162" s="56"/>
      <c r="U162" s="56"/>
      <c r="V162" s="56"/>
      <c r="W162" s="56"/>
      <c r="X162" s="56"/>
      <c r="Y162" s="56"/>
      <c r="Z162" s="56"/>
      <c r="AA162" s="56"/>
      <c r="AB162" s="56"/>
      <c r="AE162" s="56"/>
      <c r="AF162" s="56"/>
      <c r="AG162" s="62"/>
      <c r="AH162" s="56"/>
      <c r="AI162" s="83"/>
      <c r="AJ162" s="83"/>
      <c r="AK162" s="83"/>
      <c r="AL162" s="56"/>
    </row>
    <row r="163" spans="3:38" s="60" customFormat="1" x14ac:dyDescent="0.25">
      <c r="C163" s="56"/>
      <c r="D163" s="56"/>
      <c r="I163" s="177"/>
      <c r="J163" s="177"/>
      <c r="K163" s="97"/>
      <c r="L163" s="61"/>
      <c r="N163" s="56"/>
      <c r="O163" s="56"/>
      <c r="Q163" s="56"/>
      <c r="R163" s="56"/>
      <c r="S163" s="56"/>
      <c r="T163" s="56"/>
      <c r="U163" s="56"/>
      <c r="V163" s="56"/>
      <c r="W163" s="56"/>
      <c r="X163" s="56"/>
      <c r="Y163" s="56"/>
      <c r="Z163" s="56"/>
      <c r="AA163" s="56"/>
      <c r="AB163" s="56"/>
      <c r="AE163" s="56"/>
      <c r="AF163" s="56"/>
      <c r="AG163" s="62"/>
      <c r="AH163" s="56"/>
      <c r="AI163" s="83"/>
      <c r="AJ163" s="83"/>
      <c r="AK163" s="83"/>
      <c r="AL163" s="56"/>
    </row>
    <row r="164" spans="3:38" s="60" customFormat="1" x14ac:dyDescent="0.25">
      <c r="C164" s="56"/>
      <c r="D164" s="56"/>
      <c r="I164" s="177"/>
      <c r="J164" s="177"/>
      <c r="K164" s="97"/>
      <c r="L164" s="61"/>
      <c r="N164" s="56"/>
      <c r="O164" s="56"/>
      <c r="Q164" s="56"/>
      <c r="R164" s="56"/>
      <c r="S164" s="56"/>
      <c r="T164" s="56"/>
      <c r="U164" s="56"/>
      <c r="V164" s="56"/>
      <c r="W164" s="56"/>
      <c r="X164" s="56"/>
      <c r="Y164" s="56"/>
      <c r="Z164" s="56"/>
      <c r="AA164" s="56"/>
      <c r="AB164" s="56"/>
      <c r="AE164" s="56"/>
      <c r="AF164" s="56"/>
      <c r="AG164" s="62"/>
      <c r="AH164" s="56"/>
      <c r="AI164" s="83"/>
      <c r="AJ164" s="83"/>
      <c r="AK164" s="83"/>
      <c r="AL164" s="56"/>
    </row>
    <row r="165" spans="3:38" s="60" customFormat="1" x14ac:dyDescent="0.25">
      <c r="C165" s="56"/>
      <c r="D165" s="56"/>
      <c r="I165" s="177"/>
      <c r="J165" s="177"/>
      <c r="K165" s="97"/>
      <c r="L165" s="61"/>
      <c r="N165" s="56"/>
      <c r="O165" s="56"/>
      <c r="Q165" s="56"/>
      <c r="R165" s="56"/>
      <c r="S165" s="56"/>
      <c r="T165" s="56"/>
      <c r="U165" s="56"/>
      <c r="V165" s="56"/>
      <c r="W165" s="56"/>
      <c r="X165" s="56"/>
      <c r="Y165" s="56"/>
      <c r="Z165" s="56"/>
      <c r="AA165" s="56"/>
      <c r="AB165" s="56"/>
      <c r="AE165" s="56"/>
      <c r="AF165" s="56"/>
      <c r="AG165" s="62"/>
      <c r="AH165" s="56"/>
      <c r="AI165" s="83"/>
      <c r="AJ165" s="83"/>
      <c r="AK165" s="83"/>
      <c r="AL165" s="56"/>
    </row>
    <row r="166" spans="3:38" s="60" customFormat="1" x14ac:dyDescent="0.25">
      <c r="C166" s="56"/>
      <c r="D166" s="56"/>
      <c r="I166" s="177"/>
      <c r="J166" s="177"/>
      <c r="K166" s="97"/>
      <c r="L166" s="61"/>
      <c r="N166" s="56"/>
      <c r="O166" s="56"/>
      <c r="Q166" s="56"/>
      <c r="R166" s="56"/>
      <c r="S166" s="56"/>
      <c r="T166" s="56"/>
      <c r="U166" s="56"/>
      <c r="V166" s="56"/>
      <c r="W166" s="56"/>
      <c r="X166" s="56"/>
      <c r="Y166" s="56"/>
      <c r="Z166" s="56"/>
      <c r="AA166" s="56"/>
      <c r="AB166" s="56"/>
      <c r="AE166" s="56"/>
      <c r="AF166" s="56"/>
      <c r="AG166" s="62"/>
      <c r="AH166" s="56"/>
      <c r="AI166" s="83"/>
      <c r="AJ166" s="83"/>
      <c r="AK166" s="83"/>
      <c r="AL166" s="56"/>
    </row>
    <row r="167" spans="3:38" s="60" customFormat="1" x14ac:dyDescent="0.25">
      <c r="C167" s="56"/>
      <c r="D167" s="56"/>
      <c r="I167" s="177"/>
      <c r="J167" s="177"/>
      <c r="K167" s="97"/>
      <c r="L167" s="61"/>
      <c r="N167" s="56"/>
      <c r="O167" s="56"/>
      <c r="Q167" s="56"/>
      <c r="R167" s="56"/>
      <c r="S167" s="56"/>
      <c r="T167" s="56"/>
      <c r="U167" s="56"/>
      <c r="V167" s="56"/>
      <c r="W167" s="56"/>
      <c r="X167" s="56"/>
      <c r="Y167" s="56"/>
      <c r="Z167" s="56"/>
      <c r="AA167" s="56"/>
      <c r="AB167" s="56"/>
      <c r="AE167" s="56"/>
      <c r="AF167" s="56"/>
      <c r="AG167" s="62"/>
      <c r="AH167" s="56"/>
      <c r="AI167" s="83"/>
      <c r="AJ167" s="83"/>
      <c r="AK167" s="83"/>
      <c r="AL167" s="56"/>
    </row>
    <row r="168" spans="3:38" s="60" customFormat="1" x14ac:dyDescent="0.25">
      <c r="C168" s="56"/>
      <c r="D168" s="56"/>
      <c r="I168" s="177"/>
      <c r="J168" s="177"/>
      <c r="K168" s="97"/>
      <c r="L168" s="61"/>
      <c r="N168" s="56"/>
      <c r="O168" s="56"/>
      <c r="Q168" s="56"/>
      <c r="R168" s="56"/>
      <c r="S168" s="56"/>
      <c r="T168" s="56"/>
      <c r="U168" s="56"/>
      <c r="V168" s="56"/>
      <c r="W168" s="56"/>
      <c r="X168" s="56"/>
      <c r="Y168" s="56"/>
      <c r="Z168" s="56"/>
      <c r="AA168" s="56"/>
      <c r="AB168" s="56"/>
      <c r="AE168" s="56"/>
      <c r="AF168" s="56"/>
      <c r="AG168" s="62"/>
      <c r="AH168" s="56"/>
      <c r="AI168" s="83"/>
      <c r="AJ168" s="83"/>
      <c r="AK168" s="83"/>
      <c r="AL168" s="56"/>
    </row>
    <row r="169" spans="3:38" s="60" customFormat="1" x14ac:dyDescent="0.25">
      <c r="C169" s="56"/>
      <c r="D169" s="56"/>
      <c r="I169" s="177"/>
      <c r="J169" s="177"/>
      <c r="K169" s="97"/>
      <c r="L169" s="61"/>
      <c r="N169" s="56"/>
      <c r="O169" s="56"/>
      <c r="Q169" s="56"/>
      <c r="R169" s="56"/>
      <c r="S169" s="56"/>
      <c r="T169" s="56"/>
      <c r="U169" s="56"/>
      <c r="V169" s="56"/>
      <c r="W169" s="56"/>
      <c r="X169" s="56"/>
      <c r="Y169" s="56"/>
      <c r="Z169" s="56"/>
      <c r="AA169" s="56"/>
      <c r="AB169" s="56"/>
      <c r="AE169" s="56"/>
      <c r="AF169" s="56"/>
      <c r="AG169" s="62"/>
      <c r="AH169" s="56"/>
      <c r="AI169" s="83"/>
      <c r="AJ169" s="83"/>
      <c r="AK169" s="83"/>
      <c r="AL169" s="56"/>
    </row>
    <row r="170" spans="3:38" s="60" customFormat="1" x14ac:dyDescent="0.25">
      <c r="C170" s="56"/>
      <c r="D170" s="56"/>
      <c r="I170" s="177"/>
      <c r="J170" s="177"/>
      <c r="K170" s="97"/>
      <c r="L170" s="61"/>
      <c r="N170" s="56"/>
      <c r="O170" s="56"/>
      <c r="Q170" s="56"/>
      <c r="R170" s="56"/>
      <c r="S170" s="56"/>
      <c r="T170" s="56"/>
      <c r="U170" s="56"/>
      <c r="V170" s="56"/>
      <c r="W170" s="56"/>
      <c r="X170" s="56"/>
      <c r="Y170" s="56"/>
      <c r="Z170" s="56"/>
      <c r="AA170" s="56"/>
      <c r="AB170" s="56"/>
      <c r="AE170" s="56"/>
      <c r="AF170" s="56"/>
      <c r="AG170" s="62"/>
      <c r="AH170" s="56"/>
      <c r="AI170" s="83"/>
      <c r="AJ170" s="83"/>
      <c r="AK170" s="83"/>
      <c r="AL170" s="56"/>
    </row>
    <row r="171" spans="3:38" s="60" customFormat="1" x14ac:dyDescent="0.25">
      <c r="C171" s="56"/>
      <c r="D171" s="56"/>
      <c r="I171" s="177"/>
      <c r="J171" s="177"/>
      <c r="K171" s="97"/>
      <c r="L171" s="61"/>
      <c r="N171" s="56"/>
      <c r="O171" s="56"/>
      <c r="Q171" s="56"/>
      <c r="R171" s="56"/>
      <c r="S171" s="56"/>
      <c r="T171" s="56"/>
      <c r="U171" s="56"/>
      <c r="V171" s="56"/>
      <c r="W171" s="56"/>
      <c r="X171" s="56"/>
      <c r="Y171" s="56"/>
      <c r="Z171" s="56"/>
      <c r="AA171" s="56"/>
      <c r="AB171" s="56"/>
      <c r="AE171" s="56"/>
      <c r="AF171" s="56"/>
      <c r="AG171" s="62"/>
      <c r="AH171" s="56"/>
      <c r="AI171" s="83"/>
      <c r="AJ171" s="83"/>
      <c r="AK171" s="83"/>
      <c r="AL171" s="56"/>
    </row>
    <row r="172" spans="3:38" s="60" customFormat="1" x14ac:dyDescent="0.25">
      <c r="C172" s="56"/>
      <c r="D172" s="56"/>
      <c r="I172" s="177"/>
      <c r="J172" s="177"/>
      <c r="K172" s="97"/>
      <c r="L172" s="61"/>
      <c r="N172" s="56"/>
      <c r="O172" s="56"/>
      <c r="Q172" s="56"/>
      <c r="R172" s="56"/>
      <c r="S172" s="56"/>
      <c r="T172" s="56"/>
      <c r="U172" s="56"/>
      <c r="V172" s="56"/>
      <c r="W172" s="56"/>
      <c r="X172" s="56"/>
      <c r="Y172" s="56"/>
      <c r="Z172" s="56"/>
      <c r="AA172" s="56"/>
      <c r="AB172" s="56"/>
      <c r="AE172" s="56"/>
      <c r="AF172" s="56"/>
      <c r="AG172" s="62"/>
      <c r="AH172" s="56"/>
      <c r="AI172" s="83"/>
      <c r="AJ172" s="83"/>
      <c r="AK172" s="83"/>
      <c r="AL172" s="56"/>
    </row>
    <row r="173" spans="3:38" s="60" customFormat="1" x14ac:dyDescent="0.25">
      <c r="C173" s="56"/>
      <c r="D173" s="56"/>
      <c r="I173" s="177"/>
      <c r="J173" s="177"/>
      <c r="K173" s="97"/>
      <c r="L173" s="61"/>
      <c r="N173" s="56"/>
      <c r="O173" s="56"/>
      <c r="Q173" s="56"/>
      <c r="R173" s="56"/>
      <c r="S173" s="56"/>
      <c r="T173" s="56"/>
      <c r="U173" s="56"/>
      <c r="V173" s="56"/>
      <c r="W173" s="56"/>
      <c r="X173" s="56"/>
      <c r="Y173" s="56"/>
      <c r="Z173" s="56"/>
      <c r="AA173" s="56"/>
      <c r="AB173" s="56"/>
      <c r="AE173" s="56"/>
      <c r="AF173" s="56"/>
      <c r="AG173" s="62"/>
      <c r="AH173" s="56"/>
      <c r="AI173" s="83"/>
      <c r="AJ173" s="83"/>
      <c r="AK173" s="83"/>
      <c r="AL173" s="56"/>
    </row>
    <row r="174" spans="3:38" s="60" customFormat="1" x14ac:dyDescent="0.25">
      <c r="C174" s="56"/>
      <c r="D174" s="56"/>
      <c r="I174" s="177"/>
      <c r="J174" s="177"/>
      <c r="K174" s="97"/>
      <c r="L174" s="61"/>
      <c r="N174" s="56"/>
      <c r="O174" s="56"/>
      <c r="Q174" s="56"/>
      <c r="R174" s="56"/>
      <c r="S174" s="56"/>
      <c r="T174" s="56"/>
      <c r="U174" s="56"/>
      <c r="V174" s="56"/>
      <c r="W174" s="56"/>
      <c r="X174" s="56"/>
      <c r="Y174" s="56"/>
      <c r="Z174" s="56"/>
      <c r="AA174" s="56"/>
      <c r="AB174" s="56"/>
      <c r="AE174" s="56"/>
      <c r="AF174" s="56"/>
      <c r="AG174" s="62"/>
      <c r="AH174" s="56"/>
      <c r="AI174" s="83"/>
      <c r="AJ174" s="83"/>
      <c r="AK174" s="83"/>
      <c r="AL174" s="56"/>
    </row>
    <row r="175" spans="3:38" s="60" customFormat="1" x14ac:dyDescent="0.25">
      <c r="C175" s="56"/>
      <c r="D175" s="56"/>
      <c r="I175" s="177"/>
      <c r="J175" s="177"/>
      <c r="K175" s="97"/>
      <c r="L175" s="61"/>
      <c r="N175" s="56"/>
      <c r="O175" s="56"/>
      <c r="Q175" s="56"/>
      <c r="R175" s="56"/>
      <c r="S175" s="56"/>
      <c r="T175" s="56"/>
      <c r="U175" s="56"/>
      <c r="V175" s="56"/>
      <c r="W175" s="56"/>
      <c r="X175" s="56"/>
      <c r="Y175" s="56"/>
      <c r="Z175" s="56"/>
      <c r="AA175" s="56"/>
      <c r="AB175" s="56"/>
      <c r="AE175" s="56"/>
      <c r="AF175" s="56"/>
      <c r="AG175" s="62"/>
      <c r="AH175" s="56"/>
      <c r="AI175" s="83"/>
      <c r="AJ175" s="83"/>
      <c r="AK175" s="83"/>
      <c r="AL175" s="56"/>
    </row>
    <row r="176" spans="3:38" s="60" customFormat="1" x14ac:dyDescent="0.25">
      <c r="C176" s="56"/>
      <c r="D176" s="56"/>
      <c r="I176" s="177"/>
      <c r="J176" s="177"/>
      <c r="K176" s="97"/>
      <c r="L176" s="61"/>
      <c r="N176" s="56"/>
      <c r="O176" s="56"/>
      <c r="Q176" s="56"/>
      <c r="R176" s="56"/>
      <c r="S176" s="56"/>
      <c r="T176" s="56"/>
      <c r="U176" s="56"/>
      <c r="V176" s="56"/>
      <c r="W176" s="56"/>
      <c r="X176" s="56"/>
      <c r="Y176" s="56"/>
      <c r="Z176" s="56"/>
      <c r="AA176" s="56"/>
      <c r="AB176" s="56"/>
      <c r="AE176" s="56"/>
      <c r="AF176" s="56"/>
      <c r="AG176" s="62"/>
      <c r="AH176" s="56"/>
      <c r="AI176" s="83"/>
      <c r="AJ176" s="83"/>
      <c r="AK176" s="83"/>
      <c r="AL176" s="56"/>
    </row>
    <row r="177" spans="3:38" s="60" customFormat="1" x14ac:dyDescent="0.25">
      <c r="C177" s="56"/>
      <c r="D177" s="56"/>
      <c r="I177" s="177"/>
      <c r="J177" s="177"/>
      <c r="K177" s="97"/>
      <c r="L177" s="61"/>
      <c r="N177" s="56"/>
      <c r="O177" s="56"/>
      <c r="Q177" s="56"/>
      <c r="R177" s="56"/>
      <c r="S177" s="56"/>
      <c r="T177" s="56"/>
      <c r="U177" s="56"/>
      <c r="V177" s="56"/>
      <c r="W177" s="56"/>
      <c r="X177" s="56"/>
      <c r="Y177" s="56"/>
      <c r="Z177" s="56"/>
      <c r="AA177" s="56"/>
      <c r="AB177" s="56"/>
      <c r="AE177" s="56"/>
      <c r="AF177" s="56"/>
      <c r="AG177" s="62"/>
      <c r="AH177" s="56"/>
      <c r="AI177" s="83"/>
      <c r="AJ177" s="83"/>
      <c r="AK177" s="83"/>
      <c r="AL177" s="56"/>
    </row>
    <row r="178" spans="3:38" s="60" customFormat="1" x14ac:dyDescent="0.25">
      <c r="C178" s="56"/>
      <c r="D178" s="56"/>
      <c r="I178" s="177"/>
      <c r="J178" s="177"/>
      <c r="K178" s="97"/>
      <c r="L178" s="61"/>
      <c r="N178" s="56"/>
      <c r="O178" s="56"/>
      <c r="Q178" s="56"/>
      <c r="R178" s="56"/>
      <c r="S178" s="56"/>
      <c r="T178" s="56"/>
      <c r="U178" s="56"/>
      <c r="V178" s="56"/>
      <c r="W178" s="56"/>
      <c r="X178" s="56"/>
      <c r="Y178" s="56"/>
      <c r="Z178" s="56"/>
      <c r="AA178" s="56"/>
      <c r="AB178" s="56"/>
      <c r="AE178" s="56"/>
      <c r="AF178" s="56"/>
      <c r="AG178" s="62"/>
      <c r="AH178" s="56"/>
      <c r="AI178" s="83"/>
      <c r="AJ178" s="83"/>
      <c r="AK178" s="83"/>
      <c r="AL178" s="56"/>
    </row>
    <row r="179" spans="3:38" s="60" customFormat="1" x14ac:dyDescent="0.25">
      <c r="C179" s="56"/>
      <c r="D179" s="56"/>
      <c r="I179" s="177"/>
      <c r="J179" s="177"/>
      <c r="K179" s="97"/>
      <c r="L179" s="61"/>
      <c r="N179" s="56"/>
      <c r="O179" s="56"/>
      <c r="Q179" s="56"/>
      <c r="R179" s="56"/>
      <c r="S179" s="56"/>
      <c r="T179" s="56"/>
      <c r="U179" s="56"/>
      <c r="V179" s="56"/>
      <c r="W179" s="56"/>
      <c r="X179" s="56"/>
      <c r="Y179" s="56"/>
      <c r="Z179" s="56"/>
      <c r="AA179" s="56"/>
      <c r="AB179" s="56"/>
      <c r="AE179" s="56"/>
      <c r="AF179" s="56"/>
      <c r="AG179" s="62"/>
      <c r="AH179" s="56"/>
      <c r="AI179" s="83"/>
      <c r="AJ179" s="83"/>
      <c r="AK179" s="83"/>
      <c r="AL179" s="56"/>
    </row>
    <row r="180" spans="3:38" s="60" customFormat="1" x14ac:dyDescent="0.25">
      <c r="C180" s="56"/>
      <c r="D180" s="56"/>
      <c r="I180" s="177"/>
      <c r="J180" s="177"/>
      <c r="K180" s="97"/>
      <c r="L180" s="61"/>
      <c r="N180" s="56"/>
      <c r="O180" s="56"/>
      <c r="Q180" s="56"/>
      <c r="R180" s="56"/>
      <c r="S180" s="56"/>
      <c r="T180" s="56"/>
      <c r="U180" s="56"/>
      <c r="V180" s="56"/>
      <c r="W180" s="56"/>
      <c r="X180" s="56"/>
      <c r="Y180" s="56"/>
      <c r="Z180" s="56"/>
      <c r="AA180" s="56"/>
      <c r="AB180" s="56"/>
      <c r="AE180" s="56"/>
      <c r="AF180" s="56"/>
      <c r="AG180" s="62"/>
      <c r="AH180" s="56"/>
      <c r="AI180" s="83"/>
      <c r="AJ180" s="83"/>
      <c r="AK180" s="83"/>
      <c r="AL180" s="56"/>
    </row>
    <row r="181" spans="3:38" s="60" customFormat="1" x14ac:dyDescent="0.25">
      <c r="C181" s="56"/>
      <c r="D181" s="56"/>
      <c r="I181" s="177"/>
      <c r="J181" s="177"/>
      <c r="K181" s="97"/>
      <c r="L181" s="61"/>
      <c r="N181" s="56"/>
      <c r="O181" s="56"/>
      <c r="Q181" s="56"/>
      <c r="R181" s="56"/>
      <c r="S181" s="56"/>
      <c r="T181" s="56"/>
      <c r="U181" s="56"/>
      <c r="V181" s="56"/>
      <c r="W181" s="56"/>
      <c r="X181" s="56"/>
      <c r="Y181" s="56"/>
      <c r="Z181" s="56"/>
      <c r="AA181" s="56"/>
      <c r="AB181" s="56"/>
      <c r="AE181" s="56"/>
      <c r="AF181" s="56"/>
      <c r="AG181" s="62"/>
      <c r="AH181" s="56"/>
      <c r="AI181" s="83"/>
      <c r="AJ181" s="83"/>
      <c r="AK181" s="83"/>
      <c r="AL181" s="56"/>
    </row>
    <row r="182" spans="3:38" s="60" customFormat="1" x14ac:dyDescent="0.25">
      <c r="C182" s="56"/>
      <c r="D182" s="56"/>
      <c r="I182" s="177"/>
      <c r="J182" s="177"/>
      <c r="K182" s="97"/>
      <c r="L182" s="61"/>
      <c r="N182" s="56"/>
      <c r="O182" s="56"/>
      <c r="Q182" s="56"/>
      <c r="R182" s="56"/>
      <c r="S182" s="56"/>
      <c r="T182" s="56"/>
      <c r="U182" s="56"/>
      <c r="V182" s="56"/>
      <c r="W182" s="56"/>
      <c r="X182" s="56"/>
      <c r="Y182" s="56"/>
      <c r="Z182" s="56"/>
      <c r="AA182" s="56"/>
      <c r="AB182" s="56"/>
      <c r="AE182" s="56"/>
      <c r="AF182" s="56"/>
      <c r="AG182" s="62"/>
      <c r="AH182" s="56"/>
      <c r="AI182" s="83"/>
      <c r="AJ182" s="83"/>
      <c r="AK182" s="83"/>
      <c r="AL182" s="56"/>
    </row>
    <row r="183" spans="3:38" s="60" customFormat="1" x14ac:dyDescent="0.25">
      <c r="C183" s="56"/>
      <c r="D183" s="56"/>
      <c r="I183" s="177"/>
      <c r="J183" s="177"/>
      <c r="K183" s="97"/>
      <c r="L183" s="61"/>
      <c r="N183" s="56"/>
      <c r="O183" s="56"/>
      <c r="Q183" s="56"/>
      <c r="R183" s="56"/>
      <c r="S183" s="56"/>
      <c r="T183" s="56"/>
      <c r="U183" s="56"/>
      <c r="V183" s="56"/>
      <c r="W183" s="56"/>
      <c r="X183" s="56"/>
      <c r="Y183" s="56"/>
      <c r="Z183" s="56"/>
      <c r="AA183" s="56"/>
      <c r="AB183" s="56"/>
      <c r="AE183" s="56"/>
      <c r="AF183" s="56"/>
      <c r="AG183" s="62"/>
      <c r="AH183" s="56"/>
      <c r="AI183" s="83"/>
      <c r="AJ183" s="83"/>
      <c r="AK183" s="83"/>
      <c r="AL183" s="56"/>
    </row>
    <row r="184" spans="3:38" s="60" customFormat="1" x14ac:dyDescent="0.25">
      <c r="C184" s="56"/>
      <c r="D184" s="56"/>
      <c r="I184" s="177"/>
      <c r="J184" s="177"/>
      <c r="K184" s="97"/>
      <c r="L184" s="61"/>
      <c r="N184" s="56"/>
      <c r="O184" s="56"/>
      <c r="Q184" s="56"/>
      <c r="R184" s="56"/>
      <c r="S184" s="56"/>
      <c r="T184" s="56"/>
      <c r="U184" s="56"/>
      <c r="V184" s="56"/>
      <c r="W184" s="56"/>
      <c r="X184" s="56"/>
      <c r="Y184" s="56"/>
      <c r="Z184" s="56"/>
      <c r="AA184" s="56"/>
      <c r="AB184" s="56"/>
      <c r="AE184" s="56"/>
      <c r="AF184" s="56"/>
      <c r="AG184" s="62"/>
      <c r="AH184" s="56"/>
      <c r="AI184" s="83"/>
      <c r="AJ184" s="83"/>
      <c r="AK184" s="83"/>
      <c r="AL184" s="56"/>
    </row>
    <row r="185" spans="3:38" s="60" customFormat="1" x14ac:dyDescent="0.25">
      <c r="C185" s="56"/>
      <c r="D185" s="56"/>
      <c r="I185" s="177"/>
      <c r="J185" s="177"/>
      <c r="K185" s="97"/>
      <c r="L185" s="61"/>
      <c r="N185" s="56"/>
      <c r="O185" s="56"/>
      <c r="Q185" s="56"/>
      <c r="R185" s="56"/>
      <c r="S185" s="56"/>
      <c r="T185" s="56"/>
      <c r="U185" s="56"/>
      <c r="V185" s="56"/>
      <c r="W185" s="56"/>
      <c r="X185" s="56"/>
      <c r="Y185" s="56"/>
      <c r="Z185" s="56"/>
      <c r="AA185" s="56"/>
      <c r="AB185" s="56"/>
      <c r="AE185" s="56"/>
      <c r="AF185" s="56"/>
      <c r="AG185" s="62"/>
      <c r="AH185" s="56"/>
      <c r="AI185" s="83"/>
      <c r="AJ185" s="83"/>
      <c r="AK185" s="83"/>
      <c r="AL185" s="56"/>
    </row>
    <row r="186" spans="3:38" s="60" customFormat="1" x14ac:dyDescent="0.25">
      <c r="C186" s="56"/>
      <c r="D186" s="56"/>
      <c r="I186" s="177"/>
      <c r="J186" s="177"/>
      <c r="K186" s="97"/>
      <c r="L186" s="61"/>
      <c r="N186" s="56"/>
      <c r="O186" s="56"/>
      <c r="Q186" s="56"/>
      <c r="R186" s="56"/>
      <c r="S186" s="56"/>
      <c r="T186" s="56"/>
      <c r="U186" s="56"/>
      <c r="V186" s="56"/>
      <c r="W186" s="56"/>
      <c r="X186" s="56"/>
      <c r="Y186" s="56"/>
      <c r="Z186" s="56"/>
      <c r="AA186" s="56"/>
      <c r="AB186" s="56"/>
      <c r="AE186" s="56"/>
      <c r="AF186" s="56"/>
      <c r="AG186" s="62"/>
      <c r="AH186" s="56"/>
      <c r="AI186" s="83"/>
      <c r="AJ186" s="83"/>
      <c r="AK186" s="83"/>
      <c r="AL186" s="56"/>
    </row>
    <row r="187" spans="3:38" s="60" customFormat="1" x14ac:dyDescent="0.25">
      <c r="C187" s="56"/>
      <c r="D187" s="56"/>
      <c r="I187" s="177"/>
      <c r="J187" s="177"/>
      <c r="K187" s="97"/>
      <c r="L187" s="61"/>
      <c r="N187" s="56"/>
      <c r="O187" s="56"/>
      <c r="Q187" s="56"/>
      <c r="R187" s="56"/>
      <c r="S187" s="56"/>
      <c r="T187" s="56"/>
      <c r="U187" s="56"/>
      <c r="V187" s="56"/>
      <c r="W187" s="56"/>
      <c r="X187" s="56"/>
      <c r="Y187" s="56"/>
      <c r="Z187" s="56"/>
      <c r="AA187" s="56"/>
      <c r="AB187" s="56"/>
      <c r="AE187" s="56"/>
      <c r="AF187" s="56"/>
      <c r="AG187" s="62"/>
      <c r="AH187" s="56"/>
      <c r="AI187" s="83"/>
      <c r="AJ187" s="83"/>
      <c r="AK187" s="83"/>
      <c r="AL187" s="56"/>
    </row>
    <row r="188" spans="3:38" s="60" customFormat="1" x14ac:dyDescent="0.25">
      <c r="C188" s="56"/>
      <c r="D188" s="56"/>
      <c r="I188" s="177"/>
      <c r="J188" s="177"/>
      <c r="K188" s="97"/>
      <c r="L188" s="61"/>
      <c r="N188" s="56"/>
      <c r="O188" s="56"/>
      <c r="Q188" s="56"/>
      <c r="R188" s="56"/>
      <c r="S188" s="56"/>
      <c r="T188" s="56"/>
      <c r="U188" s="56"/>
      <c r="V188" s="56"/>
      <c r="W188" s="56"/>
      <c r="X188" s="56"/>
      <c r="Y188" s="56"/>
      <c r="Z188" s="56"/>
      <c r="AA188" s="56"/>
      <c r="AB188" s="56"/>
      <c r="AE188" s="56"/>
      <c r="AF188" s="56"/>
      <c r="AG188" s="62"/>
      <c r="AH188" s="56"/>
      <c r="AI188" s="83"/>
      <c r="AJ188" s="83"/>
      <c r="AK188" s="83"/>
      <c r="AL188" s="56"/>
    </row>
    <row r="189" spans="3:38" s="60" customFormat="1" x14ac:dyDescent="0.25">
      <c r="C189" s="56"/>
      <c r="D189" s="56"/>
      <c r="I189" s="177"/>
      <c r="J189" s="177"/>
      <c r="K189" s="97"/>
      <c r="L189" s="61"/>
      <c r="N189" s="56"/>
      <c r="O189" s="56"/>
      <c r="Q189" s="56"/>
      <c r="R189" s="56"/>
      <c r="S189" s="56"/>
      <c r="T189" s="56"/>
      <c r="U189" s="56"/>
      <c r="V189" s="56"/>
      <c r="W189" s="56"/>
      <c r="X189" s="56"/>
      <c r="Y189" s="56"/>
      <c r="Z189" s="56"/>
      <c r="AA189" s="56"/>
      <c r="AB189" s="56"/>
      <c r="AE189" s="56"/>
      <c r="AF189" s="56"/>
      <c r="AG189" s="62"/>
      <c r="AH189" s="56"/>
      <c r="AI189" s="83"/>
      <c r="AJ189" s="83"/>
      <c r="AK189" s="83"/>
      <c r="AL189" s="56"/>
    </row>
    <row r="190" spans="3:38" s="60" customFormat="1" x14ac:dyDescent="0.25">
      <c r="C190" s="56"/>
      <c r="D190" s="56"/>
      <c r="I190" s="177"/>
      <c r="J190" s="177"/>
      <c r="K190" s="97"/>
      <c r="L190" s="61"/>
      <c r="N190" s="56"/>
      <c r="O190" s="56"/>
      <c r="Q190" s="56"/>
      <c r="R190" s="56"/>
      <c r="S190" s="56"/>
      <c r="T190" s="56"/>
      <c r="U190" s="56"/>
      <c r="V190" s="56"/>
      <c r="W190" s="56"/>
      <c r="X190" s="56"/>
      <c r="Y190" s="56"/>
      <c r="Z190" s="56"/>
      <c r="AA190" s="56"/>
      <c r="AB190" s="56"/>
      <c r="AE190" s="56"/>
      <c r="AF190" s="56"/>
      <c r="AG190" s="62"/>
      <c r="AH190" s="56"/>
      <c r="AI190" s="83"/>
      <c r="AJ190" s="83"/>
      <c r="AK190" s="83"/>
      <c r="AL190" s="56"/>
    </row>
    <row r="191" spans="3:38" s="60" customFormat="1" x14ac:dyDescent="0.25">
      <c r="C191" s="56"/>
      <c r="D191" s="56"/>
      <c r="I191" s="177"/>
      <c r="J191" s="177"/>
      <c r="K191" s="97"/>
      <c r="L191" s="61"/>
      <c r="N191" s="56"/>
      <c r="O191" s="56"/>
      <c r="Q191" s="56"/>
      <c r="R191" s="56"/>
      <c r="S191" s="56"/>
      <c r="T191" s="56"/>
      <c r="U191" s="56"/>
      <c r="V191" s="56"/>
      <c r="W191" s="56"/>
      <c r="X191" s="56"/>
      <c r="Y191" s="56"/>
      <c r="Z191" s="56"/>
      <c r="AA191" s="56"/>
      <c r="AB191" s="56"/>
      <c r="AE191" s="56"/>
      <c r="AF191" s="56"/>
      <c r="AG191" s="62"/>
      <c r="AH191" s="56"/>
      <c r="AI191" s="83"/>
      <c r="AJ191" s="83"/>
      <c r="AK191" s="83"/>
      <c r="AL191" s="56"/>
    </row>
    <row r="192" spans="3:38" s="60" customFormat="1" x14ac:dyDescent="0.25">
      <c r="C192" s="56"/>
      <c r="D192" s="56"/>
      <c r="I192" s="177"/>
      <c r="J192" s="177"/>
      <c r="K192" s="97"/>
      <c r="L192" s="61"/>
      <c r="N192" s="56"/>
      <c r="O192" s="56"/>
      <c r="Q192" s="56"/>
      <c r="R192" s="56"/>
      <c r="S192" s="56"/>
      <c r="T192" s="56"/>
      <c r="U192" s="56"/>
      <c r="V192" s="56"/>
      <c r="W192" s="56"/>
      <c r="X192" s="56"/>
      <c r="Y192" s="56"/>
      <c r="Z192" s="56"/>
      <c r="AA192" s="56"/>
      <c r="AB192" s="56"/>
      <c r="AE192" s="56"/>
      <c r="AF192" s="56"/>
      <c r="AG192" s="62"/>
      <c r="AH192" s="56"/>
      <c r="AI192" s="83"/>
      <c r="AJ192" s="83"/>
      <c r="AK192" s="83"/>
      <c r="AL192" s="56"/>
    </row>
    <row r="193" spans="3:38" s="60" customFormat="1" x14ac:dyDescent="0.25">
      <c r="C193" s="56"/>
      <c r="D193" s="56"/>
      <c r="I193" s="177"/>
      <c r="J193" s="177"/>
      <c r="K193" s="97"/>
      <c r="L193" s="61"/>
      <c r="N193" s="56"/>
      <c r="O193" s="56"/>
      <c r="Q193" s="56"/>
      <c r="R193" s="56"/>
      <c r="S193" s="56"/>
      <c r="T193" s="56"/>
      <c r="U193" s="56"/>
      <c r="V193" s="56"/>
      <c r="W193" s="56"/>
      <c r="X193" s="56"/>
      <c r="Y193" s="56"/>
      <c r="Z193" s="56"/>
      <c r="AA193" s="56"/>
      <c r="AB193" s="56"/>
      <c r="AE193" s="56"/>
      <c r="AF193" s="56"/>
      <c r="AG193" s="62"/>
      <c r="AH193" s="56"/>
      <c r="AI193" s="83"/>
      <c r="AJ193" s="83"/>
      <c r="AK193" s="83"/>
      <c r="AL193" s="56"/>
    </row>
    <row r="194" spans="3:38" s="60" customFormat="1" x14ac:dyDescent="0.25">
      <c r="C194" s="56"/>
      <c r="D194" s="56"/>
      <c r="I194" s="177"/>
      <c r="J194" s="177"/>
      <c r="K194" s="97"/>
      <c r="L194" s="61"/>
      <c r="N194" s="56"/>
      <c r="O194" s="56"/>
      <c r="Q194" s="56"/>
      <c r="R194" s="56"/>
      <c r="S194" s="56"/>
      <c r="T194" s="56"/>
      <c r="U194" s="56"/>
      <c r="V194" s="56"/>
      <c r="W194" s="56"/>
      <c r="X194" s="56"/>
      <c r="Y194" s="56"/>
      <c r="Z194" s="56"/>
      <c r="AA194" s="56"/>
      <c r="AB194" s="56"/>
      <c r="AE194" s="56"/>
      <c r="AF194" s="56"/>
      <c r="AG194" s="62"/>
      <c r="AH194" s="56"/>
      <c r="AI194" s="83"/>
      <c r="AJ194" s="83"/>
      <c r="AK194" s="83"/>
      <c r="AL194" s="56"/>
    </row>
    <row r="195" spans="3:38" s="60" customFormat="1" x14ac:dyDescent="0.25">
      <c r="C195" s="56"/>
      <c r="D195" s="56"/>
      <c r="I195" s="177"/>
      <c r="J195" s="177"/>
      <c r="K195" s="97"/>
      <c r="L195" s="61"/>
      <c r="N195" s="56"/>
      <c r="O195" s="56"/>
      <c r="Q195" s="56"/>
      <c r="R195" s="56"/>
      <c r="S195" s="56"/>
      <c r="T195" s="56"/>
      <c r="U195" s="56"/>
      <c r="V195" s="56"/>
      <c r="W195" s="56"/>
      <c r="X195" s="56"/>
      <c r="Y195" s="56"/>
      <c r="Z195" s="56"/>
      <c r="AA195" s="56"/>
      <c r="AB195" s="56"/>
      <c r="AE195" s="56"/>
      <c r="AF195" s="56"/>
      <c r="AG195" s="62"/>
      <c r="AH195" s="56"/>
      <c r="AI195" s="83"/>
      <c r="AJ195" s="83"/>
      <c r="AK195" s="83"/>
      <c r="AL195" s="56"/>
    </row>
    <row r="196" spans="3:38" s="60" customFormat="1" x14ac:dyDescent="0.25">
      <c r="C196" s="56"/>
      <c r="D196" s="56"/>
      <c r="I196" s="177"/>
      <c r="J196" s="177"/>
      <c r="K196" s="97"/>
      <c r="L196" s="61"/>
      <c r="N196" s="56"/>
      <c r="O196" s="56"/>
      <c r="Q196" s="56"/>
      <c r="R196" s="56"/>
      <c r="S196" s="56"/>
      <c r="T196" s="56"/>
      <c r="U196" s="56"/>
      <c r="V196" s="56"/>
      <c r="W196" s="56"/>
      <c r="X196" s="56"/>
      <c r="Y196" s="56"/>
      <c r="Z196" s="56"/>
      <c r="AA196" s="56"/>
      <c r="AB196" s="56"/>
      <c r="AE196" s="56"/>
      <c r="AF196" s="56"/>
      <c r="AG196" s="62"/>
      <c r="AH196" s="56"/>
      <c r="AI196" s="83"/>
      <c r="AJ196" s="83"/>
      <c r="AK196" s="83"/>
      <c r="AL196" s="56"/>
    </row>
    <row r="197" spans="3:38" s="60" customFormat="1" x14ac:dyDescent="0.25">
      <c r="C197" s="56"/>
      <c r="D197" s="56"/>
      <c r="I197" s="177"/>
      <c r="J197" s="177"/>
      <c r="K197" s="97"/>
      <c r="L197" s="61"/>
      <c r="N197" s="56"/>
      <c r="O197" s="56"/>
      <c r="Q197" s="56"/>
      <c r="R197" s="56"/>
      <c r="S197" s="56"/>
      <c r="T197" s="56"/>
      <c r="U197" s="56"/>
      <c r="V197" s="56"/>
      <c r="W197" s="56"/>
      <c r="X197" s="56"/>
      <c r="Y197" s="56"/>
      <c r="Z197" s="56"/>
      <c r="AA197" s="56"/>
      <c r="AB197" s="56"/>
      <c r="AE197" s="56"/>
      <c r="AF197" s="56"/>
      <c r="AG197" s="62"/>
      <c r="AH197" s="56"/>
      <c r="AI197" s="83"/>
      <c r="AJ197" s="83"/>
      <c r="AK197" s="83"/>
      <c r="AL197" s="56"/>
    </row>
    <row r="198" spans="3:38" s="60" customFormat="1" x14ac:dyDescent="0.25">
      <c r="C198" s="56"/>
      <c r="D198" s="56"/>
      <c r="I198" s="177"/>
      <c r="J198" s="177"/>
      <c r="K198" s="97"/>
      <c r="L198" s="61"/>
      <c r="N198" s="56"/>
      <c r="O198" s="56"/>
      <c r="Q198" s="56"/>
      <c r="R198" s="56"/>
      <c r="S198" s="56"/>
      <c r="T198" s="56"/>
      <c r="U198" s="56"/>
      <c r="V198" s="56"/>
      <c r="W198" s="56"/>
      <c r="X198" s="56"/>
      <c r="Y198" s="56"/>
      <c r="Z198" s="56"/>
      <c r="AA198" s="56"/>
      <c r="AB198" s="56"/>
      <c r="AE198" s="56"/>
      <c r="AF198" s="56"/>
      <c r="AG198" s="62"/>
      <c r="AH198" s="56"/>
      <c r="AI198" s="83"/>
      <c r="AJ198" s="83"/>
      <c r="AK198" s="83"/>
      <c r="AL198" s="56"/>
    </row>
    <row r="199" spans="3:38" s="60" customFormat="1" x14ac:dyDescent="0.25">
      <c r="C199" s="56"/>
      <c r="D199" s="56"/>
      <c r="I199" s="177"/>
      <c r="J199" s="177"/>
      <c r="K199" s="97"/>
      <c r="L199" s="61"/>
      <c r="N199" s="56"/>
      <c r="O199" s="56"/>
      <c r="Q199" s="56"/>
      <c r="R199" s="56"/>
      <c r="S199" s="56"/>
      <c r="T199" s="56"/>
      <c r="U199" s="56"/>
      <c r="V199" s="56"/>
      <c r="W199" s="56"/>
      <c r="X199" s="56"/>
      <c r="Y199" s="56"/>
      <c r="Z199" s="56"/>
      <c r="AA199" s="56"/>
      <c r="AB199" s="56"/>
      <c r="AE199" s="56"/>
      <c r="AF199" s="56"/>
      <c r="AG199" s="62"/>
      <c r="AH199" s="56"/>
      <c r="AI199" s="83"/>
      <c r="AJ199" s="83"/>
      <c r="AK199" s="83"/>
      <c r="AL199" s="56"/>
    </row>
    <row r="200" spans="3:38" s="60" customFormat="1" x14ac:dyDescent="0.25">
      <c r="C200" s="56"/>
      <c r="D200" s="56"/>
      <c r="I200" s="177"/>
      <c r="J200" s="177"/>
      <c r="K200" s="97"/>
      <c r="L200" s="61"/>
      <c r="N200" s="56"/>
      <c r="O200" s="56"/>
      <c r="Q200" s="56"/>
      <c r="R200" s="56"/>
      <c r="S200" s="56"/>
      <c r="T200" s="56"/>
      <c r="U200" s="56"/>
      <c r="V200" s="56"/>
      <c r="W200" s="56"/>
      <c r="X200" s="56"/>
      <c r="Y200" s="56"/>
      <c r="Z200" s="56"/>
      <c r="AA200" s="56"/>
      <c r="AB200" s="56"/>
      <c r="AE200" s="56"/>
      <c r="AF200" s="56"/>
      <c r="AG200" s="62"/>
      <c r="AH200" s="56"/>
      <c r="AI200" s="83"/>
      <c r="AJ200" s="83"/>
      <c r="AK200" s="83"/>
      <c r="AL200" s="56"/>
    </row>
    <row r="201" spans="3:38" s="60" customFormat="1" x14ac:dyDescent="0.25">
      <c r="C201" s="56"/>
      <c r="D201" s="56"/>
      <c r="I201" s="177"/>
      <c r="J201" s="177"/>
      <c r="K201" s="97"/>
      <c r="L201" s="61"/>
      <c r="N201" s="56"/>
      <c r="O201" s="56"/>
      <c r="Q201" s="56"/>
      <c r="R201" s="56"/>
      <c r="S201" s="56"/>
      <c r="T201" s="56"/>
      <c r="U201" s="56"/>
      <c r="V201" s="56"/>
      <c r="W201" s="56"/>
      <c r="X201" s="56"/>
      <c r="Y201" s="56"/>
      <c r="Z201" s="56"/>
      <c r="AA201" s="56"/>
      <c r="AB201" s="56"/>
      <c r="AE201" s="56"/>
      <c r="AF201" s="56"/>
      <c r="AG201" s="62"/>
      <c r="AH201" s="56"/>
      <c r="AI201" s="83"/>
      <c r="AJ201" s="83"/>
      <c r="AK201" s="83"/>
      <c r="AL201" s="56"/>
    </row>
    <row r="202" spans="3:38" s="60" customFormat="1" x14ac:dyDescent="0.25">
      <c r="C202" s="56"/>
      <c r="D202" s="56"/>
      <c r="I202" s="177"/>
      <c r="J202" s="177"/>
      <c r="K202" s="97"/>
      <c r="L202" s="61"/>
      <c r="N202" s="56"/>
      <c r="O202" s="56"/>
      <c r="Q202" s="56"/>
      <c r="R202" s="56"/>
      <c r="S202" s="56"/>
      <c r="T202" s="56"/>
      <c r="U202" s="56"/>
      <c r="V202" s="56"/>
      <c r="W202" s="56"/>
      <c r="X202" s="56"/>
      <c r="Y202" s="56"/>
      <c r="Z202" s="56"/>
      <c r="AA202" s="56"/>
      <c r="AB202" s="56"/>
      <c r="AE202" s="56"/>
      <c r="AF202" s="56"/>
      <c r="AG202" s="62"/>
      <c r="AH202" s="56"/>
      <c r="AI202" s="83"/>
      <c r="AJ202" s="83"/>
      <c r="AK202" s="83"/>
      <c r="AL202" s="56"/>
    </row>
    <row r="203" spans="3:38" s="60" customFormat="1" x14ac:dyDescent="0.25">
      <c r="C203" s="56"/>
      <c r="D203" s="56"/>
      <c r="I203" s="177"/>
      <c r="J203" s="177"/>
      <c r="K203" s="97"/>
      <c r="L203" s="61"/>
      <c r="N203" s="56"/>
      <c r="O203" s="56"/>
      <c r="Q203" s="56"/>
      <c r="R203" s="56"/>
      <c r="S203" s="56"/>
      <c r="T203" s="56"/>
      <c r="U203" s="56"/>
      <c r="V203" s="56"/>
      <c r="W203" s="56"/>
      <c r="X203" s="56"/>
      <c r="Y203" s="56"/>
      <c r="Z203" s="56"/>
      <c r="AA203" s="56"/>
      <c r="AB203" s="56"/>
      <c r="AE203" s="56"/>
      <c r="AF203" s="56"/>
      <c r="AG203" s="62"/>
      <c r="AH203" s="56"/>
      <c r="AI203" s="83"/>
      <c r="AJ203" s="83"/>
      <c r="AK203" s="83"/>
      <c r="AL203" s="56"/>
    </row>
    <row r="204" spans="3:38" s="60" customFormat="1" x14ac:dyDescent="0.25">
      <c r="C204" s="56"/>
      <c r="D204" s="56"/>
      <c r="I204" s="177"/>
      <c r="J204" s="177"/>
      <c r="K204" s="97"/>
      <c r="L204" s="61"/>
      <c r="N204" s="56"/>
      <c r="O204" s="56"/>
      <c r="Q204" s="56"/>
      <c r="R204" s="56"/>
      <c r="S204" s="56"/>
      <c r="T204" s="56"/>
      <c r="U204" s="56"/>
      <c r="V204" s="56"/>
      <c r="W204" s="56"/>
      <c r="X204" s="56"/>
      <c r="Y204" s="56"/>
      <c r="Z204" s="56"/>
      <c r="AA204" s="56"/>
      <c r="AB204" s="56"/>
      <c r="AE204" s="56"/>
      <c r="AF204" s="56"/>
      <c r="AG204" s="62"/>
      <c r="AH204" s="56"/>
      <c r="AI204" s="83"/>
      <c r="AJ204" s="83"/>
      <c r="AK204" s="83"/>
      <c r="AL204" s="56"/>
    </row>
    <row r="205" spans="3:38" s="60" customFormat="1" x14ac:dyDescent="0.25">
      <c r="C205" s="56"/>
      <c r="D205" s="56"/>
      <c r="I205" s="177"/>
      <c r="J205" s="177"/>
      <c r="K205" s="97"/>
      <c r="L205" s="61"/>
      <c r="N205" s="56"/>
      <c r="O205" s="56"/>
      <c r="Q205" s="56"/>
      <c r="R205" s="56"/>
      <c r="S205" s="56"/>
      <c r="T205" s="56"/>
      <c r="U205" s="56"/>
      <c r="V205" s="56"/>
      <c r="W205" s="56"/>
      <c r="X205" s="56"/>
      <c r="Y205" s="56"/>
      <c r="Z205" s="56"/>
      <c r="AA205" s="56"/>
      <c r="AB205" s="56"/>
      <c r="AE205" s="56"/>
      <c r="AF205" s="56"/>
      <c r="AG205" s="62"/>
      <c r="AH205" s="56"/>
      <c r="AI205" s="83"/>
      <c r="AJ205" s="83"/>
      <c r="AK205" s="83"/>
      <c r="AL205" s="56"/>
    </row>
    <row r="206" spans="3:38" s="60" customFormat="1" x14ac:dyDescent="0.25">
      <c r="C206" s="56"/>
      <c r="D206" s="56"/>
      <c r="I206" s="177"/>
      <c r="J206" s="177"/>
      <c r="K206" s="97"/>
      <c r="L206" s="61"/>
      <c r="N206" s="56"/>
      <c r="O206" s="56"/>
      <c r="Q206" s="56"/>
      <c r="R206" s="56"/>
      <c r="S206" s="56"/>
      <c r="T206" s="56"/>
      <c r="U206" s="56"/>
      <c r="V206" s="56"/>
      <c r="W206" s="56"/>
      <c r="X206" s="56"/>
      <c r="Y206" s="56"/>
      <c r="Z206" s="56"/>
      <c r="AA206" s="56"/>
      <c r="AB206" s="56"/>
      <c r="AE206" s="56"/>
      <c r="AF206" s="56"/>
      <c r="AG206" s="62"/>
      <c r="AH206" s="56"/>
      <c r="AI206" s="83"/>
      <c r="AJ206" s="83"/>
      <c r="AK206" s="83"/>
      <c r="AL206" s="56"/>
    </row>
    <row r="207" spans="3:38" s="60" customFormat="1" x14ac:dyDescent="0.25">
      <c r="C207" s="56"/>
      <c r="D207" s="56"/>
      <c r="I207" s="177"/>
      <c r="J207" s="177"/>
      <c r="K207" s="97"/>
      <c r="L207" s="61"/>
      <c r="N207" s="56"/>
      <c r="O207" s="56"/>
      <c r="Q207" s="56"/>
      <c r="R207" s="56"/>
      <c r="S207" s="56"/>
      <c r="T207" s="56"/>
      <c r="U207" s="56"/>
      <c r="V207" s="56"/>
      <c r="W207" s="56"/>
      <c r="X207" s="56"/>
      <c r="Y207" s="56"/>
      <c r="Z207" s="56"/>
      <c r="AA207" s="56"/>
      <c r="AB207" s="56"/>
      <c r="AE207" s="56"/>
      <c r="AF207" s="56"/>
      <c r="AG207" s="62"/>
      <c r="AH207" s="56"/>
      <c r="AI207" s="83"/>
      <c r="AJ207" s="83"/>
      <c r="AK207" s="83"/>
      <c r="AL207" s="56"/>
    </row>
    <row r="208" spans="3:38" s="60" customFormat="1" x14ac:dyDescent="0.25">
      <c r="C208" s="56"/>
      <c r="D208" s="56"/>
      <c r="I208" s="177"/>
      <c r="J208" s="177"/>
      <c r="K208" s="97"/>
      <c r="L208" s="61"/>
      <c r="N208" s="56"/>
      <c r="O208" s="56"/>
      <c r="Q208" s="56"/>
      <c r="R208" s="56"/>
      <c r="S208" s="56"/>
      <c r="T208" s="56"/>
      <c r="U208" s="56"/>
      <c r="V208" s="56"/>
      <c r="W208" s="56"/>
      <c r="X208" s="56"/>
      <c r="Y208" s="56"/>
      <c r="Z208" s="56"/>
      <c r="AA208" s="56"/>
      <c r="AB208" s="56"/>
      <c r="AE208" s="56"/>
      <c r="AF208" s="56"/>
      <c r="AG208" s="62"/>
      <c r="AH208" s="56"/>
      <c r="AI208" s="83"/>
      <c r="AJ208" s="83"/>
      <c r="AK208" s="83"/>
      <c r="AL208" s="56"/>
    </row>
    <row r="209" spans="3:38" s="60" customFormat="1" x14ac:dyDescent="0.25">
      <c r="C209" s="56"/>
      <c r="D209" s="56"/>
      <c r="I209" s="177"/>
      <c r="J209" s="177"/>
      <c r="K209" s="97"/>
      <c r="L209" s="61"/>
      <c r="N209" s="56"/>
      <c r="O209" s="56"/>
      <c r="Q209" s="56"/>
      <c r="R209" s="56"/>
      <c r="S209" s="56"/>
      <c r="T209" s="56"/>
      <c r="U209" s="56"/>
      <c r="V209" s="56"/>
      <c r="W209" s="56"/>
      <c r="X209" s="56"/>
      <c r="Y209" s="56"/>
      <c r="Z209" s="56"/>
      <c r="AA209" s="56"/>
      <c r="AB209" s="56"/>
      <c r="AE209" s="56"/>
      <c r="AF209" s="56"/>
      <c r="AG209" s="62"/>
      <c r="AH209" s="56"/>
      <c r="AI209" s="83"/>
      <c r="AJ209" s="83"/>
      <c r="AK209" s="83"/>
      <c r="AL209" s="56"/>
    </row>
    <row r="210" spans="3:38" s="60" customFormat="1" x14ac:dyDescent="0.25">
      <c r="C210" s="56"/>
      <c r="D210" s="56"/>
      <c r="I210" s="177"/>
      <c r="J210" s="177"/>
      <c r="K210" s="97"/>
      <c r="L210" s="61"/>
      <c r="N210" s="56"/>
      <c r="O210" s="56"/>
      <c r="Q210" s="56"/>
      <c r="R210" s="56"/>
      <c r="S210" s="56"/>
      <c r="T210" s="56"/>
      <c r="U210" s="56"/>
      <c r="V210" s="56"/>
      <c r="W210" s="56"/>
      <c r="X210" s="56"/>
      <c r="Y210" s="56"/>
      <c r="Z210" s="56"/>
      <c r="AA210" s="56"/>
      <c r="AB210" s="56"/>
      <c r="AE210" s="56"/>
      <c r="AF210" s="56"/>
      <c r="AG210" s="62"/>
      <c r="AH210" s="56"/>
      <c r="AI210" s="83"/>
      <c r="AJ210" s="83"/>
      <c r="AK210" s="83"/>
      <c r="AL210" s="56"/>
    </row>
    <row r="211" spans="3:38" s="60" customFormat="1" x14ac:dyDescent="0.25">
      <c r="C211" s="56"/>
      <c r="D211" s="56"/>
      <c r="I211" s="177"/>
      <c r="J211" s="177"/>
      <c r="K211" s="97"/>
      <c r="L211" s="61"/>
      <c r="N211" s="56"/>
      <c r="O211" s="56"/>
      <c r="Q211" s="56"/>
      <c r="R211" s="56"/>
      <c r="S211" s="56"/>
      <c r="T211" s="56"/>
      <c r="U211" s="56"/>
      <c r="V211" s="56"/>
      <c r="W211" s="56"/>
      <c r="X211" s="56"/>
      <c r="Y211" s="56"/>
      <c r="Z211" s="56"/>
      <c r="AA211" s="56"/>
      <c r="AB211" s="56"/>
      <c r="AE211" s="56"/>
      <c r="AF211" s="56"/>
      <c r="AG211" s="62"/>
      <c r="AH211" s="56"/>
      <c r="AI211" s="83"/>
      <c r="AJ211" s="83"/>
      <c r="AK211" s="83"/>
      <c r="AL211" s="56"/>
    </row>
    <row r="212" spans="3:38" s="60" customFormat="1" x14ac:dyDescent="0.25">
      <c r="C212" s="56"/>
      <c r="D212" s="56"/>
      <c r="I212" s="177"/>
      <c r="J212" s="177"/>
      <c r="K212" s="97"/>
      <c r="L212" s="61"/>
      <c r="N212" s="56"/>
      <c r="O212" s="56"/>
      <c r="Q212" s="56"/>
      <c r="R212" s="56"/>
      <c r="S212" s="56"/>
      <c r="T212" s="56"/>
      <c r="U212" s="56"/>
      <c r="V212" s="56"/>
      <c r="W212" s="56"/>
      <c r="X212" s="56"/>
      <c r="Y212" s="56"/>
      <c r="Z212" s="56"/>
      <c r="AA212" s="56"/>
      <c r="AB212" s="56"/>
      <c r="AE212" s="56"/>
      <c r="AF212" s="56"/>
      <c r="AG212" s="62"/>
      <c r="AH212" s="56"/>
      <c r="AI212" s="83"/>
      <c r="AJ212" s="83"/>
      <c r="AK212" s="83"/>
      <c r="AL212" s="56"/>
    </row>
    <row r="213" spans="3:38" s="60" customFormat="1" x14ac:dyDescent="0.25">
      <c r="C213" s="56"/>
      <c r="D213" s="56"/>
      <c r="I213" s="177"/>
      <c r="J213" s="177"/>
      <c r="K213" s="97"/>
      <c r="L213" s="61"/>
      <c r="N213" s="56"/>
      <c r="O213" s="56"/>
      <c r="Q213" s="56"/>
      <c r="R213" s="56"/>
      <c r="S213" s="56"/>
      <c r="T213" s="56"/>
      <c r="U213" s="56"/>
      <c r="V213" s="56"/>
      <c r="W213" s="56"/>
      <c r="X213" s="56"/>
      <c r="Y213" s="56"/>
      <c r="Z213" s="56"/>
      <c r="AA213" s="56"/>
      <c r="AB213" s="56"/>
      <c r="AE213" s="56"/>
      <c r="AF213" s="56"/>
      <c r="AG213" s="62"/>
      <c r="AH213" s="56"/>
      <c r="AI213" s="83"/>
      <c r="AJ213" s="83"/>
      <c r="AK213" s="83"/>
      <c r="AL213" s="56"/>
    </row>
    <row r="214" spans="3:38" s="60" customFormat="1" x14ac:dyDescent="0.25">
      <c r="C214" s="56"/>
      <c r="D214" s="56"/>
      <c r="I214" s="177"/>
      <c r="J214" s="177"/>
      <c r="K214" s="97"/>
      <c r="L214" s="61"/>
      <c r="N214" s="56"/>
      <c r="O214" s="56"/>
      <c r="Q214" s="56"/>
      <c r="R214" s="56"/>
      <c r="S214" s="56"/>
      <c r="T214" s="56"/>
      <c r="U214" s="56"/>
      <c r="V214" s="56"/>
      <c r="W214" s="56"/>
      <c r="X214" s="56"/>
      <c r="Y214" s="56"/>
      <c r="Z214" s="56"/>
      <c r="AA214" s="56"/>
      <c r="AB214" s="56"/>
      <c r="AE214" s="56"/>
      <c r="AF214" s="56"/>
      <c r="AG214" s="62"/>
      <c r="AH214" s="56"/>
      <c r="AI214" s="83"/>
      <c r="AJ214" s="83"/>
      <c r="AK214" s="83"/>
      <c r="AL214" s="56"/>
    </row>
    <row r="215" spans="3:38" s="60" customFormat="1" x14ac:dyDescent="0.25">
      <c r="C215" s="56"/>
      <c r="D215" s="56"/>
      <c r="I215" s="177"/>
      <c r="J215" s="177"/>
      <c r="K215" s="97"/>
      <c r="L215" s="61"/>
      <c r="N215" s="56"/>
      <c r="O215" s="56"/>
      <c r="Q215" s="56"/>
      <c r="R215" s="56"/>
      <c r="S215" s="56"/>
      <c r="T215" s="56"/>
      <c r="U215" s="56"/>
      <c r="V215" s="56"/>
      <c r="W215" s="56"/>
      <c r="X215" s="56"/>
      <c r="Y215" s="56"/>
      <c r="Z215" s="56"/>
      <c r="AA215" s="56"/>
      <c r="AB215" s="56"/>
      <c r="AE215" s="56"/>
      <c r="AF215" s="56"/>
      <c r="AG215" s="62"/>
      <c r="AH215" s="56"/>
      <c r="AI215" s="83"/>
      <c r="AJ215" s="83"/>
      <c r="AK215" s="83"/>
      <c r="AL215" s="56"/>
    </row>
    <row r="216" spans="3:38" s="60" customFormat="1" x14ac:dyDescent="0.25">
      <c r="C216" s="56"/>
      <c r="D216" s="56"/>
      <c r="I216" s="177"/>
      <c r="J216" s="177"/>
      <c r="K216" s="97"/>
      <c r="L216" s="61"/>
      <c r="N216" s="56"/>
      <c r="O216" s="56"/>
      <c r="Q216" s="56"/>
      <c r="R216" s="56"/>
      <c r="S216" s="56"/>
      <c r="T216" s="56"/>
      <c r="U216" s="56"/>
      <c r="V216" s="56"/>
      <c r="W216" s="56"/>
      <c r="X216" s="56"/>
      <c r="Y216" s="56"/>
      <c r="Z216" s="56"/>
      <c r="AA216" s="56"/>
      <c r="AB216" s="56"/>
      <c r="AE216" s="56"/>
      <c r="AF216" s="56"/>
      <c r="AG216" s="62"/>
      <c r="AH216" s="56"/>
      <c r="AI216" s="83"/>
      <c r="AJ216" s="83"/>
      <c r="AK216" s="83"/>
      <c r="AL216" s="56"/>
    </row>
    <row r="217" spans="3:38" s="60" customFormat="1" x14ac:dyDescent="0.25">
      <c r="C217" s="56"/>
      <c r="D217" s="56"/>
      <c r="I217" s="177"/>
      <c r="J217" s="177"/>
      <c r="K217" s="97"/>
      <c r="L217" s="61"/>
      <c r="N217" s="56"/>
      <c r="O217" s="56"/>
      <c r="Q217" s="56"/>
      <c r="R217" s="56"/>
      <c r="S217" s="56"/>
      <c r="T217" s="56"/>
      <c r="U217" s="56"/>
      <c r="V217" s="56"/>
      <c r="W217" s="56"/>
      <c r="X217" s="56"/>
      <c r="Y217" s="56"/>
      <c r="Z217" s="56"/>
      <c r="AA217" s="56"/>
      <c r="AB217" s="56"/>
      <c r="AE217" s="56"/>
      <c r="AF217" s="56"/>
      <c r="AG217" s="62"/>
      <c r="AH217" s="56"/>
      <c r="AI217" s="83"/>
      <c r="AJ217" s="83"/>
      <c r="AK217" s="83"/>
      <c r="AL217" s="56"/>
    </row>
    <row r="218" spans="3:38" s="60" customFormat="1" x14ac:dyDescent="0.25">
      <c r="C218" s="56"/>
      <c r="D218" s="56"/>
      <c r="I218" s="177"/>
      <c r="J218" s="177"/>
      <c r="K218" s="97"/>
      <c r="L218" s="61"/>
      <c r="N218" s="56"/>
      <c r="O218" s="56"/>
      <c r="Q218" s="56"/>
      <c r="R218" s="56"/>
      <c r="S218" s="56"/>
      <c r="T218" s="56"/>
      <c r="U218" s="56"/>
      <c r="V218" s="56"/>
      <c r="W218" s="56"/>
      <c r="X218" s="56"/>
      <c r="Y218" s="56"/>
      <c r="Z218" s="56"/>
      <c r="AA218" s="56"/>
      <c r="AB218" s="56"/>
      <c r="AE218" s="56"/>
      <c r="AF218" s="56"/>
      <c r="AG218" s="62"/>
      <c r="AH218" s="56"/>
      <c r="AI218" s="83"/>
      <c r="AJ218" s="83"/>
      <c r="AK218" s="83"/>
      <c r="AL218" s="56"/>
    </row>
    <row r="219" spans="3:38" s="60" customFormat="1" x14ac:dyDescent="0.25">
      <c r="C219" s="56"/>
      <c r="D219" s="56"/>
      <c r="I219" s="177"/>
      <c r="J219" s="177"/>
      <c r="K219" s="97"/>
      <c r="L219" s="61"/>
      <c r="N219" s="56"/>
      <c r="O219" s="56"/>
      <c r="Q219" s="56"/>
      <c r="R219" s="56"/>
      <c r="S219" s="56"/>
      <c r="T219" s="56"/>
      <c r="U219" s="56"/>
      <c r="V219" s="56"/>
      <c r="W219" s="56"/>
      <c r="X219" s="56"/>
      <c r="Y219" s="56"/>
      <c r="Z219" s="56"/>
      <c r="AA219" s="56"/>
      <c r="AB219" s="56"/>
      <c r="AE219" s="56"/>
      <c r="AF219" s="56"/>
      <c r="AG219" s="62"/>
      <c r="AH219" s="56"/>
      <c r="AI219" s="83"/>
      <c r="AJ219" s="83"/>
      <c r="AK219" s="83"/>
      <c r="AL219" s="56"/>
    </row>
    <row r="220" spans="3:38" s="60" customFormat="1" x14ac:dyDescent="0.25">
      <c r="C220" s="56"/>
      <c r="D220" s="56"/>
      <c r="I220" s="177"/>
      <c r="J220" s="177"/>
      <c r="K220" s="97"/>
      <c r="L220" s="61"/>
      <c r="N220" s="56"/>
      <c r="O220" s="56"/>
      <c r="Q220" s="56"/>
      <c r="R220" s="56"/>
      <c r="S220" s="56"/>
      <c r="T220" s="56"/>
      <c r="U220" s="56"/>
      <c r="V220" s="56"/>
      <c r="W220" s="56"/>
      <c r="X220" s="56"/>
      <c r="Y220" s="56"/>
      <c r="Z220" s="56"/>
      <c r="AA220" s="56"/>
      <c r="AB220" s="56"/>
      <c r="AE220" s="56"/>
      <c r="AF220" s="56"/>
      <c r="AG220" s="62"/>
      <c r="AH220" s="56"/>
      <c r="AI220" s="83"/>
      <c r="AJ220" s="83"/>
      <c r="AK220" s="83"/>
      <c r="AL220" s="56"/>
    </row>
    <row r="221" spans="3:38" s="60" customFormat="1" x14ac:dyDescent="0.25">
      <c r="C221" s="56"/>
      <c r="D221" s="56"/>
      <c r="I221" s="177"/>
      <c r="J221" s="177"/>
      <c r="K221" s="97"/>
      <c r="L221" s="61"/>
      <c r="N221" s="56"/>
      <c r="O221" s="56"/>
      <c r="Q221" s="56"/>
      <c r="R221" s="56"/>
      <c r="S221" s="56"/>
      <c r="T221" s="56"/>
      <c r="U221" s="56"/>
      <c r="V221" s="56"/>
      <c r="W221" s="56"/>
      <c r="X221" s="56"/>
      <c r="Y221" s="56"/>
      <c r="Z221" s="56"/>
      <c r="AA221" s="56"/>
      <c r="AB221" s="56"/>
      <c r="AE221" s="56"/>
      <c r="AF221" s="56"/>
      <c r="AG221" s="62"/>
      <c r="AH221" s="56"/>
      <c r="AI221" s="83"/>
      <c r="AJ221" s="83"/>
      <c r="AK221" s="83"/>
      <c r="AL221" s="56"/>
    </row>
    <row r="222" spans="3:38" s="60" customFormat="1" x14ac:dyDescent="0.25">
      <c r="C222" s="56"/>
      <c r="D222" s="56"/>
      <c r="I222" s="177"/>
      <c r="J222" s="177"/>
      <c r="K222" s="97"/>
      <c r="L222" s="61"/>
      <c r="N222" s="56"/>
      <c r="O222" s="56"/>
      <c r="Q222" s="56"/>
      <c r="R222" s="56"/>
      <c r="S222" s="56"/>
      <c r="T222" s="56"/>
      <c r="U222" s="56"/>
      <c r="V222" s="56"/>
      <c r="W222" s="56"/>
      <c r="X222" s="56"/>
      <c r="Y222" s="56"/>
      <c r="Z222" s="56"/>
      <c r="AA222" s="56"/>
      <c r="AB222" s="56"/>
      <c r="AE222" s="56"/>
      <c r="AF222" s="56"/>
      <c r="AG222" s="62"/>
      <c r="AH222" s="56"/>
      <c r="AI222" s="83"/>
      <c r="AJ222" s="83"/>
      <c r="AK222" s="83"/>
      <c r="AL222" s="56"/>
    </row>
    <row r="223" spans="3:38" s="60" customFormat="1" x14ac:dyDescent="0.25">
      <c r="C223" s="56"/>
      <c r="D223" s="56"/>
      <c r="I223" s="177"/>
      <c r="J223" s="177"/>
      <c r="K223" s="97"/>
      <c r="L223" s="61"/>
      <c r="N223" s="56"/>
      <c r="O223" s="56"/>
      <c r="Q223" s="56"/>
      <c r="R223" s="56"/>
      <c r="S223" s="56"/>
      <c r="T223" s="56"/>
      <c r="U223" s="56"/>
      <c r="V223" s="56"/>
      <c r="W223" s="56"/>
      <c r="X223" s="56"/>
      <c r="Y223" s="56"/>
      <c r="Z223" s="56"/>
      <c r="AA223" s="56"/>
      <c r="AB223" s="56"/>
      <c r="AE223" s="56"/>
      <c r="AF223" s="56"/>
      <c r="AG223" s="62"/>
      <c r="AH223" s="56"/>
      <c r="AI223" s="83"/>
      <c r="AJ223" s="83"/>
      <c r="AK223" s="83"/>
      <c r="AL223" s="56"/>
    </row>
    <row r="224" spans="3:38" s="60" customFormat="1" x14ac:dyDescent="0.25">
      <c r="C224" s="56"/>
      <c r="D224" s="56"/>
      <c r="I224" s="177"/>
      <c r="J224" s="177"/>
      <c r="K224" s="97"/>
      <c r="L224" s="61"/>
      <c r="N224" s="56"/>
      <c r="O224" s="56"/>
      <c r="Q224" s="56"/>
      <c r="R224" s="56"/>
      <c r="S224" s="56"/>
      <c r="T224" s="56"/>
      <c r="U224" s="56"/>
      <c r="V224" s="56"/>
      <c r="W224" s="56"/>
      <c r="X224" s="56"/>
      <c r="Y224" s="56"/>
      <c r="Z224" s="56"/>
      <c r="AA224" s="56"/>
      <c r="AB224" s="56"/>
      <c r="AE224" s="56"/>
      <c r="AF224" s="56"/>
      <c r="AG224" s="62"/>
      <c r="AH224" s="56"/>
      <c r="AI224" s="83"/>
      <c r="AJ224" s="83"/>
      <c r="AK224" s="83"/>
      <c r="AL224" s="56"/>
    </row>
    <row r="225" spans="3:38" s="60" customFormat="1" x14ac:dyDescent="0.25">
      <c r="C225" s="56"/>
      <c r="D225" s="56"/>
      <c r="I225" s="177"/>
      <c r="J225" s="177"/>
      <c r="K225" s="97"/>
      <c r="L225" s="61"/>
      <c r="N225" s="56"/>
      <c r="O225" s="56"/>
      <c r="Q225" s="56"/>
      <c r="R225" s="56"/>
      <c r="S225" s="56"/>
      <c r="T225" s="56"/>
      <c r="U225" s="56"/>
      <c r="V225" s="56"/>
      <c r="W225" s="56"/>
      <c r="X225" s="56"/>
      <c r="Y225" s="56"/>
      <c r="Z225" s="56"/>
      <c r="AA225" s="56"/>
      <c r="AB225" s="56"/>
      <c r="AE225" s="56"/>
      <c r="AF225" s="56"/>
      <c r="AG225" s="62"/>
      <c r="AH225" s="56"/>
      <c r="AI225" s="83"/>
      <c r="AJ225" s="83"/>
      <c r="AK225" s="83"/>
      <c r="AL225" s="56"/>
    </row>
    <row r="226" spans="3:38" s="60" customFormat="1" x14ac:dyDescent="0.25">
      <c r="C226" s="56"/>
      <c r="D226" s="56"/>
      <c r="I226" s="177"/>
      <c r="J226" s="177"/>
      <c r="K226" s="97"/>
      <c r="L226" s="61"/>
      <c r="N226" s="56"/>
      <c r="O226" s="56"/>
      <c r="Q226" s="56"/>
      <c r="R226" s="56"/>
      <c r="S226" s="56"/>
      <c r="T226" s="56"/>
      <c r="U226" s="56"/>
      <c r="V226" s="56"/>
      <c r="W226" s="56"/>
      <c r="X226" s="56"/>
      <c r="Y226" s="56"/>
      <c r="Z226" s="56"/>
      <c r="AA226" s="56"/>
      <c r="AB226" s="56"/>
      <c r="AE226" s="56"/>
      <c r="AF226" s="56"/>
      <c r="AG226" s="62"/>
      <c r="AH226" s="56"/>
      <c r="AI226" s="83"/>
      <c r="AJ226" s="83"/>
      <c r="AK226" s="83"/>
      <c r="AL226" s="56"/>
    </row>
    <row r="227" spans="3:38" s="60" customFormat="1" x14ac:dyDescent="0.25">
      <c r="C227" s="56"/>
      <c r="D227" s="56"/>
      <c r="I227" s="177"/>
      <c r="J227" s="177"/>
      <c r="K227" s="97"/>
      <c r="L227" s="61"/>
      <c r="N227" s="56"/>
      <c r="O227" s="56"/>
      <c r="Q227" s="56"/>
      <c r="R227" s="56"/>
      <c r="S227" s="56"/>
      <c r="T227" s="56"/>
      <c r="U227" s="56"/>
      <c r="V227" s="56"/>
      <c r="W227" s="56"/>
      <c r="X227" s="56"/>
      <c r="Y227" s="56"/>
      <c r="Z227" s="56"/>
      <c r="AA227" s="56"/>
      <c r="AB227" s="56"/>
      <c r="AE227" s="56"/>
      <c r="AF227" s="56"/>
      <c r="AG227" s="62"/>
      <c r="AH227" s="56"/>
      <c r="AI227" s="83"/>
      <c r="AJ227" s="83"/>
      <c r="AK227" s="83"/>
      <c r="AL227" s="56"/>
    </row>
    <row r="228" spans="3:38" s="60" customFormat="1" x14ac:dyDescent="0.25">
      <c r="C228" s="56"/>
      <c r="D228" s="56"/>
      <c r="I228" s="177"/>
      <c r="J228" s="177"/>
      <c r="K228" s="97"/>
      <c r="L228" s="61"/>
      <c r="N228" s="56"/>
      <c r="O228" s="56"/>
      <c r="Q228" s="56"/>
      <c r="R228" s="56"/>
      <c r="S228" s="56"/>
      <c r="T228" s="56"/>
      <c r="U228" s="56"/>
      <c r="V228" s="56"/>
      <c r="W228" s="56"/>
      <c r="X228" s="56"/>
      <c r="Y228" s="56"/>
      <c r="Z228" s="56"/>
      <c r="AA228" s="56"/>
      <c r="AB228" s="56"/>
      <c r="AE228" s="56"/>
      <c r="AF228" s="56"/>
      <c r="AG228" s="62"/>
      <c r="AH228" s="56"/>
      <c r="AI228" s="83"/>
      <c r="AJ228" s="83"/>
      <c r="AK228" s="83"/>
      <c r="AL228" s="56"/>
    </row>
    <row r="229" spans="3:38" s="60" customFormat="1" x14ac:dyDescent="0.25">
      <c r="C229" s="56"/>
      <c r="D229" s="56"/>
      <c r="I229" s="177"/>
      <c r="J229" s="177"/>
      <c r="K229" s="97"/>
      <c r="L229" s="61"/>
      <c r="N229" s="56"/>
      <c r="O229" s="56"/>
      <c r="Q229" s="56"/>
      <c r="R229" s="56"/>
      <c r="S229" s="56"/>
      <c r="T229" s="56"/>
      <c r="U229" s="56"/>
      <c r="V229" s="56"/>
      <c r="W229" s="56"/>
      <c r="X229" s="56"/>
      <c r="Y229" s="56"/>
      <c r="Z229" s="56"/>
      <c r="AA229" s="56"/>
      <c r="AB229" s="56"/>
      <c r="AE229" s="56"/>
      <c r="AF229" s="56"/>
      <c r="AG229" s="62"/>
      <c r="AH229" s="56"/>
      <c r="AI229" s="83"/>
      <c r="AJ229" s="83"/>
      <c r="AK229" s="83"/>
      <c r="AL229" s="56"/>
    </row>
    <row r="230" spans="3:38" s="60" customFormat="1" x14ac:dyDescent="0.25">
      <c r="C230" s="56"/>
      <c r="D230" s="56"/>
      <c r="I230" s="177"/>
      <c r="J230" s="177"/>
      <c r="K230" s="97"/>
      <c r="L230" s="61"/>
      <c r="N230" s="56"/>
      <c r="O230" s="56"/>
      <c r="Q230" s="56"/>
      <c r="R230" s="56"/>
      <c r="S230" s="56"/>
      <c r="T230" s="56"/>
      <c r="U230" s="56"/>
      <c r="V230" s="56"/>
      <c r="W230" s="56"/>
      <c r="X230" s="56"/>
      <c r="Y230" s="56"/>
      <c r="Z230" s="56"/>
      <c r="AA230" s="56"/>
      <c r="AB230" s="56"/>
      <c r="AE230" s="56"/>
      <c r="AF230" s="56"/>
      <c r="AG230" s="62"/>
      <c r="AH230" s="56"/>
      <c r="AI230" s="83"/>
      <c r="AJ230" s="83"/>
      <c r="AK230" s="83"/>
      <c r="AL230" s="56"/>
    </row>
    <row r="231" spans="3:38" s="60" customFormat="1" x14ac:dyDescent="0.25">
      <c r="C231" s="56"/>
      <c r="D231" s="56"/>
      <c r="I231" s="177"/>
      <c r="J231" s="177"/>
      <c r="K231" s="97"/>
      <c r="L231" s="61"/>
      <c r="N231" s="56"/>
      <c r="O231" s="56"/>
      <c r="Q231" s="56"/>
      <c r="R231" s="56"/>
      <c r="S231" s="56"/>
      <c r="T231" s="56"/>
      <c r="U231" s="56"/>
      <c r="V231" s="56"/>
      <c r="W231" s="56"/>
      <c r="X231" s="56"/>
      <c r="Y231" s="56"/>
      <c r="Z231" s="56"/>
      <c r="AA231" s="56"/>
      <c r="AB231" s="56"/>
      <c r="AE231" s="56"/>
      <c r="AF231" s="56"/>
      <c r="AG231" s="62"/>
      <c r="AH231" s="56"/>
      <c r="AI231" s="83"/>
      <c r="AJ231" s="83"/>
      <c r="AK231" s="83"/>
      <c r="AL231" s="56"/>
    </row>
    <row r="232" spans="3:38" s="60" customFormat="1" x14ac:dyDescent="0.25">
      <c r="C232" s="56"/>
      <c r="D232" s="56"/>
      <c r="I232" s="177"/>
      <c r="J232" s="177"/>
      <c r="K232" s="97"/>
      <c r="L232" s="61"/>
      <c r="N232" s="56"/>
      <c r="O232" s="56"/>
      <c r="Q232" s="56"/>
      <c r="R232" s="56"/>
      <c r="S232" s="56"/>
      <c r="T232" s="56"/>
      <c r="U232" s="56"/>
      <c r="V232" s="56"/>
      <c r="W232" s="56"/>
      <c r="X232" s="56"/>
      <c r="Y232" s="56"/>
      <c r="Z232" s="56"/>
      <c r="AA232" s="56"/>
      <c r="AB232" s="56"/>
      <c r="AE232" s="56"/>
      <c r="AF232" s="56"/>
      <c r="AG232" s="62"/>
      <c r="AH232" s="56"/>
      <c r="AI232" s="83"/>
      <c r="AJ232" s="83"/>
      <c r="AK232" s="83"/>
      <c r="AL232" s="56"/>
    </row>
    <row r="233" spans="3:38" s="60" customFormat="1" x14ac:dyDescent="0.25">
      <c r="C233" s="56"/>
      <c r="D233" s="56"/>
      <c r="I233" s="177"/>
      <c r="J233" s="177"/>
      <c r="K233" s="97"/>
      <c r="L233" s="61"/>
      <c r="N233" s="56"/>
      <c r="O233" s="56"/>
      <c r="Q233" s="56"/>
      <c r="R233" s="56"/>
      <c r="S233" s="56"/>
      <c r="T233" s="56"/>
      <c r="U233" s="56"/>
      <c r="V233" s="56"/>
      <c r="W233" s="56"/>
      <c r="X233" s="56"/>
      <c r="Y233" s="56"/>
      <c r="Z233" s="56"/>
      <c r="AA233" s="56"/>
      <c r="AB233" s="56"/>
      <c r="AE233" s="56"/>
      <c r="AF233" s="56"/>
      <c r="AG233" s="62"/>
      <c r="AH233" s="56"/>
      <c r="AI233" s="83"/>
      <c r="AJ233" s="83"/>
      <c r="AK233" s="83"/>
      <c r="AL233" s="56"/>
    </row>
    <row r="234" spans="3:38" s="60" customFormat="1" x14ac:dyDescent="0.25">
      <c r="C234" s="56"/>
      <c r="D234" s="56"/>
      <c r="I234" s="177"/>
      <c r="J234" s="177"/>
      <c r="K234" s="97"/>
      <c r="L234" s="61"/>
      <c r="N234" s="56"/>
      <c r="O234" s="56"/>
      <c r="Q234" s="56"/>
      <c r="R234" s="56"/>
      <c r="S234" s="56"/>
      <c r="T234" s="56"/>
      <c r="U234" s="56"/>
      <c r="V234" s="56"/>
      <c r="W234" s="56"/>
      <c r="X234" s="56"/>
      <c r="Y234" s="56"/>
      <c r="Z234" s="56"/>
      <c r="AA234" s="56"/>
      <c r="AB234" s="56"/>
      <c r="AE234" s="56"/>
      <c r="AF234" s="56"/>
      <c r="AG234" s="62"/>
      <c r="AH234" s="56"/>
      <c r="AI234" s="83"/>
      <c r="AJ234" s="83"/>
      <c r="AK234" s="83"/>
      <c r="AL234" s="56"/>
    </row>
    <row r="235" spans="3:38" s="60" customFormat="1" x14ac:dyDescent="0.25">
      <c r="C235" s="56"/>
      <c r="D235" s="56"/>
      <c r="I235" s="177"/>
      <c r="J235" s="177"/>
      <c r="K235" s="97"/>
      <c r="L235" s="61"/>
      <c r="N235" s="56"/>
      <c r="O235" s="56"/>
      <c r="Q235" s="56"/>
      <c r="R235" s="56"/>
      <c r="S235" s="56"/>
      <c r="T235" s="56"/>
      <c r="U235" s="56"/>
      <c r="V235" s="56"/>
      <c r="W235" s="56"/>
      <c r="X235" s="56"/>
      <c r="Y235" s="56"/>
      <c r="Z235" s="56"/>
      <c r="AA235" s="56"/>
      <c r="AB235" s="56"/>
      <c r="AE235" s="56"/>
      <c r="AF235" s="56"/>
      <c r="AG235" s="62"/>
      <c r="AH235" s="56"/>
      <c r="AI235" s="83"/>
      <c r="AJ235" s="83"/>
      <c r="AK235" s="83"/>
      <c r="AL235" s="56"/>
    </row>
    <row r="236" spans="3:38" s="60" customFormat="1" x14ac:dyDescent="0.25">
      <c r="C236" s="56"/>
      <c r="D236" s="56"/>
      <c r="I236" s="177"/>
      <c r="J236" s="177"/>
      <c r="K236" s="97"/>
      <c r="L236" s="61"/>
      <c r="N236" s="56"/>
      <c r="O236" s="56"/>
      <c r="Q236" s="56"/>
      <c r="R236" s="56"/>
      <c r="S236" s="56"/>
      <c r="T236" s="56"/>
      <c r="U236" s="56"/>
      <c r="V236" s="56"/>
      <c r="W236" s="56"/>
      <c r="X236" s="56"/>
      <c r="Y236" s="56"/>
      <c r="Z236" s="56"/>
      <c r="AA236" s="56"/>
      <c r="AB236" s="56"/>
      <c r="AE236" s="56"/>
      <c r="AF236" s="56"/>
      <c r="AG236" s="62"/>
      <c r="AH236" s="56"/>
      <c r="AI236" s="83"/>
      <c r="AJ236" s="83"/>
      <c r="AK236" s="83"/>
      <c r="AL236" s="56"/>
    </row>
    <row r="237" spans="3:38" s="60" customFormat="1" x14ac:dyDescent="0.25">
      <c r="C237" s="56"/>
      <c r="D237" s="56"/>
      <c r="I237" s="177"/>
      <c r="J237" s="177"/>
      <c r="K237" s="97"/>
      <c r="L237" s="61"/>
      <c r="N237" s="56"/>
      <c r="O237" s="56"/>
      <c r="Q237" s="56"/>
      <c r="R237" s="56"/>
      <c r="S237" s="56"/>
      <c r="T237" s="56"/>
      <c r="U237" s="56"/>
      <c r="V237" s="56"/>
      <c r="W237" s="56"/>
      <c r="X237" s="56"/>
      <c r="Y237" s="56"/>
      <c r="Z237" s="56"/>
      <c r="AA237" s="56"/>
      <c r="AB237" s="56"/>
      <c r="AE237" s="56"/>
      <c r="AF237" s="56"/>
      <c r="AG237" s="62"/>
      <c r="AH237" s="56"/>
      <c r="AI237" s="83"/>
      <c r="AJ237" s="83"/>
      <c r="AK237" s="83"/>
      <c r="AL237" s="56"/>
    </row>
    <row r="238" spans="3:38" s="60" customFormat="1" x14ac:dyDescent="0.25">
      <c r="C238" s="56"/>
      <c r="D238" s="56"/>
      <c r="I238" s="177"/>
      <c r="J238" s="177"/>
      <c r="K238" s="97"/>
      <c r="L238" s="61"/>
      <c r="N238" s="56"/>
      <c r="O238" s="56"/>
      <c r="Q238" s="56"/>
      <c r="R238" s="56"/>
      <c r="S238" s="56"/>
      <c r="T238" s="56"/>
      <c r="U238" s="56"/>
      <c r="V238" s="56"/>
      <c r="W238" s="56"/>
      <c r="X238" s="56"/>
      <c r="Y238" s="56"/>
      <c r="Z238" s="56"/>
      <c r="AA238" s="56"/>
      <c r="AB238" s="56"/>
      <c r="AE238" s="56"/>
      <c r="AF238" s="56"/>
      <c r="AG238" s="62"/>
      <c r="AH238" s="56"/>
      <c r="AI238" s="83"/>
      <c r="AJ238" s="83"/>
      <c r="AK238" s="83"/>
      <c r="AL238" s="56"/>
    </row>
    <row r="239" spans="3:38" s="60" customFormat="1" x14ac:dyDescent="0.25">
      <c r="C239" s="56"/>
      <c r="D239" s="56"/>
      <c r="I239" s="177"/>
      <c r="J239" s="177"/>
      <c r="K239" s="97"/>
      <c r="L239" s="61"/>
      <c r="N239" s="56"/>
      <c r="O239" s="56"/>
      <c r="Q239" s="56"/>
      <c r="R239" s="56"/>
      <c r="S239" s="56"/>
      <c r="T239" s="56"/>
      <c r="U239" s="56"/>
      <c r="V239" s="56"/>
      <c r="W239" s="56"/>
      <c r="X239" s="56"/>
      <c r="Y239" s="56"/>
      <c r="Z239" s="56"/>
      <c r="AA239" s="56"/>
      <c r="AB239" s="56"/>
      <c r="AE239" s="56"/>
      <c r="AF239" s="56"/>
      <c r="AG239" s="62"/>
      <c r="AH239" s="56"/>
      <c r="AI239" s="83"/>
      <c r="AJ239" s="83"/>
      <c r="AK239" s="83"/>
      <c r="AL239" s="56"/>
    </row>
    <row r="240" spans="3:38" s="60" customFormat="1" x14ac:dyDescent="0.25">
      <c r="C240" s="56"/>
      <c r="D240" s="56"/>
      <c r="I240" s="177"/>
      <c r="J240" s="177"/>
      <c r="K240" s="97"/>
      <c r="L240" s="61"/>
      <c r="N240" s="56"/>
      <c r="O240" s="56"/>
      <c r="Q240" s="56"/>
      <c r="R240" s="56"/>
      <c r="S240" s="56"/>
      <c r="T240" s="56"/>
      <c r="U240" s="56"/>
      <c r="V240" s="56"/>
      <c r="W240" s="56"/>
      <c r="X240" s="56"/>
      <c r="Y240" s="56"/>
      <c r="Z240" s="56"/>
      <c r="AA240" s="56"/>
      <c r="AB240" s="56"/>
      <c r="AE240" s="56"/>
      <c r="AF240" s="56"/>
      <c r="AG240" s="62"/>
      <c r="AH240" s="56"/>
      <c r="AI240" s="83"/>
      <c r="AJ240" s="83"/>
      <c r="AK240" s="83"/>
      <c r="AL240" s="56"/>
    </row>
    <row r="241" spans="3:38" s="60" customFormat="1" x14ac:dyDescent="0.25">
      <c r="C241" s="56"/>
      <c r="D241" s="56"/>
      <c r="I241" s="177"/>
      <c r="J241" s="177"/>
      <c r="K241" s="97"/>
      <c r="L241" s="61"/>
      <c r="N241" s="56"/>
      <c r="O241" s="56"/>
      <c r="Q241" s="56"/>
      <c r="R241" s="56"/>
      <c r="S241" s="56"/>
      <c r="T241" s="56"/>
      <c r="U241" s="56"/>
      <c r="V241" s="56"/>
      <c r="W241" s="56"/>
      <c r="X241" s="56"/>
      <c r="Y241" s="56"/>
      <c r="Z241" s="56"/>
      <c r="AA241" s="56"/>
      <c r="AB241" s="56"/>
      <c r="AE241" s="56"/>
      <c r="AF241" s="56"/>
      <c r="AG241" s="62"/>
      <c r="AH241" s="56"/>
      <c r="AI241" s="83"/>
      <c r="AJ241" s="83"/>
      <c r="AK241" s="83"/>
      <c r="AL241" s="56"/>
    </row>
    <row r="242" spans="3:38" s="60" customFormat="1" x14ac:dyDescent="0.25">
      <c r="C242" s="56"/>
      <c r="D242" s="56"/>
      <c r="I242" s="177"/>
      <c r="J242" s="177"/>
      <c r="K242" s="97"/>
      <c r="L242" s="61"/>
      <c r="N242" s="56"/>
      <c r="O242" s="56"/>
      <c r="Q242" s="56"/>
      <c r="R242" s="56"/>
      <c r="S242" s="56"/>
      <c r="T242" s="56"/>
      <c r="U242" s="56"/>
      <c r="V242" s="56"/>
      <c r="W242" s="56"/>
      <c r="X242" s="56"/>
      <c r="Y242" s="56"/>
      <c r="Z242" s="56"/>
      <c r="AA242" s="56"/>
      <c r="AB242" s="56"/>
      <c r="AE242" s="56"/>
      <c r="AF242" s="56"/>
      <c r="AG242" s="62"/>
      <c r="AH242" s="56"/>
      <c r="AI242" s="83"/>
      <c r="AJ242" s="83"/>
      <c r="AK242" s="83"/>
      <c r="AL242" s="56"/>
    </row>
    <row r="243" spans="3:38" s="60" customFormat="1" x14ac:dyDescent="0.25">
      <c r="C243" s="56"/>
      <c r="D243" s="56"/>
      <c r="I243" s="177"/>
      <c r="J243" s="177"/>
      <c r="K243" s="97"/>
      <c r="L243" s="61"/>
      <c r="N243" s="56"/>
      <c r="O243" s="56"/>
      <c r="Q243" s="56"/>
      <c r="R243" s="56"/>
      <c r="S243" s="56"/>
      <c r="T243" s="56"/>
      <c r="U243" s="56"/>
      <c r="V243" s="56"/>
      <c r="W243" s="56"/>
      <c r="X243" s="56"/>
      <c r="Y243" s="56"/>
      <c r="Z243" s="56"/>
      <c r="AA243" s="56"/>
      <c r="AB243" s="56"/>
      <c r="AE243" s="56"/>
      <c r="AF243" s="56"/>
      <c r="AG243" s="62"/>
      <c r="AH243" s="56"/>
      <c r="AI243" s="83"/>
      <c r="AJ243" s="83"/>
      <c r="AK243" s="83"/>
      <c r="AL243" s="56"/>
    </row>
    <row r="244" spans="3:38" s="60" customFormat="1" x14ac:dyDescent="0.25">
      <c r="C244" s="56"/>
      <c r="D244" s="56"/>
      <c r="I244" s="177"/>
      <c r="J244" s="177"/>
      <c r="K244" s="97"/>
      <c r="L244" s="61"/>
      <c r="N244" s="56"/>
      <c r="O244" s="56"/>
      <c r="Q244" s="56"/>
      <c r="R244" s="56"/>
      <c r="S244" s="56"/>
      <c r="T244" s="56"/>
      <c r="U244" s="56"/>
      <c r="V244" s="56"/>
      <c r="W244" s="56"/>
      <c r="X244" s="56"/>
      <c r="Y244" s="56"/>
      <c r="Z244" s="56"/>
      <c r="AA244" s="56"/>
      <c r="AB244" s="56"/>
      <c r="AE244" s="56"/>
      <c r="AF244" s="56"/>
      <c r="AG244" s="62"/>
      <c r="AH244" s="56"/>
      <c r="AI244" s="83"/>
      <c r="AJ244" s="83"/>
      <c r="AK244" s="83"/>
      <c r="AL244" s="56"/>
    </row>
    <row r="245" spans="3:38" s="60" customFormat="1" x14ac:dyDescent="0.25">
      <c r="C245" s="56"/>
      <c r="D245" s="56"/>
      <c r="I245" s="177"/>
      <c r="J245" s="177"/>
      <c r="K245" s="97"/>
      <c r="L245" s="61"/>
      <c r="N245" s="56"/>
      <c r="O245" s="56"/>
      <c r="Q245" s="56"/>
      <c r="R245" s="56"/>
      <c r="S245" s="56"/>
      <c r="T245" s="56"/>
      <c r="U245" s="56"/>
      <c r="V245" s="56"/>
      <c r="W245" s="56"/>
      <c r="X245" s="56"/>
      <c r="Y245" s="56"/>
      <c r="Z245" s="56"/>
      <c r="AA245" s="56"/>
      <c r="AB245" s="56"/>
      <c r="AE245" s="56"/>
      <c r="AF245" s="56"/>
      <c r="AG245" s="62"/>
      <c r="AH245" s="56"/>
      <c r="AI245" s="83"/>
      <c r="AJ245" s="83"/>
      <c r="AK245" s="83"/>
      <c r="AL245" s="56"/>
    </row>
    <row r="246" spans="3:38" s="60" customFormat="1" x14ac:dyDescent="0.25">
      <c r="C246" s="56"/>
      <c r="D246" s="56"/>
      <c r="I246" s="177"/>
      <c r="J246" s="177"/>
      <c r="K246" s="97"/>
      <c r="L246" s="61"/>
      <c r="N246" s="56"/>
      <c r="O246" s="56"/>
      <c r="Q246" s="56"/>
      <c r="R246" s="56"/>
      <c r="S246" s="56"/>
      <c r="T246" s="56"/>
      <c r="U246" s="56"/>
      <c r="V246" s="56"/>
      <c r="W246" s="56"/>
      <c r="X246" s="56"/>
      <c r="Y246" s="56"/>
      <c r="Z246" s="56"/>
      <c r="AA246" s="56"/>
      <c r="AB246" s="56"/>
      <c r="AE246" s="56"/>
      <c r="AF246" s="56"/>
      <c r="AG246" s="62"/>
      <c r="AH246" s="56"/>
      <c r="AI246" s="83"/>
      <c r="AJ246" s="83"/>
      <c r="AK246" s="83"/>
      <c r="AL246" s="56"/>
    </row>
    <row r="247" spans="3:38" s="60" customFormat="1" x14ac:dyDescent="0.25">
      <c r="C247" s="56"/>
      <c r="D247" s="56"/>
      <c r="I247" s="177"/>
      <c r="J247" s="177"/>
      <c r="K247" s="97"/>
      <c r="L247" s="61"/>
      <c r="N247" s="56"/>
      <c r="O247" s="56"/>
      <c r="Q247" s="56"/>
      <c r="R247" s="56"/>
      <c r="S247" s="56"/>
      <c r="T247" s="56"/>
      <c r="U247" s="56"/>
      <c r="V247" s="56"/>
      <c r="W247" s="56"/>
      <c r="X247" s="56"/>
      <c r="Y247" s="56"/>
      <c r="Z247" s="56"/>
      <c r="AA247" s="56"/>
      <c r="AB247" s="56"/>
      <c r="AE247" s="56"/>
      <c r="AF247" s="56"/>
      <c r="AG247" s="62"/>
      <c r="AH247" s="56"/>
      <c r="AI247" s="83"/>
      <c r="AJ247" s="83"/>
      <c r="AK247" s="83"/>
      <c r="AL247" s="56"/>
    </row>
    <row r="248" spans="3:38" s="60" customFormat="1" x14ac:dyDescent="0.25">
      <c r="C248" s="56"/>
      <c r="D248" s="56"/>
      <c r="I248" s="177"/>
      <c r="J248" s="177"/>
      <c r="K248" s="97"/>
      <c r="L248" s="61"/>
      <c r="N248" s="56"/>
      <c r="O248" s="56"/>
      <c r="Q248" s="56"/>
      <c r="R248" s="56"/>
      <c r="S248" s="56"/>
      <c r="T248" s="56"/>
      <c r="U248" s="56"/>
      <c r="V248" s="56"/>
      <c r="W248" s="56"/>
      <c r="X248" s="56"/>
      <c r="Y248" s="56"/>
      <c r="Z248" s="56"/>
      <c r="AA248" s="56"/>
      <c r="AB248" s="56"/>
      <c r="AE248" s="56"/>
      <c r="AF248" s="56"/>
      <c r="AG248" s="62"/>
      <c r="AH248" s="56"/>
      <c r="AI248" s="83"/>
      <c r="AJ248" s="83"/>
      <c r="AK248" s="83"/>
      <c r="AL248" s="56"/>
    </row>
    <row r="249" spans="3:38" s="60" customFormat="1" x14ac:dyDescent="0.25">
      <c r="C249" s="56"/>
      <c r="D249" s="56"/>
      <c r="I249" s="177"/>
      <c r="J249" s="177"/>
      <c r="K249" s="97"/>
      <c r="L249" s="61"/>
      <c r="N249" s="56"/>
      <c r="O249" s="56"/>
      <c r="Q249" s="56"/>
      <c r="R249" s="56"/>
      <c r="S249" s="56"/>
      <c r="T249" s="56"/>
      <c r="U249" s="56"/>
      <c r="V249" s="56"/>
      <c r="W249" s="56"/>
      <c r="X249" s="56"/>
      <c r="Y249" s="56"/>
      <c r="Z249" s="56"/>
      <c r="AA249" s="56"/>
      <c r="AB249" s="56"/>
      <c r="AE249" s="56"/>
      <c r="AF249" s="56"/>
      <c r="AG249" s="62"/>
      <c r="AH249" s="56"/>
      <c r="AI249" s="83"/>
      <c r="AJ249" s="83"/>
      <c r="AK249" s="83"/>
      <c r="AL249" s="56"/>
    </row>
    <row r="250" spans="3:38" s="60" customFormat="1" x14ac:dyDescent="0.25">
      <c r="C250" s="56"/>
      <c r="D250" s="56"/>
      <c r="I250" s="177"/>
      <c r="J250" s="177"/>
      <c r="K250" s="97"/>
      <c r="L250" s="61"/>
      <c r="N250" s="56"/>
      <c r="O250" s="56"/>
      <c r="Q250" s="56"/>
      <c r="R250" s="56"/>
      <c r="S250" s="56"/>
      <c r="T250" s="56"/>
      <c r="U250" s="56"/>
      <c r="V250" s="56"/>
      <c r="W250" s="56"/>
      <c r="X250" s="56"/>
      <c r="Y250" s="56"/>
      <c r="Z250" s="56"/>
      <c r="AA250" s="56"/>
      <c r="AB250" s="56"/>
      <c r="AE250" s="56"/>
      <c r="AF250" s="56"/>
      <c r="AG250" s="62"/>
      <c r="AH250" s="56"/>
      <c r="AI250" s="83"/>
      <c r="AJ250" s="83"/>
      <c r="AK250" s="83"/>
      <c r="AL250" s="56"/>
    </row>
    <row r="251" spans="3:38" s="60" customFormat="1" x14ac:dyDescent="0.25">
      <c r="C251" s="56"/>
      <c r="D251" s="56"/>
      <c r="I251" s="177"/>
      <c r="J251" s="177"/>
      <c r="K251" s="97"/>
      <c r="L251" s="61"/>
      <c r="N251" s="56"/>
      <c r="O251" s="56"/>
      <c r="Q251" s="56"/>
      <c r="R251" s="56"/>
      <c r="S251" s="56"/>
      <c r="T251" s="56"/>
      <c r="U251" s="56"/>
      <c r="V251" s="56"/>
      <c r="W251" s="56"/>
      <c r="X251" s="56"/>
      <c r="Y251" s="56"/>
      <c r="Z251" s="56"/>
      <c r="AA251" s="56"/>
      <c r="AB251" s="56"/>
      <c r="AE251" s="56"/>
      <c r="AF251" s="56"/>
      <c r="AG251" s="62"/>
      <c r="AH251" s="56"/>
      <c r="AI251" s="83"/>
      <c r="AJ251" s="83"/>
      <c r="AK251" s="83"/>
      <c r="AL251" s="56"/>
    </row>
    <row r="252" spans="3:38" s="60" customFormat="1" x14ac:dyDescent="0.25">
      <c r="C252" s="56"/>
      <c r="D252" s="56"/>
      <c r="I252" s="177"/>
      <c r="J252" s="177"/>
      <c r="K252" s="97"/>
      <c r="L252" s="61"/>
      <c r="N252" s="56"/>
      <c r="O252" s="56"/>
      <c r="Q252" s="56"/>
      <c r="R252" s="56"/>
      <c r="S252" s="56"/>
      <c r="T252" s="56"/>
      <c r="U252" s="56"/>
      <c r="V252" s="56"/>
      <c r="W252" s="56"/>
      <c r="X252" s="56"/>
      <c r="Y252" s="56"/>
      <c r="Z252" s="56"/>
      <c r="AA252" s="56"/>
      <c r="AB252" s="56"/>
      <c r="AE252" s="56"/>
      <c r="AF252" s="56"/>
      <c r="AG252" s="62"/>
      <c r="AH252" s="56"/>
      <c r="AI252" s="83"/>
      <c r="AJ252" s="83"/>
      <c r="AK252" s="83"/>
      <c r="AL252" s="56"/>
    </row>
    <row r="253" spans="3:38" s="60" customFormat="1" x14ac:dyDescent="0.25">
      <c r="C253" s="56"/>
      <c r="D253" s="56"/>
      <c r="I253" s="177"/>
      <c r="J253" s="177"/>
      <c r="K253" s="97"/>
      <c r="L253" s="61"/>
      <c r="N253" s="56"/>
      <c r="O253" s="56"/>
      <c r="Q253" s="56"/>
      <c r="R253" s="56"/>
      <c r="S253" s="56"/>
      <c r="T253" s="56"/>
      <c r="U253" s="56"/>
      <c r="V253" s="56"/>
      <c r="W253" s="56"/>
      <c r="X253" s="56"/>
      <c r="Y253" s="56"/>
      <c r="Z253" s="56"/>
      <c r="AA253" s="56"/>
      <c r="AB253" s="56"/>
      <c r="AE253" s="56"/>
      <c r="AF253" s="56"/>
      <c r="AG253" s="62"/>
      <c r="AH253" s="56"/>
      <c r="AI253" s="83"/>
      <c r="AJ253" s="83"/>
      <c r="AK253" s="83"/>
      <c r="AL253" s="56"/>
    </row>
    <row r="254" spans="3:38" s="60" customFormat="1" x14ac:dyDescent="0.25">
      <c r="C254" s="56"/>
      <c r="D254" s="56"/>
      <c r="I254" s="177"/>
      <c r="J254" s="177"/>
      <c r="K254" s="97"/>
      <c r="L254" s="61"/>
      <c r="N254" s="56"/>
      <c r="O254" s="56"/>
      <c r="Q254" s="56"/>
      <c r="R254" s="56"/>
      <c r="S254" s="56"/>
      <c r="T254" s="56"/>
      <c r="U254" s="56"/>
      <c r="V254" s="56"/>
      <c r="W254" s="56"/>
      <c r="X254" s="56"/>
      <c r="Y254" s="56"/>
      <c r="Z254" s="56"/>
      <c r="AA254" s="56"/>
      <c r="AB254" s="56"/>
      <c r="AE254" s="56"/>
      <c r="AF254" s="56"/>
      <c r="AG254" s="62"/>
      <c r="AH254" s="56"/>
      <c r="AI254" s="83"/>
      <c r="AJ254" s="83"/>
      <c r="AK254" s="83"/>
      <c r="AL254" s="56"/>
    </row>
    <row r="255" spans="3:38" s="60" customFormat="1" x14ac:dyDescent="0.25">
      <c r="C255" s="56"/>
      <c r="D255" s="56"/>
      <c r="I255" s="177"/>
      <c r="J255" s="177"/>
      <c r="K255" s="97"/>
      <c r="L255" s="61"/>
      <c r="N255" s="56"/>
      <c r="O255" s="56"/>
      <c r="Q255" s="56"/>
      <c r="R255" s="56"/>
      <c r="S255" s="56"/>
      <c r="T255" s="56"/>
      <c r="U255" s="56"/>
      <c r="V255" s="56"/>
      <c r="W255" s="56"/>
      <c r="X255" s="56"/>
      <c r="Y255" s="56"/>
      <c r="Z255" s="56"/>
      <c r="AA255" s="56"/>
      <c r="AB255" s="56"/>
      <c r="AE255" s="56"/>
      <c r="AF255" s="56"/>
      <c r="AG255" s="62"/>
      <c r="AH255" s="56"/>
      <c r="AI255" s="83"/>
      <c r="AJ255" s="83"/>
      <c r="AK255" s="83"/>
      <c r="AL255" s="56"/>
    </row>
    <row r="256" spans="3:38" s="60" customFormat="1" x14ac:dyDescent="0.25">
      <c r="C256" s="56"/>
      <c r="D256" s="56"/>
      <c r="I256" s="177"/>
      <c r="J256" s="177"/>
      <c r="K256" s="97"/>
      <c r="L256" s="61"/>
      <c r="N256" s="56"/>
      <c r="O256" s="56"/>
      <c r="Q256" s="56"/>
      <c r="R256" s="56"/>
      <c r="S256" s="56"/>
      <c r="T256" s="56"/>
      <c r="U256" s="56"/>
      <c r="V256" s="56"/>
      <c r="W256" s="56"/>
      <c r="X256" s="56"/>
      <c r="Y256" s="56"/>
      <c r="Z256" s="56"/>
      <c r="AA256" s="56"/>
      <c r="AB256" s="56"/>
      <c r="AE256" s="56"/>
      <c r="AF256" s="56"/>
      <c r="AG256" s="62"/>
      <c r="AH256" s="56"/>
      <c r="AI256" s="83"/>
      <c r="AJ256" s="83"/>
      <c r="AK256" s="83"/>
      <c r="AL256" s="56"/>
    </row>
    <row r="257" spans="3:38" s="60" customFormat="1" x14ac:dyDescent="0.25">
      <c r="C257" s="56"/>
      <c r="D257" s="56"/>
      <c r="I257" s="177"/>
      <c r="J257" s="177"/>
      <c r="K257" s="97"/>
      <c r="L257" s="61"/>
      <c r="N257" s="56"/>
      <c r="O257" s="56"/>
      <c r="Q257" s="56"/>
      <c r="R257" s="56"/>
      <c r="S257" s="56"/>
      <c r="T257" s="56"/>
      <c r="U257" s="56"/>
      <c r="V257" s="56"/>
      <c r="W257" s="56"/>
      <c r="X257" s="56"/>
      <c r="Y257" s="56"/>
      <c r="Z257" s="56"/>
      <c r="AA257" s="56"/>
      <c r="AB257" s="56"/>
      <c r="AE257" s="56"/>
      <c r="AF257" s="56"/>
      <c r="AG257" s="62"/>
      <c r="AH257" s="56"/>
      <c r="AI257" s="83"/>
      <c r="AJ257" s="83"/>
      <c r="AK257" s="83"/>
      <c r="AL257" s="56"/>
    </row>
    <row r="258" spans="3:38" s="60" customFormat="1" x14ac:dyDescent="0.25">
      <c r="C258" s="56"/>
      <c r="D258" s="56"/>
      <c r="I258" s="177"/>
      <c r="J258" s="177"/>
      <c r="K258" s="97"/>
      <c r="L258" s="61"/>
      <c r="N258" s="56"/>
      <c r="O258" s="56"/>
      <c r="Q258" s="56"/>
      <c r="R258" s="56"/>
      <c r="S258" s="56"/>
      <c r="T258" s="56"/>
      <c r="U258" s="56"/>
      <c r="V258" s="56"/>
      <c r="W258" s="56"/>
      <c r="X258" s="56"/>
      <c r="Y258" s="56"/>
      <c r="Z258" s="56"/>
      <c r="AA258" s="56"/>
      <c r="AB258" s="56"/>
      <c r="AE258" s="56"/>
      <c r="AF258" s="56"/>
      <c r="AG258" s="62"/>
      <c r="AH258" s="56"/>
      <c r="AI258" s="83"/>
      <c r="AJ258" s="83"/>
      <c r="AK258" s="83"/>
      <c r="AL258" s="56"/>
    </row>
    <row r="259" spans="3:38" s="60" customFormat="1" x14ac:dyDescent="0.25">
      <c r="C259" s="56"/>
      <c r="D259" s="56"/>
      <c r="I259" s="177"/>
      <c r="J259" s="177"/>
      <c r="K259" s="97"/>
      <c r="L259" s="61"/>
      <c r="N259" s="56"/>
      <c r="O259" s="56"/>
      <c r="Q259" s="56"/>
      <c r="R259" s="56"/>
      <c r="S259" s="56"/>
      <c r="T259" s="56"/>
      <c r="U259" s="56"/>
      <c r="V259" s="56"/>
      <c r="W259" s="56"/>
      <c r="X259" s="56"/>
      <c r="Y259" s="56"/>
      <c r="Z259" s="56"/>
      <c r="AA259" s="56"/>
      <c r="AB259" s="56"/>
      <c r="AE259" s="56"/>
      <c r="AF259" s="56"/>
      <c r="AG259" s="62"/>
      <c r="AH259" s="56"/>
      <c r="AI259" s="83"/>
      <c r="AJ259" s="83"/>
      <c r="AK259" s="83"/>
      <c r="AL259" s="56"/>
    </row>
    <row r="260" spans="3:38" s="60" customFormat="1" x14ac:dyDescent="0.25">
      <c r="C260" s="56"/>
      <c r="D260" s="56"/>
      <c r="I260" s="177"/>
      <c r="J260" s="177"/>
      <c r="K260" s="97"/>
      <c r="L260" s="61"/>
      <c r="N260" s="56"/>
      <c r="O260" s="56"/>
      <c r="Q260" s="56"/>
      <c r="R260" s="56"/>
      <c r="S260" s="56"/>
      <c r="T260" s="56"/>
      <c r="U260" s="56"/>
      <c r="V260" s="56"/>
      <c r="W260" s="56"/>
      <c r="X260" s="56"/>
      <c r="Y260" s="56"/>
      <c r="Z260" s="56"/>
      <c r="AA260" s="56"/>
      <c r="AB260" s="56"/>
      <c r="AE260" s="56"/>
      <c r="AF260" s="56"/>
      <c r="AG260" s="62"/>
      <c r="AH260" s="56"/>
      <c r="AI260" s="83"/>
      <c r="AJ260" s="83"/>
      <c r="AK260" s="83"/>
      <c r="AL260" s="56"/>
    </row>
    <row r="261" spans="3:38" s="60" customFormat="1" x14ac:dyDescent="0.25">
      <c r="C261" s="56"/>
      <c r="D261" s="56"/>
      <c r="I261" s="177"/>
      <c r="J261" s="177"/>
      <c r="K261" s="97"/>
      <c r="L261" s="61"/>
      <c r="N261" s="56"/>
      <c r="O261" s="56"/>
      <c r="Q261" s="56"/>
      <c r="R261" s="56"/>
      <c r="S261" s="56"/>
      <c r="T261" s="56"/>
      <c r="U261" s="56"/>
      <c r="V261" s="56"/>
      <c r="W261" s="56"/>
      <c r="X261" s="56"/>
      <c r="Y261" s="56"/>
      <c r="Z261" s="56"/>
      <c r="AA261" s="56"/>
      <c r="AB261" s="56"/>
      <c r="AE261" s="56"/>
      <c r="AF261" s="56"/>
      <c r="AG261" s="62"/>
      <c r="AH261" s="56"/>
      <c r="AI261" s="83"/>
      <c r="AJ261" s="83"/>
      <c r="AK261" s="83"/>
      <c r="AL261" s="56"/>
    </row>
    <row r="262" spans="3:38" s="60" customFormat="1" x14ac:dyDescent="0.25">
      <c r="C262" s="56"/>
      <c r="D262" s="56"/>
      <c r="I262" s="177"/>
      <c r="J262" s="177"/>
      <c r="K262" s="97"/>
      <c r="L262" s="61"/>
      <c r="N262" s="56"/>
      <c r="O262" s="56"/>
      <c r="Q262" s="56"/>
      <c r="R262" s="56"/>
      <c r="S262" s="56"/>
      <c r="T262" s="56"/>
      <c r="U262" s="56"/>
      <c r="V262" s="56"/>
      <c r="W262" s="56"/>
      <c r="X262" s="56"/>
      <c r="Y262" s="56"/>
      <c r="Z262" s="56"/>
      <c r="AA262" s="56"/>
      <c r="AB262" s="56"/>
      <c r="AE262" s="56"/>
      <c r="AF262" s="56"/>
      <c r="AG262" s="62"/>
      <c r="AH262" s="56"/>
      <c r="AI262" s="83"/>
      <c r="AJ262" s="83"/>
      <c r="AK262" s="83"/>
      <c r="AL262" s="56"/>
    </row>
    <row r="263" spans="3:38" s="60" customFormat="1" x14ac:dyDescent="0.25">
      <c r="C263" s="56"/>
      <c r="D263" s="56"/>
      <c r="I263" s="177"/>
      <c r="J263" s="177"/>
      <c r="K263" s="97"/>
      <c r="L263" s="61"/>
      <c r="N263" s="56"/>
      <c r="O263" s="56"/>
      <c r="Q263" s="56"/>
      <c r="R263" s="56"/>
      <c r="S263" s="56"/>
      <c r="T263" s="56"/>
      <c r="U263" s="56"/>
      <c r="V263" s="56"/>
      <c r="W263" s="56"/>
      <c r="X263" s="56"/>
      <c r="Y263" s="56"/>
      <c r="Z263" s="56"/>
      <c r="AA263" s="56"/>
      <c r="AB263" s="56"/>
      <c r="AE263" s="56"/>
      <c r="AF263" s="56"/>
      <c r="AG263" s="62"/>
      <c r="AH263" s="56"/>
      <c r="AI263" s="83"/>
      <c r="AJ263" s="83"/>
      <c r="AK263" s="83"/>
      <c r="AL263" s="56"/>
    </row>
    <row r="264" spans="3:38" s="60" customFormat="1" x14ac:dyDescent="0.25">
      <c r="C264" s="56"/>
      <c r="D264" s="56"/>
      <c r="I264" s="177"/>
      <c r="J264" s="177"/>
      <c r="K264" s="97"/>
      <c r="L264" s="61"/>
      <c r="N264" s="56"/>
      <c r="O264" s="56"/>
      <c r="Q264" s="56"/>
      <c r="R264" s="56"/>
      <c r="S264" s="56"/>
      <c r="T264" s="56"/>
      <c r="U264" s="56"/>
      <c r="V264" s="56"/>
      <c r="W264" s="56"/>
      <c r="X264" s="56"/>
      <c r="Y264" s="56"/>
      <c r="Z264" s="56"/>
      <c r="AA264" s="56"/>
      <c r="AB264" s="56"/>
      <c r="AE264" s="56"/>
      <c r="AF264" s="56"/>
      <c r="AG264" s="62"/>
      <c r="AH264" s="56"/>
      <c r="AI264" s="83"/>
      <c r="AJ264" s="83"/>
      <c r="AK264" s="83"/>
      <c r="AL264" s="56"/>
    </row>
    <row r="265" spans="3:38" s="60" customFormat="1" x14ac:dyDescent="0.25">
      <c r="C265" s="56"/>
      <c r="D265" s="56"/>
      <c r="I265" s="177"/>
      <c r="J265" s="177"/>
      <c r="K265" s="97"/>
      <c r="L265" s="61"/>
      <c r="N265" s="56"/>
      <c r="O265" s="56"/>
      <c r="Q265" s="56"/>
      <c r="R265" s="56"/>
      <c r="S265" s="56"/>
      <c r="T265" s="56"/>
      <c r="U265" s="56"/>
      <c r="V265" s="56"/>
      <c r="W265" s="56"/>
      <c r="X265" s="56"/>
      <c r="Y265" s="56"/>
      <c r="Z265" s="56"/>
      <c r="AA265" s="56"/>
      <c r="AB265" s="56"/>
      <c r="AE265" s="56"/>
      <c r="AF265" s="56"/>
      <c r="AG265" s="62"/>
      <c r="AH265" s="56"/>
      <c r="AI265" s="83"/>
      <c r="AJ265" s="83"/>
      <c r="AK265" s="83"/>
      <c r="AL265" s="56"/>
    </row>
    <row r="266" spans="3:38" s="60" customFormat="1" x14ac:dyDescent="0.25">
      <c r="C266" s="56"/>
      <c r="D266" s="56"/>
      <c r="I266" s="177"/>
      <c r="J266" s="177"/>
      <c r="K266" s="97"/>
      <c r="L266" s="61"/>
      <c r="N266" s="56"/>
      <c r="O266" s="56"/>
      <c r="Q266" s="56"/>
      <c r="R266" s="56"/>
      <c r="S266" s="56"/>
      <c r="T266" s="56"/>
      <c r="U266" s="56"/>
      <c r="V266" s="56"/>
      <c r="W266" s="56"/>
      <c r="X266" s="56"/>
      <c r="Y266" s="56"/>
      <c r="Z266" s="56"/>
      <c r="AA266" s="56"/>
      <c r="AB266" s="56"/>
      <c r="AE266" s="56"/>
      <c r="AF266" s="56"/>
      <c r="AG266" s="62"/>
      <c r="AH266" s="56"/>
      <c r="AI266" s="83"/>
      <c r="AJ266" s="83"/>
      <c r="AK266" s="83"/>
      <c r="AL266" s="56"/>
    </row>
    <row r="267" spans="3:38" s="60" customFormat="1" x14ac:dyDescent="0.25">
      <c r="C267" s="56"/>
      <c r="D267" s="56"/>
      <c r="I267" s="177"/>
      <c r="J267" s="177"/>
      <c r="K267" s="97"/>
      <c r="L267" s="61"/>
      <c r="N267" s="56"/>
      <c r="O267" s="56"/>
      <c r="Q267" s="56"/>
      <c r="R267" s="56"/>
      <c r="S267" s="56"/>
      <c r="T267" s="56"/>
      <c r="U267" s="56"/>
      <c r="V267" s="56"/>
      <c r="W267" s="56"/>
      <c r="X267" s="56"/>
      <c r="Y267" s="56"/>
      <c r="Z267" s="56"/>
      <c r="AA267" s="56"/>
      <c r="AB267" s="56"/>
      <c r="AE267" s="56"/>
      <c r="AF267" s="56"/>
      <c r="AG267" s="62"/>
      <c r="AH267" s="56"/>
      <c r="AI267" s="83"/>
      <c r="AJ267" s="83"/>
      <c r="AK267" s="83"/>
      <c r="AL267" s="56"/>
    </row>
    <row r="268" spans="3:38" s="60" customFormat="1" x14ac:dyDescent="0.25">
      <c r="C268" s="56"/>
      <c r="D268" s="56"/>
      <c r="I268" s="177"/>
      <c r="J268" s="177"/>
      <c r="K268" s="97"/>
      <c r="L268" s="61"/>
      <c r="N268" s="56"/>
      <c r="O268" s="56"/>
      <c r="Q268" s="56"/>
      <c r="R268" s="56"/>
      <c r="S268" s="56"/>
      <c r="T268" s="56"/>
      <c r="U268" s="56"/>
      <c r="V268" s="56"/>
      <c r="W268" s="56"/>
      <c r="X268" s="56"/>
      <c r="Y268" s="56"/>
      <c r="Z268" s="56"/>
      <c r="AA268" s="56"/>
      <c r="AB268" s="56"/>
      <c r="AE268" s="56"/>
      <c r="AF268" s="56"/>
      <c r="AG268" s="62"/>
      <c r="AH268" s="56"/>
      <c r="AI268" s="83"/>
      <c r="AJ268" s="83"/>
      <c r="AK268" s="83"/>
      <c r="AL268" s="56"/>
    </row>
    <row r="269" spans="3:38" s="60" customFormat="1" x14ac:dyDescent="0.25">
      <c r="C269" s="56"/>
      <c r="D269" s="56"/>
      <c r="I269" s="177"/>
      <c r="J269" s="177"/>
      <c r="K269" s="97"/>
      <c r="L269" s="61"/>
      <c r="N269" s="56"/>
      <c r="O269" s="56"/>
      <c r="Q269" s="56"/>
      <c r="R269" s="56"/>
      <c r="S269" s="56"/>
      <c r="T269" s="56"/>
      <c r="U269" s="56"/>
      <c r="V269" s="56"/>
      <c r="W269" s="56"/>
      <c r="X269" s="56"/>
      <c r="Y269" s="56"/>
      <c r="Z269" s="56"/>
      <c r="AA269" s="56"/>
      <c r="AB269" s="56"/>
      <c r="AE269" s="56"/>
      <c r="AF269" s="56"/>
      <c r="AG269" s="62"/>
      <c r="AH269" s="56"/>
      <c r="AI269" s="83"/>
      <c r="AJ269" s="83"/>
      <c r="AK269" s="83"/>
      <c r="AL269" s="56"/>
    </row>
    <row r="270" spans="3:38" s="60" customFormat="1" x14ac:dyDescent="0.25">
      <c r="C270" s="56"/>
      <c r="D270" s="56"/>
      <c r="I270" s="177"/>
      <c r="J270" s="177"/>
      <c r="K270" s="97"/>
      <c r="L270" s="61"/>
      <c r="N270" s="56"/>
      <c r="O270" s="56"/>
      <c r="Q270" s="56"/>
      <c r="R270" s="56"/>
      <c r="S270" s="56"/>
      <c r="T270" s="56"/>
      <c r="U270" s="56"/>
      <c r="V270" s="56"/>
      <c r="W270" s="56"/>
      <c r="X270" s="56"/>
      <c r="Y270" s="56"/>
      <c r="Z270" s="56"/>
      <c r="AA270" s="56"/>
      <c r="AB270" s="56"/>
      <c r="AE270" s="56"/>
      <c r="AF270" s="56"/>
      <c r="AG270" s="62"/>
      <c r="AH270" s="56"/>
      <c r="AI270" s="83"/>
      <c r="AJ270" s="83"/>
      <c r="AK270" s="83"/>
      <c r="AL270" s="56"/>
    </row>
    <row r="271" spans="3:38" s="60" customFormat="1" x14ac:dyDescent="0.25">
      <c r="C271" s="56"/>
      <c r="D271" s="56"/>
      <c r="I271" s="177"/>
      <c r="J271" s="177"/>
      <c r="K271" s="97"/>
      <c r="L271" s="61"/>
      <c r="N271" s="56"/>
      <c r="O271" s="56"/>
      <c r="Q271" s="56"/>
      <c r="R271" s="56"/>
      <c r="S271" s="56"/>
      <c r="T271" s="56"/>
      <c r="U271" s="56"/>
      <c r="V271" s="56"/>
      <c r="W271" s="56"/>
      <c r="X271" s="56"/>
      <c r="Y271" s="56"/>
      <c r="Z271" s="56"/>
      <c r="AA271" s="56"/>
      <c r="AB271" s="56"/>
      <c r="AE271" s="56"/>
      <c r="AF271" s="56"/>
      <c r="AG271" s="62"/>
      <c r="AH271" s="56"/>
      <c r="AI271" s="83"/>
      <c r="AJ271" s="83"/>
      <c r="AK271" s="83"/>
      <c r="AL271" s="56"/>
    </row>
    <row r="272" spans="3:38" s="60" customFormat="1" x14ac:dyDescent="0.25">
      <c r="C272" s="56"/>
      <c r="D272" s="56"/>
      <c r="I272" s="177"/>
      <c r="J272" s="177"/>
      <c r="K272" s="97"/>
      <c r="L272" s="61"/>
      <c r="N272" s="56"/>
      <c r="O272" s="56"/>
      <c r="Q272" s="56"/>
      <c r="R272" s="56"/>
      <c r="S272" s="56"/>
      <c r="T272" s="56"/>
      <c r="U272" s="56"/>
      <c r="V272" s="56"/>
      <c r="W272" s="56"/>
      <c r="X272" s="56"/>
      <c r="Y272" s="56"/>
      <c r="Z272" s="56"/>
      <c r="AA272" s="56"/>
      <c r="AB272" s="56"/>
      <c r="AE272" s="56"/>
      <c r="AF272" s="56"/>
      <c r="AG272" s="62"/>
      <c r="AH272" s="56"/>
      <c r="AI272" s="83"/>
      <c r="AJ272" s="83"/>
      <c r="AK272" s="83"/>
      <c r="AL272" s="56"/>
    </row>
    <row r="273" spans="3:38" s="60" customFormat="1" x14ac:dyDescent="0.25">
      <c r="C273" s="56"/>
      <c r="D273" s="56"/>
      <c r="I273" s="177"/>
      <c r="J273" s="177"/>
      <c r="K273" s="97"/>
      <c r="L273" s="61"/>
      <c r="N273" s="56"/>
      <c r="O273" s="56"/>
      <c r="Q273" s="56"/>
      <c r="R273" s="56"/>
      <c r="S273" s="56"/>
      <c r="T273" s="56"/>
      <c r="U273" s="56"/>
      <c r="V273" s="56"/>
      <c r="W273" s="56"/>
      <c r="X273" s="56"/>
      <c r="Y273" s="56"/>
      <c r="Z273" s="56"/>
      <c r="AA273" s="56"/>
      <c r="AB273" s="56"/>
      <c r="AE273" s="56"/>
      <c r="AF273" s="56"/>
      <c r="AG273" s="62"/>
      <c r="AH273" s="56"/>
      <c r="AI273" s="83"/>
      <c r="AJ273" s="83"/>
      <c r="AK273" s="83"/>
      <c r="AL273" s="56"/>
    </row>
    <row r="274" spans="3:38" s="60" customFormat="1" x14ac:dyDescent="0.25">
      <c r="C274" s="56"/>
      <c r="D274" s="56"/>
      <c r="I274" s="177"/>
      <c r="J274" s="177"/>
      <c r="K274" s="97"/>
      <c r="L274" s="61"/>
      <c r="N274" s="56"/>
      <c r="O274" s="56"/>
      <c r="Q274" s="56"/>
      <c r="R274" s="56"/>
      <c r="S274" s="56"/>
      <c r="T274" s="56"/>
      <c r="U274" s="56"/>
      <c r="V274" s="56"/>
      <c r="W274" s="56"/>
      <c r="X274" s="56"/>
      <c r="Y274" s="56"/>
      <c r="Z274" s="56"/>
      <c r="AA274" s="56"/>
      <c r="AB274" s="56"/>
      <c r="AE274" s="56"/>
      <c r="AF274" s="56"/>
      <c r="AG274" s="62"/>
      <c r="AH274" s="56"/>
      <c r="AI274" s="83"/>
      <c r="AJ274" s="83"/>
      <c r="AK274" s="83"/>
      <c r="AL274" s="56"/>
    </row>
    <row r="275" spans="3:38" s="60" customFormat="1" x14ac:dyDescent="0.25">
      <c r="C275" s="56"/>
      <c r="D275" s="56"/>
      <c r="I275" s="177"/>
      <c r="J275" s="177"/>
      <c r="K275" s="97"/>
      <c r="L275" s="61"/>
      <c r="N275" s="56"/>
      <c r="O275" s="56"/>
      <c r="Q275" s="56"/>
      <c r="R275" s="56"/>
      <c r="S275" s="56"/>
      <c r="T275" s="56"/>
      <c r="U275" s="56"/>
      <c r="V275" s="56"/>
      <c r="W275" s="56"/>
      <c r="X275" s="56"/>
      <c r="Y275" s="56"/>
      <c r="Z275" s="56"/>
      <c r="AA275" s="56"/>
      <c r="AB275" s="56"/>
      <c r="AE275" s="56"/>
      <c r="AF275" s="56"/>
      <c r="AG275" s="62"/>
      <c r="AH275" s="56"/>
      <c r="AI275" s="83"/>
      <c r="AJ275" s="83"/>
      <c r="AK275" s="83"/>
      <c r="AL275" s="56"/>
    </row>
    <row r="276" spans="3:38" s="60" customFormat="1" x14ac:dyDescent="0.25">
      <c r="C276" s="56"/>
      <c r="D276" s="56"/>
      <c r="I276" s="177"/>
      <c r="J276" s="177"/>
      <c r="K276" s="97"/>
      <c r="L276" s="61"/>
      <c r="N276" s="56"/>
      <c r="O276" s="56"/>
      <c r="Q276" s="56"/>
      <c r="R276" s="56"/>
      <c r="S276" s="56"/>
      <c r="T276" s="56"/>
      <c r="U276" s="56"/>
      <c r="V276" s="56"/>
      <c r="W276" s="56"/>
      <c r="X276" s="56"/>
      <c r="Y276" s="56"/>
      <c r="Z276" s="56"/>
      <c r="AA276" s="56"/>
      <c r="AB276" s="56"/>
      <c r="AE276" s="56"/>
      <c r="AF276" s="56"/>
      <c r="AG276" s="62"/>
      <c r="AH276" s="56"/>
      <c r="AI276" s="83"/>
      <c r="AJ276" s="83"/>
      <c r="AK276" s="83"/>
      <c r="AL276" s="56"/>
    </row>
    <row r="277" spans="3:38" s="60" customFormat="1" x14ac:dyDescent="0.25">
      <c r="C277" s="56"/>
      <c r="D277" s="56"/>
      <c r="I277" s="177"/>
      <c r="J277" s="177"/>
      <c r="K277" s="97"/>
      <c r="L277" s="61"/>
      <c r="N277" s="56"/>
      <c r="O277" s="56"/>
      <c r="Q277" s="56"/>
      <c r="R277" s="56"/>
      <c r="S277" s="56"/>
      <c r="T277" s="56"/>
      <c r="U277" s="56"/>
      <c r="V277" s="56"/>
      <c r="W277" s="56"/>
      <c r="X277" s="56"/>
      <c r="Y277" s="56"/>
      <c r="Z277" s="56"/>
      <c r="AA277" s="56"/>
      <c r="AB277" s="56"/>
      <c r="AE277" s="56"/>
      <c r="AF277" s="56"/>
      <c r="AG277" s="62"/>
      <c r="AH277" s="56"/>
      <c r="AI277" s="83"/>
      <c r="AJ277" s="83"/>
      <c r="AK277" s="83"/>
      <c r="AL277" s="56"/>
    </row>
    <row r="278" spans="3:38" s="60" customFormat="1" x14ac:dyDescent="0.25">
      <c r="C278" s="56"/>
      <c r="D278" s="56"/>
      <c r="I278" s="177"/>
      <c r="J278" s="177"/>
      <c r="K278" s="97"/>
      <c r="L278" s="61"/>
      <c r="N278" s="56"/>
      <c r="O278" s="56"/>
      <c r="Q278" s="56"/>
      <c r="R278" s="56"/>
      <c r="S278" s="56"/>
      <c r="T278" s="56"/>
      <c r="U278" s="56"/>
      <c r="V278" s="56"/>
      <c r="W278" s="56"/>
      <c r="X278" s="56"/>
      <c r="Y278" s="56"/>
      <c r="Z278" s="56"/>
      <c r="AA278" s="56"/>
      <c r="AB278" s="56"/>
      <c r="AE278" s="56"/>
      <c r="AF278" s="56"/>
      <c r="AG278" s="62"/>
      <c r="AH278" s="56"/>
      <c r="AI278" s="83"/>
      <c r="AJ278" s="83"/>
      <c r="AK278" s="83"/>
      <c r="AL278" s="56"/>
    </row>
    <row r="279" spans="3:38" s="60" customFormat="1" x14ac:dyDescent="0.25">
      <c r="C279" s="56"/>
      <c r="D279" s="56"/>
      <c r="I279" s="177"/>
      <c r="J279" s="177"/>
      <c r="K279" s="97"/>
      <c r="L279" s="61"/>
      <c r="N279" s="56"/>
      <c r="O279" s="56"/>
      <c r="Q279" s="56"/>
      <c r="R279" s="56"/>
      <c r="S279" s="56"/>
      <c r="T279" s="56"/>
      <c r="U279" s="56"/>
      <c r="V279" s="56"/>
      <c r="W279" s="56"/>
      <c r="X279" s="56"/>
      <c r="Y279" s="56"/>
      <c r="Z279" s="56"/>
      <c r="AA279" s="56"/>
      <c r="AB279" s="56"/>
      <c r="AE279" s="56"/>
      <c r="AF279" s="56"/>
      <c r="AG279" s="62"/>
      <c r="AH279" s="56"/>
      <c r="AI279" s="83"/>
      <c r="AJ279" s="83"/>
      <c r="AK279" s="83"/>
      <c r="AL279" s="56"/>
    </row>
    <row r="280" spans="3:38" s="60" customFormat="1" x14ac:dyDescent="0.25">
      <c r="C280" s="56"/>
      <c r="D280" s="56"/>
      <c r="I280" s="177"/>
      <c r="J280" s="177"/>
      <c r="K280" s="97"/>
      <c r="L280" s="61"/>
      <c r="N280" s="56"/>
      <c r="O280" s="56"/>
      <c r="Q280" s="56"/>
      <c r="R280" s="56"/>
      <c r="S280" s="56"/>
      <c r="T280" s="56"/>
      <c r="U280" s="56"/>
      <c r="V280" s="56"/>
      <c r="W280" s="56"/>
      <c r="X280" s="56"/>
      <c r="Y280" s="56"/>
      <c r="Z280" s="56"/>
      <c r="AA280" s="56"/>
      <c r="AB280" s="56"/>
      <c r="AE280" s="56"/>
      <c r="AF280" s="56"/>
      <c r="AG280" s="62"/>
      <c r="AH280" s="56"/>
      <c r="AI280" s="83"/>
      <c r="AJ280" s="83"/>
      <c r="AK280" s="83"/>
      <c r="AL280" s="56"/>
    </row>
    <row r="281" spans="3:38" s="60" customFormat="1" x14ac:dyDescent="0.25">
      <c r="C281" s="56"/>
      <c r="D281" s="56"/>
      <c r="I281" s="177"/>
      <c r="J281" s="177"/>
      <c r="K281" s="97"/>
      <c r="L281" s="61"/>
      <c r="N281" s="56"/>
      <c r="O281" s="56"/>
      <c r="Q281" s="56"/>
      <c r="R281" s="56"/>
      <c r="S281" s="56"/>
      <c r="T281" s="56"/>
      <c r="U281" s="56"/>
      <c r="V281" s="56"/>
      <c r="W281" s="56"/>
      <c r="X281" s="56"/>
      <c r="Y281" s="56"/>
      <c r="Z281" s="56"/>
      <c r="AA281" s="56"/>
      <c r="AB281" s="56"/>
      <c r="AE281" s="56"/>
      <c r="AF281" s="56"/>
      <c r="AG281" s="62"/>
      <c r="AH281" s="56"/>
      <c r="AI281" s="83"/>
      <c r="AJ281" s="83"/>
      <c r="AK281" s="83"/>
      <c r="AL281" s="56"/>
    </row>
    <row r="282" spans="3:38" s="60" customFormat="1" x14ac:dyDescent="0.25">
      <c r="C282" s="56"/>
      <c r="D282" s="56"/>
      <c r="I282" s="177"/>
      <c r="J282" s="177"/>
      <c r="K282" s="97"/>
      <c r="L282" s="61"/>
      <c r="N282" s="56"/>
      <c r="O282" s="56"/>
      <c r="Q282" s="56"/>
      <c r="R282" s="56"/>
      <c r="S282" s="56"/>
      <c r="T282" s="56"/>
      <c r="U282" s="56"/>
      <c r="V282" s="56"/>
      <c r="W282" s="56"/>
      <c r="X282" s="56"/>
      <c r="Y282" s="56"/>
      <c r="Z282" s="56"/>
      <c r="AA282" s="56"/>
      <c r="AB282" s="56"/>
      <c r="AE282" s="56"/>
      <c r="AF282" s="56"/>
      <c r="AG282" s="62"/>
      <c r="AH282" s="56"/>
      <c r="AI282" s="83"/>
      <c r="AJ282" s="83"/>
      <c r="AK282" s="83"/>
      <c r="AL282" s="56"/>
    </row>
    <row r="283" spans="3:38" s="60" customFormat="1" x14ac:dyDescent="0.25">
      <c r="C283" s="56"/>
      <c r="D283" s="56"/>
      <c r="I283" s="177"/>
      <c r="J283" s="177"/>
      <c r="K283" s="97"/>
      <c r="L283" s="61"/>
      <c r="N283" s="56"/>
      <c r="O283" s="56"/>
      <c r="Q283" s="56"/>
      <c r="R283" s="56"/>
      <c r="S283" s="56"/>
      <c r="T283" s="56"/>
      <c r="U283" s="56"/>
      <c r="V283" s="56"/>
      <c r="W283" s="56"/>
      <c r="X283" s="56"/>
      <c r="Y283" s="56"/>
      <c r="Z283" s="56"/>
      <c r="AA283" s="56"/>
      <c r="AB283" s="56"/>
      <c r="AE283" s="56"/>
      <c r="AF283" s="56"/>
      <c r="AG283" s="62"/>
      <c r="AH283" s="56"/>
      <c r="AI283" s="83"/>
      <c r="AJ283" s="83"/>
      <c r="AK283" s="83"/>
      <c r="AL283" s="56"/>
    </row>
    <row r="284" spans="3:38" s="60" customFormat="1" x14ac:dyDescent="0.25">
      <c r="C284" s="56"/>
      <c r="D284" s="56"/>
      <c r="I284" s="177"/>
      <c r="J284" s="177"/>
      <c r="K284" s="97"/>
      <c r="L284" s="61"/>
      <c r="N284" s="56"/>
      <c r="O284" s="56"/>
      <c r="Q284" s="56"/>
      <c r="R284" s="56"/>
      <c r="S284" s="56"/>
      <c r="T284" s="56"/>
      <c r="U284" s="56"/>
      <c r="V284" s="56"/>
      <c r="W284" s="56"/>
      <c r="X284" s="56"/>
      <c r="Y284" s="56"/>
      <c r="Z284" s="56"/>
      <c r="AA284" s="56"/>
      <c r="AB284" s="56"/>
      <c r="AE284" s="56"/>
      <c r="AF284" s="56"/>
      <c r="AG284" s="62"/>
      <c r="AH284" s="56"/>
      <c r="AI284" s="83"/>
      <c r="AJ284" s="83"/>
      <c r="AK284" s="83"/>
      <c r="AL284" s="56"/>
    </row>
    <row r="285" spans="3:38" s="60" customFormat="1" x14ac:dyDescent="0.25">
      <c r="C285" s="56"/>
      <c r="D285" s="56"/>
      <c r="I285" s="177"/>
      <c r="J285" s="177"/>
      <c r="K285" s="97"/>
      <c r="L285" s="61"/>
      <c r="N285" s="56"/>
      <c r="O285" s="56"/>
      <c r="Q285" s="56"/>
      <c r="R285" s="56"/>
      <c r="S285" s="56"/>
      <c r="T285" s="56"/>
      <c r="U285" s="56"/>
      <c r="V285" s="56"/>
      <c r="W285" s="56"/>
      <c r="X285" s="56"/>
      <c r="Y285" s="56"/>
      <c r="Z285" s="56"/>
      <c r="AA285" s="56"/>
      <c r="AB285" s="56"/>
      <c r="AE285" s="56"/>
      <c r="AF285" s="56"/>
      <c r="AG285" s="62"/>
      <c r="AH285" s="56"/>
      <c r="AI285" s="83"/>
      <c r="AJ285" s="83"/>
      <c r="AK285" s="83"/>
      <c r="AL285" s="56"/>
    </row>
    <row r="286" spans="3:38" s="60" customFormat="1" x14ac:dyDescent="0.25">
      <c r="C286" s="56"/>
      <c r="D286" s="56"/>
      <c r="I286" s="177"/>
      <c r="J286" s="177"/>
      <c r="K286" s="97"/>
      <c r="L286" s="61"/>
      <c r="N286" s="56"/>
      <c r="O286" s="56"/>
      <c r="Q286" s="56"/>
      <c r="R286" s="56"/>
      <c r="S286" s="56"/>
      <c r="T286" s="56"/>
      <c r="U286" s="56"/>
      <c r="V286" s="56"/>
      <c r="W286" s="56"/>
      <c r="X286" s="56"/>
      <c r="Y286" s="56"/>
      <c r="Z286" s="56"/>
      <c r="AA286" s="56"/>
      <c r="AB286" s="56"/>
      <c r="AE286" s="56"/>
      <c r="AF286" s="56"/>
      <c r="AG286" s="62"/>
      <c r="AH286" s="56"/>
      <c r="AI286" s="83"/>
      <c r="AJ286" s="83"/>
      <c r="AK286" s="83"/>
      <c r="AL286" s="56"/>
    </row>
    <row r="287" spans="3:38" s="60" customFormat="1" x14ac:dyDescent="0.25">
      <c r="C287" s="56"/>
      <c r="D287" s="56"/>
      <c r="I287" s="177"/>
      <c r="J287" s="177"/>
      <c r="K287" s="97"/>
      <c r="L287" s="61"/>
      <c r="N287" s="56"/>
      <c r="O287" s="56"/>
      <c r="Q287" s="56"/>
      <c r="R287" s="56"/>
      <c r="S287" s="56"/>
      <c r="T287" s="56"/>
      <c r="U287" s="56"/>
      <c r="V287" s="56"/>
      <c r="W287" s="56"/>
      <c r="X287" s="56"/>
      <c r="Y287" s="56"/>
      <c r="Z287" s="56"/>
      <c r="AA287" s="56"/>
      <c r="AB287" s="56"/>
      <c r="AE287" s="56"/>
      <c r="AF287" s="56"/>
      <c r="AG287" s="62"/>
      <c r="AH287" s="56"/>
      <c r="AI287" s="83"/>
      <c r="AJ287" s="83"/>
      <c r="AK287" s="83"/>
      <c r="AL287" s="56"/>
    </row>
    <row r="288" spans="3:38" s="60" customFormat="1" x14ac:dyDescent="0.25">
      <c r="C288" s="56"/>
      <c r="D288" s="56"/>
      <c r="I288" s="177"/>
      <c r="J288" s="177"/>
      <c r="K288" s="97"/>
      <c r="L288" s="61"/>
      <c r="N288" s="56"/>
      <c r="O288" s="56"/>
      <c r="Q288" s="56"/>
      <c r="R288" s="56"/>
      <c r="S288" s="56"/>
      <c r="T288" s="56"/>
      <c r="U288" s="56"/>
      <c r="V288" s="56"/>
      <c r="W288" s="56"/>
      <c r="X288" s="56"/>
      <c r="Y288" s="56"/>
      <c r="Z288" s="56"/>
      <c r="AA288" s="56"/>
      <c r="AB288" s="56"/>
      <c r="AE288" s="56"/>
      <c r="AF288" s="56"/>
      <c r="AG288" s="62"/>
      <c r="AH288" s="56"/>
      <c r="AI288" s="83"/>
      <c r="AJ288" s="83"/>
      <c r="AK288" s="83"/>
      <c r="AL288" s="56"/>
    </row>
    <row r="289" spans="3:38" s="60" customFormat="1" x14ac:dyDescent="0.25">
      <c r="C289" s="56"/>
      <c r="D289" s="56"/>
      <c r="I289" s="177"/>
      <c r="J289" s="177"/>
      <c r="K289" s="97"/>
      <c r="L289" s="61"/>
      <c r="N289" s="56"/>
      <c r="O289" s="56"/>
      <c r="Q289" s="56"/>
      <c r="R289" s="56"/>
      <c r="S289" s="56"/>
      <c r="T289" s="56"/>
      <c r="U289" s="56"/>
      <c r="V289" s="56"/>
      <c r="W289" s="56"/>
      <c r="X289" s="56"/>
      <c r="Y289" s="56"/>
      <c r="Z289" s="56"/>
      <c r="AA289" s="56"/>
      <c r="AB289" s="56"/>
      <c r="AE289" s="56"/>
      <c r="AF289" s="56"/>
      <c r="AG289" s="62"/>
      <c r="AH289" s="56"/>
      <c r="AI289" s="83"/>
      <c r="AJ289" s="83"/>
      <c r="AK289" s="83"/>
      <c r="AL289" s="56"/>
    </row>
    <row r="290" spans="3:38" s="60" customFormat="1" x14ac:dyDescent="0.25">
      <c r="C290" s="56"/>
      <c r="D290" s="56"/>
      <c r="I290" s="177"/>
      <c r="J290" s="177"/>
      <c r="K290" s="97"/>
      <c r="L290" s="61"/>
      <c r="N290" s="56"/>
      <c r="O290" s="56"/>
      <c r="Q290" s="56"/>
      <c r="R290" s="56"/>
      <c r="S290" s="56"/>
      <c r="T290" s="56"/>
      <c r="U290" s="56"/>
      <c r="V290" s="56"/>
      <c r="W290" s="56"/>
      <c r="X290" s="56"/>
      <c r="Y290" s="56"/>
      <c r="Z290" s="56"/>
      <c r="AA290" s="56"/>
      <c r="AB290" s="56"/>
      <c r="AE290" s="56"/>
      <c r="AF290" s="56"/>
      <c r="AG290" s="62"/>
      <c r="AH290" s="56"/>
      <c r="AI290" s="83"/>
      <c r="AJ290" s="83"/>
      <c r="AK290" s="83"/>
      <c r="AL290" s="56"/>
    </row>
    <row r="291" spans="3:38" s="60" customFormat="1" x14ac:dyDescent="0.25">
      <c r="C291" s="56"/>
      <c r="D291" s="56"/>
      <c r="I291" s="177"/>
      <c r="J291" s="177"/>
      <c r="K291" s="97"/>
      <c r="L291" s="61"/>
      <c r="N291" s="56"/>
      <c r="O291" s="56"/>
      <c r="Q291" s="56"/>
      <c r="R291" s="56"/>
      <c r="S291" s="56"/>
      <c r="T291" s="56"/>
      <c r="U291" s="56"/>
      <c r="V291" s="56"/>
      <c r="W291" s="56"/>
      <c r="X291" s="56"/>
      <c r="Y291" s="56"/>
      <c r="Z291" s="56"/>
      <c r="AA291" s="56"/>
      <c r="AB291" s="56"/>
      <c r="AE291" s="56"/>
      <c r="AF291" s="56"/>
      <c r="AG291" s="62"/>
      <c r="AH291" s="56"/>
      <c r="AI291" s="83"/>
      <c r="AJ291" s="83"/>
      <c r="AK291" s="83"/>
      <c r="AL291" s="56"/>
    </row>
    <row r="292" spans="3:38" s="60" customFormat="1" x14ac:dyDescent="0.25">
      <c r="C292" s="56"/>
      <c r="D292" s="56"/>
      <c r="I292" s="177"/>
      <c r="J292" s="177"/>
      <c r="K292" s="97"/>
      <c r="L292" s="61"/>
      <c r="N292" s="56"/>
      <c r="O292" s="56"/>
      <c r="Q292" s="56"/>
      <c r="R292" s="56"/>
      <c r="S292" s="56"/>
      <c r="T292" s="56"/>
      <c r="U292" s="56"/>
      <c r="V292" s="56"/>
      <c r="W292" s="56"/>
      <c r="X292" s="56"/>
      <c r="Y292" s="56"/>
      <c r="Z292" s="56"/>
      <c r="AA292" s="56"/>
      <c r="AB292" s="56"/>
      <c r="AE292" s="56"/>
      <c r="AF292" s="56"/>
      <c r="AG292" s="62"/>
      <c r="AH292" s="56"/>
      <c r="AI292" s="83"/>
      <c r="AJ292" s="83"/>
      <c r="AK292" s="83"/>
      <c r="AL292" s="56"/>
    </row>
    <row r="293" spans="3:38" s="60" customFormat="1" x14ac:dyDescent="0.25">
      <c r="C293" s="56"/>
      <c r="D293" s="56"/>
      <c r="I293" s="177"/>
      <c r="J293" s="177"/>
      <c r="K293" s="97"/>
      <c r="L293" s="61"/>
      <c r="N293" s="56"/>
      <c r="O293" s="56"/>
      <c r="Q293" s="56"/>
      <c r="R293" s="56"/>
      <c r="S293" s="56"/>
      <c r="T293" s="56"/>
      <c r="U293" s="56"/>
      <c r="V293" s="56"/>
      <c r="W293" s="56"/>
      <c r="X293" s="56"/>
      <c r="Y293" s="56"/>
      <c r="Z293" s="56"/>
      <c r="AA293" s="56"/>
      <c r="AB293" s="56"/>
      <c r="AE293" s="56"/>
      <c r="AF293" s="56"/>
      <c r="AG293" s="62"/>
      <c r="AH293" s="56"/>
      <c r="AI293" s="83"/>
      <c r="AJ293" s="83"/>
      <c r="AK293" s="83"/>
      <c r="AL293" s="56"/>
    </row>
    <row r="294" spans="3:38" s="60" customFormat="1" x14ac:dyDescent="0.25">
      <c r="C294" s="56"/>
      <c r="D294" s="56"/>
      <c r="I294" s="177"/>
      <c r="J294" s="177"/>
      <c r="K294" s="97"/>
      <c r="L294" s="61"/>
      <c r="N294" s="56"/>
      <c r="O294" s="56"/>
      <c r="Q294" s="56"/>
      <c r="R294" s="56"/>
      <c r="S294" s="56"/>
      <c r="T294" s="56"/>
      <c r="U294" s="56"/>
      <c r="V294" s="56"/>
      <c r="W294" s="56"/>
      <c r="X294" s="56"/>
      <c r="Y294" s="56"/>
      <c r="Z294" s="56"/>
      <c r="AA294" s="56"/>
      <c r="AB294" s="56"/>
      <c r="AE294" s="56"/>
      <c r="AF294" s="56"/>
      <c r="AG294" s="62"/>
      <c r="AH294" s="56"/>
      <c r="AI294" s="83"/>
      <c r="AJ294" s="83"/>
      <c r="AK294" s="83"/>
      <c r="AL294" s="56"/>
    </row>
    <row r="295" spans="3:38" s="60" customFormat="1" x14ac:dyDescent="0.25">
      <c r="C295" s="56"/>
      <c r="D295" s="56"/>
      <c r="I295" s="177"/>
      <c r="J295" s="177"/>
      <c r="K295" s="97"/>
      <c r="L295" s="61"/>
      <c r="N295" s="56"/>
      <c r="O295" s="56"/>
      <c r="Q295" s="56"/>
      <c r="R295" s="56"/>
      <c r="S295" s="56"/>
      <c r="T295" s="56"/>
      <c r="U295" s="56"/>
      <c r="V295" s="56"/>
      <c r="W295" s="56"/>
      <c r="X295" s="56"/>
      <c r="Y295" s="56"/>
      <c r="Z295" s="56"/>
      <c r="AA295" s="56"/>
      <c r="AB295" s="56"/>
      <c r="AE295" s="56"/>
      <c r="AF295" s="56"/>
      <c r="AG295" s="62"/>
      <c r="AH295" s="56"/>
      <c r="AI295" s="83"/>
      <c r="AJ295" s="83"/>
      <c r="AK295" s="83"/>
      <c r="AL295" s="56"/>
    </row>
    <row r="296" spans="3:38" s="60" customFormat="1" x14ac:dyDescent="0.25">
      <c r="C296" s="56"/>
      <c r="D296" s="56"/>
      <c r="I296" s="177"/>
      <c r="J296" s="177"/>
      <c r="K296" s="97"/>
      <c r="L296" s="61"/>
      <c r="N296" s="56"/>
      <c r="O296" s="56"/>
      <c r="Q296" s="56"/>
      <c r="R296" s="56"/>
      <c r="S296" s="56"/>
      <c r="T296" s="56"/>
      <c r="U296" s="56"/>
      <c r="V296" s="56"/>
      <c r="W296" s="56"/>
      <c r="X296" s="56"/>
      <c r="Y296" s="56"/>
      <c r="Z296" s="56"/>
      <c r="AA296" s="56"/>
      <c r="AB296" s="56"/>
      <c r="AE296" s="56"/>
      <c r="AF296" s="56"/>
      <c r="AG296" s="62"/>
      <c r="AH296" s="56"/>
      <c r="AI296" s="83"/>
      <c r="AJ296" s="83"/>
      <c r="AK296" s="83"/>
      <c r="AL296" s="56"/>
    </row>
    <row r="297" spans="3:38" s="60" customFormat="1" x14ac:dyDescent="0.25">
      <c r="C297" s="56"/>
      <c r="D297" s="56"/>
      <c r="I297" s="177"/>
      <c r="J297" s="177"/>
      <c r="K297" s="97"/>
      <c r="L297" s="61"/>
      <c r="N297" s="56"/>
      <c r="O297" s="56"/>
      <c r="Q297" s="56"/>
      <c r="R297" s="56"/>
      <c r="S297" s="56"/>
      <c r="T297" s="56"/>
      <c r="U297" s="56"/>
      <c r="V297" s="56"/>
      <c r="W297" s="56"/>
      <c r="X297" s="56"/>
      <c r="Y297" s="56"/>
      <c r="Z297" s="56"/>
      <c r="AA297" s="56"/>
      <c r="AB297" s="56"/>
      <c r="AE297" s="56"/>
      <c r="AF297" s="56"/>
      <c r="AG297" s="62"/>
      <c r="AH297" s="56"/>
      <c r="AI297" s="83"/>
      <c r="AJ297" s="83"/>
      <c r="AK297" s="83"/>
      <c r="AL297" s="56"/>
    </row>
    <row r="298" spans="3:38" s="60" customFormat="1" x14ac:dyDescent="0.25">
      <c r="C298" s="56"/>
      <c r="D298" s="56"/>
      <c r="I298" s="177"/>
      <c r="J298" s="177"/>
      <c r="K298" s="97"/>
      <c r="L298" s="61"/>
      <c r="N298" s="56"/>
      <c r="O298" s="56"/>
      <c r="Q298" s="56"/>
      <c r="R298" s="56"/>
      <c r="S298" s="56"/>
      <c r="T298" s="56"/>
      <c r="U298" s="56"/>
      <c r="V298" s="56"/>
      <c r="W298" s="56"/>
      <c r="X298" s="56"/>
      <c r="Y298" s="56"/>
      <c r="Z298" s="56"/>
      <c r="AA298" s="56"/>
      <c r="AB298" s="56"/>
      <c r="AE298" s="56"/>
      <c r="AF298" s="56"/>
      <c r="AG298" s="62"/>
      <c r="AH298" s="56"/>
      <c r="AI298" s="83"/>
      <c r="AJ298" s="83"/>
      <c r="AK298" s="83"/>
      <c r="AL298" s="56"/>
    </row>
    <row r="299" spans="3:38" s="60" customFormat="1" x14ac:dyDescent="0.25">
      <c r="C299" s="56"/>
      <c r="D299" s="56"/>
      <c r="I299" s="177"/>
      <c r="J299" s="177"/>
      <c r="K299" s="97"/>
      <c r="L299" s="61"/>
      <c r="N299" s="56"/>
      <c r="O299" s="56"/>
      <c r="Q299" s="56"/>
      <c r="R299" s="56"/>
      <c r="S299" s="56"/>
      <c r="T299" s="56"/>
      <c r="U299" s="56"/>
      <c r="V299" s="56"/>
      <c r="W299" s="56"/>
      <c r="X299" s="56"/>
      <c r="Y299" s="56"/>
      <c r="Z299" s="56"/>
      <c r="AA299" s="56"/>
      <c r="AB299" s="56"/>
      <c r="AE299" s="56"/>
      <c r="AF299" s="56"/>
      <c r="AG299" s="62"/>
      <c r="AH299" s="56"/>
      <c r="AI299" s="83"/>
      <c r="AJ299" s="83"/>
      <c r="AK299" s="83"/>
      <c r="AL299" s="56"/>
    </row>
    <row r="300" spans="3:38" s="60" customFormat="1" x14ac:dyDescent="0.25">
      <c r="C300" s="56"/>
      <c r="D300" s="56"/>
      <c r="I300" s="177"/>
      <c r="J300" s="177"/>
      <c r="K300" s="97"/>
      <c r="L300" s="61"/>
      <c r="N300" s="56"/>
      <c r="O300" s="56"/>
      <c r="Q300" s="56"/>
      <c r="R300" s="56"/>
      <c r="S300" s="56"/>
      <c r="T300" s="56"/>
      <c r="U300" s="56"/>
      <c r="V300" s="56"/>
      <c r="W300" s="56"/>
      <c r="X300" s="56"/>
      <c r="Y300" s="56"/>
      <c r="Z300" s="56"/>
      <c r="AA300" s="56"/>
      <c r="AB300" s="56"/>
      <c r="AE300" s="56"/>
      <c r="AF300" s="56"/>
      <c r="AG300" s="62"/>
      <c r="AH300" s="56"/>
      <c r="AI300" s="83"/>
      <c r="AJ300" s="83"/>
      <c r="AK300" s="83"/>
      <c r="AL300" s="56"/>
    </row>
    <row r="301" spans="3:38" s="60" customFormat="1" x14ac:dyDescent="0.25">
      <c r="C301" s="56"/>
      <c r="D301" s="56"/>
      <c r="I301" s="177"/>
      <c r="J301" s="177"/>
      <c r="K301" s="97"/>
      <c r="L301" s="61"/>
      <c r="N301" s="56"/>
      <c r="O301" s="56"/>
      <c r="Q301" s="56"/>
      <c r="R301" s="56"/>
      <c r="S301" s="56"/>
      <c r="T301" s="56"/>
      <c r="U301" s="56"/>
      <c r="V301" s="56"/>
      <c r="W301" s="56"/>
      <c r="X301" s="56"/>
      <c r="Y301" s="56"/>
      <c r="Z301" s="56"/>
      <c r="AA301" s="56"/>
      <c r="AB301" s="56"/>
      <c r="AE301" s="56"/>
      <c r="AF301" s="56"/>
      <c r="AG301" s="62"/>
      <c r="AH301" s="56"/>
      <c r="AI301" s="83"/>
      <c r="AJ301" s="83"/>
      <c r="AK301" s="83"/>
      <c r="AL301" s="56"/>
    </row>
    <row r="302" spans="3:38" s="60" customFormat="1" x14ac:dyDescent="0.25">
      <c r="C302" s="56"/>
      <c r="D302" s="56"/>
      <c r="I302" s="177"/>
      <c r="J302" s="177"/>
      <c r="K302" s="97"/>
      <c r="L302" s="61"/>
      <c r="N302" s="56"/>
      <c r="O302" s="56"/>
      <c r="Q302" s="56"/>
      <c r="R302" s="56"/>
      <c r="S302" s="56"/>
      <c r="T302" s="56"/>
      <c r="U302" s="56"/>
      <c r="V302" s="56"/>
      <c r="W302" s="56"/>
      <c r="X302" s="56"/>
      <c r="Y302" s="56"/>
      <c r="Z302" s="56"/>
      <c r="AA302" s="56"/>
      <c r="AB302" s="56"/>
      <c r="AE302" s="56"/>
      <c r="AF302" s="56"/>
      <c r="AG302" s="62"/>
      <c r="AH302" s="56"/>
      <c r="AI302" s="83"/>
      <c r="AJ302" s="83"/>
      <c r="AK302" s="83"/>
      <c r="AL302" s="56"/>
    </row>
    <row r="303" spans="3:38" s="60" customFormat="1" x14ac:dyDescent="0.25">
      <c r="C303" s="56"/>
      <c r="D303" s="56"/>
      <c r="I303" s="177"/>
      <c r="J303" s="177"/>
      <c r="K303" s="97"/>
      <c r="L303" s="61"/>
      <c r="N303" s="56"/>
      <c r="O303" s="56"/>
      <c r="Q303" s="56"/>
      <c r="R303" s="56"/>
      <c r="S303" s="56"/>
      <c r="T303" s="56"/>
      <c r="U303" s="56"/>
      <c r="V303" s="56"/>
      <c r="W303" s="56"/>
      <c r="X303" s="56"/>
      <c r="Y303" s="56"/>
      <c r="Z303" s="56"/>
      <c r="AA303" s="56"/>
      <c r="AB303" s="56"/>
      <c r="AE303" s="56"/>
      <c r="AF303" s="56"/>
      <c r="AG303" s="62"/>
      <c r="AH303" s="56"/>
      <c r="AI303" s="83"/>
      <c r="AJ303" s="83"/>
      <c r="AK303" s="83"/>
      <c r="AL303" s="56"/>
    </row>
    <row r="304" spans="3:38" s="60" customFormat="1" x14ac:dyDescent="0.25">
      <c r="C304" s="56"/>
      <c r="D304" s="56"/>
      <c r="I304" s="177"/>
      <c r="J304" s="177"/>
      <c r="K304" s="97"/>
      <c r="L304" s="61"/>
      <c r="N304" s="56"/>
      <c r="O304" s="56"/>
      <c r="Q304" s="56"/>
      <c r="R304" s="56"/>
      <c r="S304" s="56"/>
      <c r="T304" s="56"/>
      <c r="U304" s="56"/>
      <c r="V304" s="56"/>
      <c r="W304" s="56"/>
      <c r="X304" s="56"/>
      <c r="Y304" s="56"/>
      <c r="Z304" s="56"/>
      <c r="AA304" s="56"/>
      <c r="AB304" s="56"/>
      <c r="AE304" s="56"/>
      <c r="AF304" s="56"/>
      <c r="AG304" s="62"/>
      <c r="AH304" s="56"/>
      <c r="AI304" s="83"/>
      <c r="AJ304" s="83"/>
      <c r="AK304" s="83"/>
      <c r="AL304" s="56"/>
    </row>
    <row r="305" spans="3:38" s="60" customFormat="1" x14ac:dyDescent="0.25">
      <c r="C305" s="56"/>
      <c r="D305" s="56"/>
      <c r="I305" s="177"/>
      <c r="J305" s="177"/>
      <c r="K305" s="97"/>
      <c r="L305" s="61"/>
      <c r="N305" s="56"/>
      <c r="O305" s="56"/>
      <c r="Q305" s="56"/>
      <c r="R305" s="56"/>
      <c r="S305" s="56"/>
      <c r="T305" s="56"/>
      <c r="U305" s="56"/>
      <c r="V305" s="56"/>
      <c r="W305" s="56"/>
      <c r="X305" s="56"/>
      <c r="Y305" s="56"/>
      <c r="Z305" s="56"/>
      <c r="AA305" s="56"/>
      <c r="AB305" s="56"/>
      <c r="AE305" s="56"/>
      <c r="AF305" s="56"/>
      <c r="AG305" s="62"/>
      <c r="AH305" s="56"/>
      <c r="AI305" s="83"/>
      <c r="AJ305" s="83"/>
      <c r="AK305" s="83"/>
      <c r="AL305" s="56"/>
    </row>
    <row r="306" spans="3:38" s="60" customFormat="1" x14ac:dyDescent="0.25">
      <c r="C306" s="56"/>
      <c r="D306" s="56"/>
      <c r="I306" s="177"/>
      <c r="J306" s="177"/>
      <c r="K306" s="97"/>
      <c r="L306" s="61"/>
      <c r="N306" s="56"/>
      <c r="O306" s="56"/>
      <c r="Q306" s="56"/>
      <c r="R306" s="56"/>
      <c r="S306" s="56"/>
      <c r="T306" s="56"/>
      <c r="U306" s="56"/>
      <c r="V306" s="56"/>
      <c r="W306" s="56"/>
      <c r="X306" s="56"/>
      <c r="Y306" s="56"/>
      <c r="Z306" s="56"/>
      <c r="AA306" s="56"/>
      <c r="AB306" s="56"/>
      <c r="AE306" s="56"/>
      <c r="AF306" s="56"/>
      <c r="AG306" s="62"/>
      <c r="AH306" s="56"/>
      <c r="AI306" s="83"/>
      <c r="AJ306" s="83"/>
      <c r="AK306" s="83"/>
      <c r="AL306" s="56"/>
    </row>
    <row r="307" spans="3:38" s="60" customFormat="1" x14ac:dyDescent="0.25">
      <c r="C307" s="56"/>
      <c r="D307" s="56"/>
      <c r="I307" s="177"/>
      <c r="J307" s="177"/>
      <c r="K307" s="97"/>
      <c r="L307" s="61"/>
      <c r="N307" s="56"/>
      <c r="O307" s="56"/>
      <c r="Q307" s="56"/>
      <c r="R307" s="56"/>
      <c r="S307" s="56"/>
      <c r="T307" s="56"/>
      <c r="U307" s="56"/>
      <c r="V307" s="56"/>
      <c r="W307" s="56"/>
      <c r="X307" s="56"/>
      <c r="Y307" s="56"/>
      <c r="Z307" s="56"/>
      <c r="AA307" s="56"/>
      <c r="AB307" s="56"/>
      <c r="AE307" s="56"/>
      <c r="AF307" s="56"/>
      <c r="AG307" s="62"/>
      <c r="AH307" s="56"/>
      <c r="AI307" s="83"/>
      <c r="AJ307" s="83"/>
      <c r="AK307" s="83"/>
      <c r="AL307" s="56"/>
    </row>
    <row r="308" spans="3:38" s="60" customFormat="1" x14ac:dyDescent="0.25">
      <c r="C308" s="56"/>
      <c r="D308" s="56"/>
      <c r="I308" s="177"/>
      <c r="J308" s="177"/>
      <c r="K308" s="97"/>
      <c r="L308" s="61"/>
      <c r="N308" s="56"/>
      <c r="O308" s="56"/>
      <c r="Q308" s="56"/>
      <c r="R308" s="56"/>
      <c r="S308" s="56"/>
      <c r="T308" s="56"/>
      <c r="U308" s="56"/>
      <c r="V308" s="56"/>
      <c r="W308" s="56"/>
      <c r="X308" s="56"/>
      <c r="Y308" s="56"/>
      <c r="Z308" s="56"/>
      <c r="AA308" s="56"/>
      <c r="AB308" s="56"/>
      <c r="AE308" s="56"/>
      <c r="AF308" s="56"/>
      <c r="AG308" s="62"/>
      <c r="AH308" s="56"/>
      <c r="AI308" s="83"/>
      <c r="AJ308" s="83"/>
      <c r="AK308" s="83"/>
      <c r="AL308" s="56"/>
    </row>
    <row r="309" spans="3:38" s="60" customFormat="1" x14ac:dyDescent="0.25">
      <c r="C309" s="56"/>
      <c r="D309" s="56"/>
      <c r="I309" s="177"/>
      <c r="J309" s="177"/>
      <c r="K309" s="97"/>
      <c r="L309" s="61"/>
      <c r="N309" s="56"/>
      <c r="O309" s="56"/>
      <c r="Q309" s="56"/>
      <c r="R309" s="56"/>
      <c r="S309" s="56"/>
      <c r="T309" s="56"/>
      <c r="U309" s="56"/>
      <c r="V309" s="56"/>
      <c r="W309" s="56"/>
      <c r="X309" s="56"/>
      <c r="Y309" s="56"/>
      <c r="Z309" s="56"/>
      <c r="AA309" s="56"/>
      <c r="AB309" s="56"/>
      <c r="AE309" s="56"/>
      <c r="AF309" s="56"/>
      <c r="AG309" s="62"/>
      <c r="AH309" s="56"/>
      <c r="AI309" s="83"/>
      <c r="AJ309" s="83"/>
      <c r="AK309" s="83"/>
      <c r="AL309" s="56"/>
    </row>
    <row r="310" spans="3:38" s="60" customFormat="1" x14ac:dyDescent="0.25">
      <c r="C310" s="56"/>
      <c r="D310" s="56"/>
      <c r="I310" s="177"/>
      <c r="J310" s="177"/>
      <c r="K310" s="97"/>
      <c r="L310" s="61"/>
      <c r="N310" s="56"/>
      <c r="O310" s="56"/>
      <c r="Q310" s="56"/>
      <c r="R310" s="56"/>
      <c r="S310" s="56"/>
      <c r="T310" s="56"/>
      <c r="U310" s="56"/>
      <c r="V310" s="56"/>
      <c r="W310" s="56"/>
      <c r="X310" s="56"/>
      <c r="Y310" s="56"/>
      <c r="Z310" s="56"/>
      <c r="AA310" s="56"/>
      <c r="AB310" s="56"/>
      <c r="AE310" s="56"/>
      <c r="AF310" s="56"/>
      <c r="AG310" s="62"/>
      <c r="AH310" s="56"/>
      <c r="AI310" s="83"/>
      <c r="AJ310" s="83"/>
      <c r="AK310" s="83"/>
      <c r="AL310" s="56"/>
    </row>
    <row r="311" spans="3:38" s="60" customFormat="1" x14ac:dyDescent="0.25">
      <c r="C311" s="56"/>
      <c r="D311" s="56"/>
      <c r="I311" s="177"/>
      <c r="J311" s="177"/>
      <c r="K311" s="97"/>
      <c r="L311" s="61"/>
      <c r="N311" s="56"/>
      <c r="O311" s="56"/>
      <c r="Q311" s="56"/>
      <c r="R311" s="56"/>
      <c r="S311" s="56"/>
      <c r="T311" s="56"/>
      <c r="U311" s="56"/>
      <c r="V311" s="56"/>
      <c r="W311" s="56"/>
      <c r="X311" s="56"/>
      <c r="Y311" s="56"/>
      <c r="Z311" s="56"/>
      <c r="AA311" s="56"/>
      <c r="AB311" s="56"/>
      <c r="AE311" s="56"/>
      <c r="AF311" s="56"/>
      <c r="AG311" s="62"/>
      <c r="AH311" s="56"/>
      <c r="AI311" s="83"/>
      <c r="AJ311" s="83"/>
      <c r="AK311" s="83"/>
      <c r="AL311" s="56"/>
    </row>
    <row r="312" spans="3:38" s="60" customFormat="1" x14ac:dyDescent="0.25">
      <c r="C312" s="56"/>
      <c r="D312" s="56"/>
      <c r="I312" s="177"/>
      <c r="J312" s="177"/>
      <c r="K312" s="97"/>
      <c r="L312" s="61"/>
      <c r="N312" s="56"/>
      <c r="O312" s="56"/>
      <c r="Q312" s="56"/>
      <c r="R312" s="56"/>
      <c r="S312" s="56"/>
      <c r="T312" s="56"/>
      <c r="U312" s="56"/>
      <c r="V312" s="56"/>
      <c r="W312" s="56"/>
      <c r="X312" s="56"/>
      <c r="Y312" s="56"/>
      <c r="Z312" s="56"/>
      <c r="AA312" s="56"/>
      <c r="AB312" s="56"/>
      <c r="AE312" s="56"/>
      <c r="AF312" s="56"/>
      <c r="AG312" s="62"/>
      <c r="AH312" s="56"/>
      <c r="AI312" s="83"/>
      <c r="AJ312" s="83"/>
      <c r="AK312" s="83"/>
      <c r="AL312" s="56"/>
    </row>
    <row r="313" spans="3:38" s="60" customFormat="1" x14ac:dyDescent="0.25">
      <c r="C313" s="56"/>
      <c r="D313" s="56"/>
      <c r="I313" s="177"/>
      <c r="J313" s="177"/>
      <c r="K313" s="97"/>
      <c r="L313" s="61"/>
      <c r="N313" s="56"/>
      <c r="O313" s="56"/>
      <c r="Q313" s="56"/>
      <c r="R313" s="56"/>
      <c r="S313" s="56"/>
      <c r="T313" s="56"/>
      <c r="U313" s="56"/>
      <c r="V313" s="56"/>
      <c r="W313" s="56"/>
      <c r="X313" s="56"/>
      <c r="Y313" s="56"/>
      <c r="Z313" s="56"/>
      <c r="AA313" s="56"/>
      <c r="AB313" s="56"/>
      <c r="AE313" s="56"/>
      <c r="AF313" s="56"/>
      <c r="AG313" s="62"/>
      <c r="AH313" s="56"/>
      <c r="AI313" s="83"/>
      <c r="AJ313" s="83"/>
      <c r="AK313" s="83"/>
      <c r="AL313" s="56"/>
    </row>
    <row r="314" spans="3:38" s="60" customFormat="1" x14ac:dyDescent="0.25">
      <c r="C314" s="56"/>
      <c r="D314" s="56"/>
      <c r="I314" s="177"/>
      <c r="J314" s="177"/>
      <c r="K314" s="97"/>
      <c r="L314" s="61"/>
      <c r="N314" s="56"/>
      <c r="O314" s="56"/>
      <c r="Q314" s="56"/>
      <c r="R314" s="56"/>
      <c r="S314" s="56"/>
      <c r="T314" s="56"/>
      <c r="U314" s="56"/>
      <c r="V314" s="56"/>
      <c r="W314" s="56"/>
      <c r="X314" s="56"/>
      <c r="Y314" s="56"/>
      <c r="Z314" s="56"/>
      <c r="AA314" s="56"/>
      <c r="AB314" s="56"/>
      <c r="AE314" s="56"/>
      <c r="AF314" s="56"/>
      <c r="AG314" s="62"/>
      <c r="AH314" s="56"/>
      <c r="AI314" s="83"/>
      <c r="AJ314" s="83"/>
      <c r="AK314" s="83"/>
      <c r="AL314" s="56"/>
    </row>
    <row r="315" spans="3:38" s="60" customFormat="1" x14ac:dyDescent="0.25">
      <c r="C315" s="56"/>
      <c r="D315" s="56"/>
      <c r="I315" s="177"/>
      <c r="J315" s="177"/>
      <c r="K315" s="97"/>
      <c r="L315" s="61"/>
      <c r="N315" s="56"/>
      <c r="O315" s="56"/>
      <c r="Q315" s="56"/>
      <c r="R315" s="56"/>
      <c r="S315" s="56"/>
      <c r="T315" s="56"/>
      <c r="U315" s="56"/>
      <c r="V315" s="56"/>
      <c r="W315" s="56"/>
      <c r="X315" s="56"/>
      <c r="Y315" s="56"/>
      <c r="Z315" s="56"/>
      <c r="AA315" s="56"/>
      <c r="AB315" s="56"/>
      <c r="AE315" s="56"/>
      <c r="AF315" s="56"/>
      <c r="AG315" s="62"/>
      <c r="AH315" s="56"/>
      <c r="AI315" s="83"/>
      <c r="AJ315" s="83"/>
      <c r="AK315" s="83"/>
      <c r="AL315" s="56"/>
    </row>
    <row r="316" spans="3:38" s="60" customFormat="1" x14ac:dyDescent="0.25">
      <c r="C316" s="56"/>
      <c r="D316" s="56"/>
      <c r="I316" s="177"/>
      <c r="J316" s="177"/>
      <c r="K316" s="97"/>
      <c r="L316" s="61"/>
      <c r="N316" s="56"/>
      <c r="O316" s="56"/>
      <c r="Q316" s="56"/>
      <c r="R316" s="56"/>
      <c r="S316" s="56"/>
      <c r="T316" s="56"/>
      <c r="U316" s="56"/>
      <c r="V316" s="56"/>
      <c r="W316" s="56"/>
      <c r="X316" s="56"/>
      <c r="Y316" s="56"/>
      <c r="Z316" s="56"/>
      <c r="AA316" s="56"/>
      <c r="AB316" s="56"/>
      <c r="AE316" s="56"/>
      <c r="AF316" s="56"/>
      <c r="AG316" s="62"/>
      <c r="AH316" s="56"/>
      <c r="AI316" s="83"/>
      <c r="AJ316" s="83"/>
      <c r="AK316" s="83"/>
      <c r="AL316" s="56"/>
    </row>
    <row r="317" spans="3:38" s="60" customFormat="1" x14ac:dyDescent="0.25">
      <c r="C317" s="56"/>
      <c r="D317" s="56"/>
      <c r="I317" s="177"/>
      <c r="J317" s="177"/>
      <c r="K317" s="97"/>
      <c r="L317" s="61"/>
      <c r="N317" s="56"/>
      <c r="O317" s="56"/>
      <c r="Q317" s="56"/>
      <c r="R317" s="56"/>
      <c r="S317" s="56"/>
      <c r="T317" s="56"/>
      <c r="U317" s="56"/>
      <c r="V317" s="56"/>
      <c r="W317" s="56"/>
      <c r="X317" s="56"/>
      <c r="Y317" s="56"/>
      <c r="Z317" s="56"/>
      <c r="AA317" s="56"/>
      <c r="AB317" s="56"/>
      <c r="AE317" s="56"/>
      <c r="AF317" s="56"/>
      <c r="AG317" s="62"/>
      <c r="AH317" s="56"/>
      <c r="AI317" s="83"/>
      <c r="AJ317" s="83"/>
      <c r="AK317" s="83"/>
      <c r="AL317" s="56"/>
    </row>
    <row r="318" spans="3:38" s="60" customFormat="1" x14ac:dyDescent="0.25">
      <c r="C318" s="56"/>
      <c r="D318" s="56"/>
      <c r="I318" s="177"/>
      <c r="J318" s="177"/>
      <c r="K318" s="97"/>
      <c r="L318" s="61"/>
      <c r="N318" s="56"/>
      <c r="O318" s="56"/>
      <c r="Q318" s="56"/>
      <c r="R318" s="56"/>
      <c r="S318" s="56"/>
      <c r="T318" s="56"/>
      <c r="U318" s="56"/>
      <c r="V318" s="56"/>
      <c r="W318" s="56"/>
      <c r="X318" s="56"/>
      <c r="Y318" s="56"/>
      <c r="Z318" s="56"/>
      <c r="AA318" s="56"/>
      <c r="AB318" s="56"/>
      <c r="AE318" s="56"/>
      <c r="AF318" s="56"/>
      <c r="AG318" s="62"/>
      <c r="AH318" s="56"/>
      <c r="AI318" s="83"/>
      <c r="AJ318" s="83"/>
      <c r="AK318" s="83"/>
      <c r="AL318" s="56"/>
    </row>
    <row r="319" spans="3:38" s="60" customFormat="1" x14ac:dyDescent="0.25">
      <c r="C319" s="56"/>
      <c r="D319" s="56"/>
      <c r="I319" s="177"/>
      <c r="J319" s="177"/>
      <c r="K319" s="97"/>
      <c r="L319" s="61"/>
      <c r="N319" s="56"/>
      <c r="O319" s="56"/>
      <c r="Q319" s="56"/>
      <c r="R319" s="56"/>
      <c r="S319" s="56"/>
      <c r="T319" s="56"/>
      <c r="U319" s="56"/>
      <c r="V319" s="56"/>
      <c r="W319" s="56"/>
      <c r="X319" s="56"/>
      <c r="Y319" s="56"/>
      <c r="Z319" s="56"/>
      <c r="AA319" s="56"/>
      <c r="AB319" s="56"/>
      <c r="AE319" s="56"/>
      <c r="AF319" s="56"/>
      <c r="AG319" s="62"/>
      <c r="AH319" s="56"/>
      <c r="AI319" s="83"/>
      <c r="AJ319" s="83"/>
      <c r="AK319" s="83"/>
      <c r="AL319" s="56"/>
    </row>
    <row r="320" spans="3:38" s="60" customFormat="1" x14ac:dyDescent="0.25">
      <c r="C320" s="56"/>
      <c r="D320" s="56"/>
      <c r="I320" s="177"/>
      <c r="J320" s="177"/>
      <c r="K320" s="97"/>
      <c r="L320" s="61"/>
      <c r="N320" s="56"/>
      <c r="O320" s="56"/>
      <c r="Q320" s="56"/>
      <c r="R320" s="56"/>
      <c r="S320" s="56"/>
      <c r="T320" s="56"/>
      <c r="U320" s="56"/>
      <c r="V320" s="56"/>
      <c r="W320" s="56"/>
      <c r="X320" s="56"/>
      <c r="Y320" s="56"/>
      <c r="Z320" s="56"/>
      <c r="AA320" s="56"/>
      <c r="AB320" s="56"/>
      <c r="AE320" s="56"/>
      <c r="AF320" s="56"/>
      <c r="AG320" s="62"/>
      <c r="AH320" s="56"/>
      <c r="AI320" s="83"/>
      <c r="AJ320" s="83"/>
      <c r="AK320" s="83"/>
      <c r="AL320" s="56"/>
    </row>
    <row r="321" spans="3:38" s="60" customFormat="1" x14ac:dyDescent="0.25">
      <c r="C321" s="56"/>
      <c r="D321" s="56"/>
      <c r="I321" s="177"/>
      <c r="J321" s="177"/>
      <c r="K321" s="97"/>
      <c r="L321" s="61"/>
      <c r="N321" s="56"/>
      <c r="O321" s="56"/>
      <c r="Q321" s="56"/>
      <c r="R321" s="56"/>
      <c r="S321" s="56"/>
      <c r="T321" s="56"/>
      <c r="U321" s="56"/>
      <c r="V321" s="56"/>
      <c r="W321" s="56"/>
      <c r="X321" s="56"/>
      <c r="Y321" s="56"/>
      <c r="Z321" s="56"/>
      <c r="AA321" s="56"/>
      <c r="AB321" s="56"/>
      <c r="AE321" s="56"/>
      <c r="AF321" s="56"/>
      <c r="AG321" s="62"/>
      <c r="AH321" s="56"/>
      <c r="AI321" s="83"/>
      <c r="AJ321" s="83"/>
      <c r="AK321" s="83"/>
      <c r="AL321" s="56"/>
    </row>
    <row r="322" spans="3:38" s="60" customFormat="1" x14ac:dyDescent="0.25">
      <c r="C322" s="56"/>
      <c r="D322" s="56"/>
      <c r="I322" s="177"/>
      <c r="J322" s="177"/>
      <c r="K322" s="97"/>
      <c r="L322" s="61"/>
      <c r="N322" s="56"/>
      <c r="O322" s="56"/>
      <c r="Q322" s="56"/>
      <c r="R322" s="56"/>
      <c r="S322" s="56"/>
      <c r="T322" s="56"/>
      <c r="U322" s="56"/>
      <c r="V322" s="56"/>
      <c r="W322" s="56"/>
      <c r="X322" s="56"/>
      <c r="Y322" s="56"/>
      <c r="Z322" s="56"/>
      <c r="AA322" s="56"/>
      <c r="AB322" s="56"/>
      <c r="AE322" s="56"/>
      <c r="AF322" s="56"/>
      <c r="AG322" s="62"/>
      <c r="AH322" s="56"/>
      <c r="AI322" s="83"/>
      <c r="AJ322" s="83"/>
      <c r="AK322" s="83"/>
      <c r="AL322" s="56"/>
    </row>
    <row r="323" spans="3:38" s="60" customFormat="1" x14ac:dyDescent="0.25">
      <c r="C323" s="56"/>
      <c r="D323" s="56"/>
      <c r="I323" s="177"/>
      <c r="J323" s="177"/>
      <c r="K323" s="97"/>
      <c r="L323" s="61"/>
      <c r="N323" s="56"/>
      <c r="O323" s="56"/>
      <c r="Q323" s="56"/>
      <c r="R323" s="56"/>
      <c r="S323" s="56"/>
      <c r="T323" s="56"/>
      <c r="U323" s="56"/>
      <c r="V323" s="56"/>
      <c r="W323" s="56"/>
      <c r="X323" s="56"/>
      <c r="Y323" s="56"/>
      <c r="Z323" s="56"/>
      <c r="AA323" s="56"/>
      <c r="AB323" s="56"/>
      <c r="AE323" s="56"/>
      <c r="AF323" s="56"/>
      <c r="AG323" s="62"/>
      <c r="AH323" s="56"/>
      <c r="AI323" s="83"/>
      <c r="AJ323" s="83"/>
      <c r="AK323" s="83"/>
      <c r="AL323" s="56"/>
    </row>
    <row r="324" spans="3:38" s="60" customFormat="1" x14ac:dyDescent="0.25">
      <c r="C324" s="56"/>
      <c r="D324" s="56"/>
      <c r="I324" s="177"/>
      <c r="J324" s="177"/>
      <c r="K324" s="97"/>
      <c r="L324" s="61"/>
      <c r="N324" s="56"/>
      <c r="O324" s="56"/>
      <c r="Q324" s="56"/>
      <c r="R324" s="56"/>
      <c r="S324" s="56"/>
      <c r="T324" s="56"/>
      <c r="U324" s="56"/>
      <c r="V324" s="56"/>
      <c r="W324" s="56"/>
      <c r="X324" s="56"/>
      <c r="Y324" s="56"/>
      <c r="Z324" s="56"/>
      <c r="AA324" s="56"/>
      <c r="AB324" s="56"/>
      <c r="AE324" s="56"/>
      <c r="AF324" s="56"/>
      <c r="AG324" s="62"/>
      <c r="AH324" s="56"/>
      <c r="AI324" s="83"/>
      <c r="AJ324" s="83"/>
      <c r="AK324" s="83"/>
      <c r="AL324" s="56"/>
    </row>
    <row r="325" spans="3:38" s="60" customFormat="1" x14ac:dyDescent="0.25">
      <c r="C325" s="56"/>
      <c r="D325" s="56"/>
      <c r="I325" s="177"/>
      <c r="J325" s="177"/>
      <c r="K325" s="97"/>
      <c r="L325" s="61"/>
      <c r="N325" s="56"/>
      <c r="O325" s="56"/>
      <c r="Q325" s="56"/>
      <c r="R325" s="56"/>
      <c r="S325" s="56"/>
      <c r="T325" s="56"/>
      <c r="U325" s="56"/>
      <c r="V325" s="56"/>
      <c r="W325" s="56"/>
      <c r="X325" s="56"/>
      <c r="Y325" s="56"/>
      <c r="Z325" s="56"/>
      <c r="AA325" s="56"/>
      <c r="AB325" s="56"/>
      <c r="AE325" s="56"/>
      <c r="AF325" s="56"/>
      <c r="AG325" s="62"/>
      <c r="AH325" s="56"/>
      <c r="AI325" s="83"/>
      <c r="AJ325" s="83"/>
      <c r="AK325" s="83"/>
      <c r="AL325" s="56"/>
    </row>
    <row r="326" spans="3:38" s="60" customFormat="1" x14ac:dyDescent="0.25">
      <c r="C326" s="56"/>
      <c r="D326" s="56"/>
      <c r="I326" s="177"/>
      <c r="J326" s="177"/>
      <c r="K326" s="97"/>
      <c r="L326" s="61"/>
      <c r="N326" s="56"/>
      <c r="O326" s="56"/>
      <c r="Q326" s="56"/>
      <c r="R326" s="56"/>
      <c r="S326" s="56"/>
      <c r="T326" s="56"/>
      <c r="U326" s="56"/>
      <c r="V326" s="56"/>
      <c r="W326" s="56"/>
      <c r="X326" s="56"/>
      <c r="Y326" s="56"/>
      <c r="Z326" s="56"/>
      <c r="AA326" s="56"/>
      <c r="AB326" s="56"/>
      <c r="AE326" s="56"/>
      <c r="AF326" s="56"/>
      <c r="AG326" s="62"/>
      <c r="AH326" s="56"/>
      <c r="AI326" s="83"/>
      <c r="AJ326" s="83"/>
      <c r="AK326" s="83"/>
      <c r="AL326" s="56"/>
    </row>
    <row r="327" spans="3:38" s="60" customFormat="1" x14ac:dyDescent="0.25">
      <c r="C327" s="56"/>
      <c r="D327" s="56"/>
      <c r="I327" s="177"/>
      <c r="J327" s="177"/>
      <c r="K327" s="97"/>
      <c r="L327" s="61"/>
      <c r="N327" s="56"/>
      <c r="O327" s="56"/>
      <c r="Q327" s="56"/>
      <c r="R327" s="56"/>
      <c r="S327" s="56"/>
      <c r="T327" s="56"/>
      <c r="U327" s="56"/>
      <c r="V327" s="56"/>
      <c r="W327" s="56"/>
      <c r="X327" s="56"/>
      <c r="Y327" s="56"/>
      <c r="Z327" s="56"/>
      <c r="AA327" s="56"/>
      <c r="AB327" s="56"/>
      <c r="AE327" s="56"/>
      <c r="AF327" s="56"/>
      <c r="AG327" s="62"/>
      <c r="AH327" s="56"/>
      <c r="AI327" s="83"/>
      <c r="AJ327" s="83"/>
      <c r="AK327" s="83"/>
      <c r="AL327" s="56"/>
    </row>
    <row r="328" spans="3:38" s="60" customFormat="1" x14ac:dyDescent="0.25">
      <c r="C328" s="56"/>
      <c r="D328" s="56"/>
      <c r="I328" s="177"/>
      <c r="J328" s="177"/>
      <c r="K328" s="97"/>
      <c r="L328" s="61"/>
      <c r="N328" s="56"/>
      <c r="O328" s="56"/>
      <c r="Q328" s="56"/>
      <c r="R328" s="56"/>
      <c r="S328" s="56"/>
      <c r="T328" s="56"/>
      <c r="U328" s="56"/>
      <c r="V328" s="56"/>
      <c r="W328" s="56"/>
      <c r="X328" s="56"/>
      <c r="Y328" s="56"/>
      <c r="Z328" s="56"/>
      <c r="AA328" s="56"/>
      <c r="AB328" s="56"/>
      <c r="AE328" s="56"/>
      <c r="AF328" s="56"/>
      <c r="AG328" s="62"/>
      <c r="AH328" s="56"/>
      <c r="AI328" s="83"/>
      <c r="AJ328" s="83"/>
      <c r="AK328" s="83"/>
      <c r="AL328" s="56"/>
    </row>
    <row r="329" spans="3:38" s="60" customFormat="1" x14ac:dyDescent="0.25">
      <c r="C329" s="56"/>
      <c r="D329" s="56"/>
      <c r="I329" s="177"/>
      <c r="J329" s="177"/>
      <c r="K329" s="97"/>
      <c r="L329" s="61"/>
      <c r="N329" s="56"/>
      <c r="O329" s="56"/>
      <c r="Q329" s="56"/>
      <c r="R329" s="56"/>
      <c r="S329" s="56"/>
      <c r="T329" s="56"/>
      <c r="U329" s="56"/>
      <c r="V329" s="56"/>
      <c r="W329" s="56"/>
      <c r="X329" s="56"/>
      <c r="Y329" s="56"/>
      <c r="Z329" s="56"/>
      <c r="AA329" s="56"/>
      <c r="AB329" s="56"/>
      <c r="AE329" s="56"/>
      <c r="AF329" s="56"/>
      <c r="AG329" s="62"/>
      <c r="AH329" s="56"/>
      <c r="AI329" s="83"/>
      <c r="AJ329" s="83"/>
      <c r="AK329" s="83"/>
      <c r="AL329" s="56"/>
    </row>
    <row r="330" spans="3:38" s="60" customFormat="1" x14ac:dyDescent="0.25">
      <c r="C330" s="56"/>
      <c r="D330" s="56"/>
      <c r="I330" s="177"/>
      <c r="J330" s="177"/>
      <c r="K330" s="97"/>
      <c r="L330" s="61"/>
      <c r="N330" s="56"/>
      <c r="O330" s="56"/>
      <c r="Q330" s="56"/>
      <c r="R330" s="56"/>
      <c r="S330" s="56"/>
      <c r="T330" s="56"/>
      <c r="U330" s="56"/>
      <c r="V330" s="56"/>
      <c r="W330" s="56"/>
      <c r="X330" s="56"/>
      <c r="Y330" s="56"/>
      <c r="Z330" s="56"/>
      <c r="AA330" s="56"/>
      <c r="AB330" s="56"/>
      <c r="AE330" s="56"/>
      <c r="AF330" s="56"/>
      <c r="AG330" s="62"/>
      <c r="AH330" s="56"/>
      <c r="AI330" s="83"/>
      <c r="AJ330" s="83"/>
      <c r="AK330" s="83"/>
      <c r="AL330" s="56"/>
    </row>
    <row r="331" spans="3:38" s="60" customFormat="1" x14ac:dyDescent="0.25">
      <c r="C331" s="56"/>
      <c r="D331" s="56"/>
      <c r="I331" s="177"/>
      <c r="J331" s="177"/>
      <c r="K331" s="97"/>
      <c r="L331" s="61"/>
      <c r="N331" s="56"/>
      <c r="O331" s="56"/>
      <c r="Q331" s="56"/>
      <c r="R331" s="56"/>
      <c r="S331" s="56"/>
      <c r="T331" s="56"/>
      <c r="U331" s="56"/>
      <c r="V331" s="56"/>
      <c r="W331" s="56"/>
      <c r="X331" s="56"/>
      <c r="Y331" s="56"/>
      <c r="Z331" s="56"/>
      <c r="AA331" s="56"/>
      <c r="AB331" s="56"/>
      <c r="AE331" s="56"/>
      <c r="AF331" s="56"/>
      <c r="AG331" s="62"/>
      <c r="AH331" s="56"/>
      <c r="AI331" s="83"/>
      <c r="AJ331" s="83"/>
      <c r="AK331" s="83"/>
      <c r="AL331" s="56"/>
    </row>
    <row r="332" spans="3:38" s="60" customFormat="1" x14ac:dyDescent="0.25">
      <c r="C332" s="56"/>
      <c r="D332" s="56"/>
      <c r="I332" s="177"/>
      <c r="J332" s="177"/>
      <c r="K332" s="97"/>
      <c r="L332" s="61"/>
      <c r="N332" s="56"/>
      <c r="O332" s="56"/>
      <c r="Q332" s="56"/>
      <c r="R332" s="56"/>
      <c r="S332" s="56"/>
      <c r="T332" s="56"/>
      <c r="U332" s="56"/>
      <c r="V332" s="56"/>
      <c r="W332" s="56"/>
      <c r="X332" s="56"/>
      <c r="Y332" s="56"/>
      <c r="Z332" s="56"/>
      <c r="AA332" s="56"/>
      <c r="AB332" s="56"/>
      <c r="AE332" s="56"/>
      <c r="AF332" s="56"/>
      <c r="AG332" s="62"/>
      <c r="AH332" s="56"/>
      <c r="AI332" s="83"/>
      <c r="AJ332" s="83"/>
      <c r="AK332" s="83"/>
      <c r="AL332" s="56"/>
    </row>
    <row r="333" spans="3:38" s="60" customFormat="1" x14ac:dyDescent="0.25">
      <c r="C333" s="56"/>
      <c r="D333" s="56"/>
      <c r="I333" s="177"/>
      <c r="J333" s="177"/>
      <c r="K333" s="97"/>
      <c r="L333" s="61"/>
      <c r="N333" s="56"/>
      <c r="O333" s="56"/>
      <c r="Q333" s="56"/>
      <c r="R333" s="56"/>
      <c r="S333" s="56"/>
      <c r="T333" s="56"/>
      <c r="U333" s="56"/>
      <c r="V333" s="56"/>
      <c r="W333" s="56"/>
      <c r="X333" s="56"/>
      <c r="Y333" s="56"/>
      <c r="Z333" s="56"/>
      <c r="AA333" s="56"/>
      <c r="AB333" s="56"/>
      <c r="AE333" s="56"/>
      <c r="AF333" s="56"/>
      <c r="AG333" s="62"/>
      <c r="AH333" s="56"/>
      <c r="AI333" s="83"/>
      <c r="AJ333" s="83"/>
      <c r="AK333" s="83"/>
      <c r="AL333" s="56"/>
    </row>
    <row r="334" spans="3:38" s="60" customFormat="1" x14ac:dyDescent="0.25">
      <c r="C334" s="56"/>
      <c r="D334" s="56"/>
      <c r="I334" s="177"/>
      <c r="J334" s="177"/>
      <c r="K334" s="97"/>
      <c r="L334" s="61"/>
      <c r="N334" s="56"/>
      <c r="O334" s="56"/>
      <c r="Q334" s="56"/>
      <c r="R334" s="56"/>
      <c r="S334" s="56"/>
      <c r="T334" s="56"/>
      <c r="U334" s="56"/>
      <c r="V334" s="56"/>
      <c r="W334" s="56"/>
      <c r="X334" s="56"/>
      <c r="Y334" s="56"/>
      <c r="Z334" s="56"/>
      <c r="AA334" s="56"/>
      <c r="AB334" s="56"/>
      <c r="AE334" s="56"/>
      <c r="AF334" s="56"/>
      <c r="AG334" s="62"/>
      <c r="AH334" s="56"/>
      <c r="AI334" s="83"/>
      <c r="AJ334" s="83"/>
      <c r="AK334" s="83"/>
      <c r="AL334" s="56"/>
    </row>
    <row r="335" spans="3:38" s="60" customFormat="1" x14ac:dyDescent="0.25">
      <c r="C335" s="56"/>
      <c r="D335" s="56"/>
      <c r="I335" s="177"/>
      <c r="J335" s="177"/>
      <c r="K335" s="97"/>
      <c r="L335" s="61"/>
      <c r="N335" s="56"/>
      <c r="O335" s="56"/>
      <c r="Q335" s="56"/>
      <c r="R335" s="56"/>
      <c r="S335" s="56"/>
      <c r="T335" s="56"/>
      <c r="U335" s="56"/>
      <c r="V335" s="56"/>
      <c r="W335" s="56"/>
      <c r="X335" s="56"/>
      <c r="Y335" s="56"/>
      <c r="Z335" s="56"/>
      <c r="AA335" s="56"/>
      <c r="AB335" s="56"/>
      <c r="AE335" s="56"/>
      <c r="AF335" s="56"/>
      <c r="AG335" s="62"/>
      <c r="AH335" s="56"/>
      <c r="AI335" s="83"/>
      <c r="AJ335" s="83"/>
      <c r="AK335" s="83"/>
      <c r="AL335" s="56"/>
    </row>
    <row r="336" spans="3:38" s="60" customFormat="1" x14ac:dyDescent="0.25">
      <c r="C336" s="56"/>
      <c r="D336" s="56"/>
      <c r="I336" s="177"/>
      <c r="J336" s="177"/>
      <c r="K336" s="97"/>
      <c r="L336" s="61"/>
      <c r="N336" s="56"/>
      <c r="O336" s="56"/>
      <c r="Q336" s="56"/>
      <c r="R336" s="56"/>
      <c r="S336" s="56"/>
      <c r="T336" s="56"/>
      <c r="U336" s="56"/>
      <c r="V336" s="56"/>
      <c r="W336" s="56"/>
      <c r="X336" s="56"/>
      <c r="Y336" s="56"/>
      <c r="Z336" s="56"/>
      <c r="AA336" s="56"/>
      <c r="AB336" s="56"/>
      <c r="AE336" s="56"/>
      <c r="AF336" s="56"/>
      <c r="AG336" s="62"/>
      <c r="AH336" s="56"/>
      <c r="AI336" s="83"/>
      <c r="AJ336" s="83"/>
      <c r="AK336" s="83"/>
      <c r="AL336" s="56"/>
    </row>
    <row r="337" spans="3:38" s="60" customFormat="1" x14ac:dyDescent="0.25">
      <c r="C337" s="56"/>
      <c r="D337" s="56"/>
      <c r="I337" s="177"/>
      <c r="J337" s="177"/>
      <c r="K337" s="97"/>
      <c r="L337" s="61"/>
      <c r="N337" s="56"/>
      <c r="O337" s="56"/>
      <c r="Q337" s="56"/>
      <c r="R337" s="56"/>
      <c r="S337" s="56"/>
      <c r="T337" s="56"/>
      <c r="U337" s="56"/>
      <c r="V337" s="56"/>
      <c r="W337" s="56"/>
      <c r="X337" s="56"/>
      <c r="Y337" s="56"/>
      <c r="Z337" s="56"/>
      <c r="AA337" s="56"/>
      <c r="AB337" s="56"/>
      <c r="AE337" s="56"/>
      <c r="AF337" s="56"/>
      <c r="AG337" s="62"/>
      <c r="AH337" s="56"/>
      <c r="AI337" s="83"/>
      <c r="AJ337" s="83"/>
      <c r="AK337" s="83"/>
      <c r="AL337" s="56"/>
    </row>
    <row r="338" spans="3:38" s="60" customFormat="1" x14ac:dyDescent="0.25">
      <c r="C338" s="56"/>
      <c r="D338" s="56"/>
      <c r="I338" s="177"/>
      <c r="J338" s="177"/>
      <c r="K338" s="97"/>
      <c r="L338" s="61"/>
      <c r="N338" s="56"/>
      <c r="O338" s="56"/>
      <c r="Q338" s="56"/>
      <c r="R338" s="56"/>
      <c r="S338" s="56"/>
      <c r="T338" s="56"/>
      <c r="U338" s="56"/>
      <c r="V338" s="56"/>
      <c r="W338" s="56"/>
      <c r="X338" s="56"/>
      <c r="Y338" s="56"/>
      <c r="Z338" s="56"/>
      <c r="AA338" s="56"/>
      <c r="AB338" s="56"/>
      <c r="AE338" s="56"/>
      <c r="AF338" s="56"/>
      <c r="AG338" s="62"/>
      <c r="AH338" s="56"/>
      <c r="AI338" s="83"/>
      <c r="AJ338" s="83"/>
      <c r="AK338" s="83"/>
      <c r="AL338" s="56"/>
    </row>
    <row r="339" spans="3:38" s="60" customFormat="1" x14ac:dyDescent="0.25">
      <c r="C339" s="56"/>
      <c r="D339" s="56"/>
      <c r="I339" s="177"/>
      <c r="J339" s="177"/>
      <c r="K339" s="97"/>
      <c r="L339" s="61"/>
      <c r="N339" s="56"/>
      <c r="O339" s="56"/>
      <c r="Q339" s="56"/>
      <c r="R339" s="56"/>
      <c r="S339" s="56"/>
      <c r="T339" s="56"/>
      <c r="U339" s="56"/>
      <c r="V339" s="56"/>
      <c r="W339" s="56"/>
      <c r="X339" s="56"/>
      <c r="Y339" s="56"/>
      <c r="Z339" s="56"/>
      <c r="AA339" s="56"/>
      <c r="AB339" s="56"/>
      <c r="AE339" s="56"/>
      <c r="AF339" s="56"/>
      <c r="AG339" s="62"/>
      <c r="AH339" s="56"/>
      <c r="AI339" s="83"/>
      <c r="AJ339" s="83"/>
      <c r="AK339" s="83"/>
      <c r="AL339" s="56"/>
    </row>
    <row r="340" spans="3:38" s="60" customFormat="1" x14ac:dyDescent="0.25">
      <c r="C340" s="56"/>
      <c r="D340" s="56"/>
      <c r="I340" s="177"/>
      <c r="J340" s="177"/>
      <c r="K340" s="97"/>
      <c r="L340" s="61"/>
      <c r="N340" s="56"/>
      <c r="O340" s="56"/>
      <c r="Q340" s="56"/>
      <c r="R340" s="56"/>
      <c r="S340" s="56"/>
      <c r="T340" s="56"/>
      <c r="U340" s="56"/>
      <c r="V340" s="56"/>
      <c r="W340" s="56"/>
      <c r="X340" s="56"/>
      <c r="Y340" s="56"/>
      <c r="Z340" s="56"/>
      <c r="AA340" s="56"/>
      <c r="AB340" s="56"/>
      <c r="AE340" s="56"/>
      <c r="AF340" s="56"/>
      <c r="AG340" s="62"/>
      <c r="AH340" s="56"/>
      <c r="AI340" s="83"/>
      <c r="AJ340" s="83"/>
      <c r="AK340" s="83"/>
      <c r="AL340" s="56"/>
    </row>
    <row r="341" spans="3:38" s="60" customFormat="1" x14ac:dyDescent="0.25">
      <c r="C341" s="56"/>
      <c r="D341" s="56"/>
      <c r="I341" s="177"/>
      <c r="J341" s="177"/>
      <c r="K341" s="97"/>
      <c r="L341" s="61"/>
      <c r="N341" s="56"/>
      <c r="O341" s="56"/>
      <c r="Q341" s="56"/>
      <c r="R341" s="56"/>
      <c r="S341" s="56"/>
      <c r="T341" s="56"/>
      <c r="U341" s="56"/>
      <c r="V341" s="56"/>
      <c r="W341" s="56"/>
      <c r="X341" s="56"/>
      <c r="Y341" s="56"/>
      <c r="Z341" s="56"/>
      <c r="AA341" s="56"/>
      <c r="AB341" s="56"/>
      <c r="AE341" s="56"/>
      <c r="AF341" s="56"/>
      <c r="AG341" s="62"/>
      <c r="AH341" s="56"/>
      <c r="AI341" s="83"/>
      <c r="AJ341" s="83"/>
      <c r="AK341" s="83"/>
      <c r="AL341" s="56"/>
    </row>
    <row r="342" spans="3:38" s="60" customFormat="1" x14ac:dyDescent="0.25">
      <c r="C342" s="56"/>
      <c r="D342" s="56"/>
      <c r="I342" s="177"/>
      <c r="J342" s="177"/>
      <c r="K342" s="97"/>
      <c r="L342" s="61"/>
      <c r="N342" s="56"/>
      <c r="O342" s="56"/>
      <c r="Q342" s="56"/>
      <c r="R342" s="56"/>
      <c r="S342" s="56"/>
      <c r="T342" s="56"/>
      <c r="U342" s="56"/>
      <c r="V342" s="56"/>
      <c r="W342" s="56"/>
      <c r="X342" s="56"/>
      <c r="Y342" s="56"/>
      <c r="Z342" s="56"/>
      <c r="AA342" s="56"/>
      <c r="AB342" s="56"/>
      <c r="AE342" s="56"/>
      <c r="AF342" s="56"/>
      <c r="AG342" s="62"/>
      <c r="AH342" s="56"/>
      <c r="AI342" s="83"/>
      <c r="AJ342" s="83"/>
      <c r="AK342" s="83"/>
      <c r="AL342" s="56"/>
    </row>
    <row r="343" spans="3:38" s="60" customFormat="1" x14ac:dyDescent="0.25">
      <c r="C343" s="56"/>
      <c r="D343" s="56"/>
      <c r="I343" s="177"/>
      <c r="J343" s="177"/>
      <c r="K343" s="97"/>
      <c r="L343" s="61"/>
      <c r="N343" s="56"/>
      <c r="O343" s="56"/>
      <c r="Q343" s="56"/>
      <c r="R343" s="56"/>
      <c r="S343" s="56"/>
      <c r="T343" s="56"/>
      <c r="U343" s="56"/>
      <c r="V343" s="56"/>
      <c r="W343" s="56"/>
      <c r="X343" s="56"/>
      <c r="Y343" s="56"/>
      <c r="Z343" s="56"/>
      <c r="AA343" s="56"/>
      <c r="AB343" s="56"/>
      <c r="AE343" s="56"/>
      <c r="AF343" s="56"/>
      <c r="AG343" s="62"/>
      <c r="AH343" s="56"/>
      <c r="AI343" s="83"/>
      <c r="AJ343" s="83"/>
      <c r="AK343" s="83"/>
      <c r="AL343" s="56"/>
    </row>
    <row r="344" spans="3:38" s="60" customFormat="1" x14ac:dyDescent="0.25">
      <c r="C344" s="56"/>
      <c r="D344" s="56"/>
      <c r="I344" s="177"/>
      <c r="J344" s="177"/>
      <c r="K344" s="97"/>
      <c r="L344" s="61"/>
      <c r="N344" s="56"/>
      <c r="O344" s="56"/>
      <c r="Q344" s="56"/>
      <c r="R344" s="56"/>
      <c r="S344" s="56"/>
      <c r="T344" s="56"/>
      <c r="U344" s="56"/>
      <c r="V344" s="56"/>
      <c r="W344" s="56"/>
      <c r="X344" s="56"/>
      <c r="Y344" s="56"/>
      <c r="Z344" s="56"/>
      <c r="AA344" s="56"/>
      <c r="AB344" s="56"/>
      <c r="AE344" s="56"/>
      <c r="AF344" s="56"/>
      <c r="AG344" s="62"/>
      <c r="AH344" s="56"/>
      <c r="AI344" s="83"/>
      <c r="AJ344" s="83"/>
      <c r="AK344" s="83"/>
      <c r="AL344" s="56"/>
    </row>
    <row r="345" spans="3:38" s="60" customFormat="1" x14ac:dyDescent="0.25">
      <c r="C345" s="56"/>
      <c r="D345" s="56"/>
      <c r="I345" s="177"/>
      <c r="J345" s="177"/>
      <c r="K345" s="97"/>
      <c r="L345" s="61"/>
      <c r="N345" s="56"/>
      <c r="O345" s="56"/>
      <c r="Q345" s="56"/>
      <c r="R345" s="56"/>
      <c r="S345" s="56"/>
      <c r="T345" s="56"/>
      <c r="U345" s="56"/>
      <c r="V345" s="56"/>
      <c r="W345" s="56"/>
      <c r="X345" s="56"/>
      <c r="Y345" s="56"/>
      <c r="Z345" s="56"/>
      <c r="AA345" s="56"/>
      <c r="AB345" s="56"/>
      <c r="AE345" s="56"/>
      <c r="AF345" s="56"/>
      <c r="AG345" s="62"/>
      <c r="AH345" s="56"/>
      <c r="AI345" s="83"/>
      <c r="AJ345" s="83"/>
      <c r="AK345" s="83"/>
      <c r="AL345" s="56"/>
    </row>
    <row r="346" spans="3:38" s="60" customFormat="1" x14ac:dyDescent="0.25">
      <c r="C346" s="56"/>
      <c r="D346" s="56"/>
      <c r="I346" s="177"/>
      <c r="J346" s="177"/>
      <c r="K346" s="97"/>
      <c r="L346" s="61"/>
      <c r="N346" s="56"/>
      <c r="O346" s="56"/>
      <c r="Q346" s="56"/>
      <c r="R346" s="56"/>
      <c r="S346" s="56"/>
      <c r="T346" s="56"/>
      <c r="U346" s="56"/>
      <c r="V346" s="56"/>
      <c r="W346" s="56"/>
      <c r="X346" s="56"/>
      <c r="Y346" s="56"/>
      <c r="Z346" s="56"/>
      <c r="AA346" s="56"/>
      <c r="AB346" s="56"/>
      <c r="AE346" s="56"/>
      <c r="AF346" s="56"/>
      <c r="AG346" s="62"/>
      <c r="AH346" s="56"/>
      <c r="AI346" s="83"/>
      <c r="AJ346" s="83"/>
      <c r="AK346" s="83"/>
      <c r="AL346" s="56"/>
    </row>
    <row r="347" spans="3:38" s="60" customFormat="1" x14ac:dyDescent="0.25">
      <c r="C347" s="56"/>
      <c r="D347" s="56"/>
      <c r="I347" s="177"/>
      <c r="J347" s="177"/>
      <c r="K347" s="97"/>
      <c r="L347" s="61"/>
      <c r="N347" s="56"/>
      <c r="O347" s="56"/>
      <c r="Q347" s="56"/>
      <c r="R347" s="56"/>
      <c r="S347" s="56"/>
      <c r="T347" s="56"/>
      <c r="U347" s="56"/>
      <c r="V347" s="56"/>
      <c r="W347" s="56"/>
      <c r="X347" s="56"/>
      <c r="Y347" s="56"/>
      <c r="Z347" s="56"/>
      <c r="AA347" s="56"/>
      <c r="AB347" s="56"/>
      <c r="AE347" s="56"/>
      <c r="AF347" s="56"/>
      <c r="AG347" s="62"/>
      <c r="AH347" s="56"/>
      <c r="AI347" s="83"/>
      <c r="AJ347" s="83"/>
      <c r="AK347" s="83"/>
      <c r="AL347" s="56"/>
    </row>
    <row r="348" spans="3:38" s="60" customFormat="1" x14ac:dyDescent="0.25">
      <c r="C348" s="56"/>
      <c r="D348" s="56"/>
      <c r="I348" s="177"/>
      <c r="J348" s="177"/>
      <c r="K348" s="97"/>
      <c r="L348" s="61"/>
      <c r="N348" s="56"/>
      <c r="O348" s="56"/>
      <c r="Q348" s="56"/>
      <c r="R348" s="56"/>
      <c r="S348" s="56"/>
      <c r="T348" s="56"/>
      <c r="U348" s="56"/>
      <c r="V348" s="56"/>
      <c r="W348" s="56"/>
      <c r="X348" s="56"/>
      <c r="Y348" s="56"/>
      <c r="Z348" s="56"/>
      <c r="AA348" s="56"/>
      <c r="AB348" s="56"/>
      <c r="AE348" s="56"/>
      <c r="AF348" s="56"/>
      <c r="AG348" s="62"/>
      <c r="AH348" s="56"/>
      <c r="AI348" s="83"/>
      <c r="AJ348" s="83"/>
      <c r="AK348" s="83"/>
      <c r="AL348" s="56"/>
    </row>
    <row r="349" spans="3:38" s="60" customFormat="1" x14ac:dyDescent="0.25">
      <c r="C349" s="56"/>
      <c r="D349" s="56"/>
      <c r="I349" s="177"/>
      <c r="J349" s="177"/>
      <c r="K349" s="97"/>
      <c r="L349" s="61"/>
      <c r="N349" s="56"/>
      <c r="O349" s="56"/>
      <c r="Q349" s="56"/>
      <c r="R349" s="56"/>
      <c r="S349" s="56"/>
      <c r="T349" s="56"/>
      <c r="U349" s="56"/>
      <c r="V349" s="56"/>
      <c r="W349" s="56"/>
      <c r="X349" s="56"/>
      <c r="Y349" s="56"/>
      <c r="Z349" s="56"/>
      <c r="AA349" s="56"/>
      <c r="AB349" s="56"/>
      <c r="AE349" s="56"/>
      <c r="AF349" s="56"/>
      <c r="AG349" s="62"/>
      <c r="AH349" s="56"/>
      <c r="AI349" s="83"/>
      <c r="AJ349" s="83"/>
      <c r="AK349" s="83"/>
      <c r="AL349" s="56"/>
    </row>
    <row r="350" spans="3:38" s="60" customFormat="1" x14ac:dyDescent="0.25">
      <c r="C350" s="56"/>
      <c r="D350" s="56"/>
      <c r="I350" s="177"/>
      <c r="J350" s="177"/>
      <c r="K350" s="97"/>
      <c r="L350" s="61"/>
      <c r="N350" s="56"/>
      <c r="O350" s="56"/>
      <c r="Q350" s="56"/>
      <c r="R350" s="56"/>
      <c r="S350" s="56"/>
      <c r="T350" s="56"/>
      <c r="U350" s="56"/>
      <c r="V350" s="56"/>
      <c r="W350" s="56"/>
      <c r="X350" s="56"/>
      <c r="Y350" s="56"/>
      <c r="Z350" s="56"/>
      <c r="AA350" s="56"/>
      <c r="AB350" s="56"/>
      <c r="AE350" s="56"/>
      <c r="AF350" s="56"/>
      <c r="AG350" s="62"/>
      <c r="AH350" s="56"/>
      <c r="AI350" s="83"/>
      <c r="AJ350" s="83"/>
      <c r="AK350" s="83"/>
      <c r="AL350" s="56"/>
    </row>
    <row r="351" spans="3:38" s="60" customFormat="1" x14ac:dyDescent="0.25">
      <c r="C351" s="56"/>
      <c r="D351" s="56"/>
      <c r="I351" s="177"/>
      <c r="J351" s="177"/>
      <c r="K351" s="97"/>
      <c r="L351" s="61"/>
      <c r="N351" s="56"/>
      <c r="O351" s="56"/>
      <c r="Q351" s="56"/>
      <c r="R351" s="56"/>
      <c r="S351" s="56"/>
      <c r="T351" s="56"/>
      <c r="U351" s="56"/>
      <c r="V351" s="56"/>
      <c r="W351" s="56"/>
      <c r="X351" s="56"/>
      <c r="Y351" s="56"/>
      <c r="Z351" s="56"/>
      <c r="AA351" s="56"/>
      <c r="AB351" s="56"/>
      <c r="AE351" s="56"/>
      <c r="AF351" s="56"/>
      <c r="AG351" s="62"/>
      <c r="AH351" s="56"/>
      <c r="AI351" s="83"/>
      <c r="AJ351" s="83"/>
      <c r="AK351" s="83"/>
      <c r="AL351" s="56"/>
    </row>
    <row r="352" spans="3:38" s="60" customFormat="1" x14ac:dyDescent="0.25">
      <c r="C352" s="56"/>
      <c r="D352" s="56"/>
      <c r="I352" s="177"/>
      <c r="J352" s="177"/>
      <c r="K352" s="97"/>
      <c r="L352" s="61"/>
      <c r="N352" s="56"/>
      <c r="O352" s="56"/>
      <c r="Q352" s="56"/>
      <c r="R352" s="56"/>
      <c r="S352" s="56"/>
      <c r="T352" s="56"/>
      <c r="U352" s="56"/>
      <c r="V352" s="56"/>
      <c r="W352" s="56"/>
      <c r="X352" s="56"/>
      <c r="Y352" s="56"/>
      <c r="Z352" s="56"/>
      <c r="AA352" s="56"/>
      <c r="AB352" s="56"/>
      <c r="AE352" s="56"/>
      <c r="AF352" s="56"/>
      <c r="AG352" s="62"/>
      <c r="AH352" s="56"/>
      <c r="AI352" s="83"/>
      <c r="AJ352" s="83"/>
      <c r="AK352" s="83"/>
      <c r="AL352" s="56"/>
    </row>
    <row r="353" spans="3:38" s="60" customFormat="1" x14ac:dyDescent="0.25">
      <c r="C353" s="56"/>
      <c r="D353" s="56"/>
      <c r="I353" s="177"/>
      <c r="J353" s="177"/>
      <c r="K353" s="97"/>
      <c r="L353" s="61"/>
      <c r="N353" s="56"/>
      <c r="O353" s="56"/>
      <c r="Q353" s="56"/>
      <c r="R353" s="56"/>
      <c r="S353" s="56"/>
      <c r="T353" s="56"/>
      <c r="U353" s="56"/>
      <c r="V353" s="56"/>
      <c r="W353" s="56"/>
      <c r="X353" s="56"/>
      <c r="Y353" s="56"/>
      <c r="Z353" s="56"/>
      <c r="AA353" s="56"/>
      <c r="AB353" s="56"/>
      <c r="AE353" s="56"/>
      <c r="AF353" s="56"/>
      <c r="AG353" s="62"/>
      <c r="AH353" s="56"/>
      <c r="AI353" s="83"/>
      <c r="AJ353" s="83"/>
      <c r="AK353" s="83"/>
      <c r="AL353" s="56"/>
    </row>
    <row r="354" spans="3:38" s="60" customFormat="1" x14ac:dyDescent="0.25">
      <c r="C354" s="56"/>
      <c r="D354" s="56"/>
      <c r="I354" s="177"/>
      <c r="J354" s="177"/>
      <c r="K354" s="97"/>
      <c r="L354" s="61"/>
      <c r="N354" s="56"/>
      <c r="O354" s="56"/>
      <c r="Q354" s="56"/>
      <c r="R354" s="56"/>
      <c r="S354" s="56"/>
      <c r="T354" s="56"/>
      <c r="U354" s="56"/>
      <c r="V354" s="56"/>
      <c r="W354" s="56"/>
      <c r="X354" s="56"/>
      <c r="Y354" s="56"/>
      <c r="Z354" s="56"/>
      <c r="AA354" s="56"/>
      <c r="AB354" s="56"/>
      <c r="AE354" s="56"/>
      <c r="AF354" s="56"/>
      <c r="AG354" s="62"/>
      <c r="AH354" s="56"/>
      <c r="AI354" s="83"/>
      <c r="AJ354" s="83"/>
      <c r="AK354" s="83"/>
      <c r="AL354" s="56"/>
    </row>
    <row r="355" spans="3:38" s="60" customFormat="1" x14ac:dyDescent="0.25">
      <c r="C355" s="56"/>
      <c r="D355" s="56"/>
      <c r="I355" s="177"/>
      <c r="J355" s="177"/>
      <c r="K355" s="97"/>
      <c r="L355" s="61"/>
      <c r="N355" s="56"/>
      <c r="O355" s="56"/>
      <c r="Q355" s="56"/>
      <c r="R355" s="56"/>
      <c r="S355" s="56"/>
      <c r="T355" s="56"/>
      <c r="U355" s="56"/>
      <c r="V355" s="56"/>
      <c r="W355" s="56"/>
      <c r="X355" s="56"/>
      <c r="Y355" s="56"/>
      <c r="Z355" s="56"/>
      <c r="AA355" s="56"/>
      <c r="AB355" s="56"/>
      <c r="AE355" s="56"/>
      <c r="AF355" s="56"/>
      <c r="AG355" s="62"/>
      <c r="AH355" s="56"/>
      <c r="AI355" s="83"/>
      <c r="AJ355" s="83"/>
      <c r="AK355" s="83"/>
      <c r="AL355" s="56"/>
    </row>
    <row r="356" spans="3:38" s="60" customFormat="1" x14ac:dyDescent="0.25">
      <c r="C356" s="56"/>
      <c r="D356" s="56"/>
      <c r="I356" s="177"/>
      <c r="J356" s="177"/>
      <c r="K356" s="97"/>
      <c r="L356" s="61"/>
      <c r="N356" s="56"/>
      <c r="O356" s="56"/>
      <c r="Q356" s="56"/>
      <c r="R356" s="56"/>
      <c r="S356" s="56"/>
      <c r="T356" s="56"/>
      <c r="U356" s="56"/>
      <c r="V356" s="56"/>
      <c r="W356" s="56"/>
      <c r="X356" s="56"/>
      <c r="Y356" s="56"/>
      <c r="Z356" s="56"/>
      <c r="AA356" s="56"/>
      <c r="AB356" s="56"/>
      <c r="AE356" s="56"/>
      <c r="AF356" s="56"/>
      <c r="AG356" s="62"/>
      <c r="AH356" s="56"/>
      <c r="AI356" s="83"/>
      <c r="AJ356" s="83"/>
      <c r="AK356" s="83"/>
      <c r="AL356" s="56"/>
    </row>
    <row r="357" spans="3:38" s="60" customFormat="1" x14ac:dyDescent="0.25">
      <c r="C357" s="56"/>
      <c r="D357" s="56"/>
      <c r="I357" s="177"/>
      <c r="J357" s="177"/>
      <c r="K357" s="97"/>
      <c r="L357" s="61"/>
      <c r="N357" s="56"/>
      <c r="O357" s="56"/>
      <c r="Q357" s="56"/>
      <c r="R357" s="56"/>
      <c r="S357" s="56"/>
      <c r="T357" s="56"/>
      <c r="U357" s="56"/>
      <c r="V357" s="56"/>
      <c r="W357" s="56"/>
      <c r="X357" s="56"/>
      <c r="Y357" s="56"/>
      <c r="Z357" s="56"/>
      <c r="AA357" s="56"/>
      <c r="AB357" s="56"/>
      <c r="AE357" s="56"/>
      <c r="AF357" s="56"/>
      <c r="AG357" s="62"/>
      <c r="AH357" s="56"/>
      <c r="AI357" s="83"/>
      <c r="AJ357" s="83"/>
      <c r="AK357" s="83"/>
      <c r="AL357" s="56"/>
    </row>
    <row r="358" spans="3:38" s="60" customFormat="1" x14ac:dyDescent="0.25">
      <c r="C358" s="56"/>
      <c r="D358" s="56"/>
      <c r="I358" s="177"/>
      <c r="J358" s="177"/>
      <c r="K358" s="97"/>
      <c r="L358" s="61"/>
      <c r="N358" s="56"/>
      <c r="O358" s="56"/>
      <c r="Q358" s="56"/>
      <c r="R358" s="56"/>
      <c r="S358" s="56"/>
      <c r="T358" s="56"/>
      <c r="U358" s="56"/>
      <c r="V358" s="56"/>
      <c r="W358" s="56"/>
      <c r="X358" s="56"/>
      <c r="Y358" s="56"/>
      <c r="Z358" s="56"/>
      <c r="AA358" s="56"/>
      <c r="AB358" s="56"/>
      <c r="AE358" s="56"/>
      <c r="AF358" s="56"/>
      <c r="AG358" s="62"/>
      <c r="AH358" s="56"/>
      <c r="AI358" s="83"/>
      <c r="AJ358" s="83"/>
      <c r="AK358" s="83"/>
      <c r="AL358" s="56"/>
    </row>
    <row r="359" spans="3:38" s="60" customFormat="1" x14ac:dyDescent="0.25">
      <c r="C359" s="56"/>
      <c r="D359" s="56"/>
      <c r="I359" s="177"/>
      <c r="J359" s="177"/>
      <c r="K359" s="97"/>
      <c r="L359" s="61"/>
      <c r="N359" s="56"/>
      <c r="O359" s="56"/>
      <c r="Q359" s="56"/>
      <c r="R359" s="56"/>
      <c r="S359" s="56"/>
      <c r="T359" s="56"/>
      <c r="U359" s="56"/>
      <c r="V359" s="56"/>
      <c r="W359" s="56"/>
      <c r="X359" s="56"/>
      <c r="Y359" s="56"/>
      <c r="Z359" s="56"/>
      <c r="AA359" s="56"/>
      <c r="AB359" s="56"/>
      <c r="AE359" s="56"/>
      <c r="AF359" s="56"/>
      <c r="AG359" s="62"/>
      <c r="AH359" s="56"/>
      <c r="AI359" s="83"/>
      <c r="AJ359" s="83"/>
      <c r="AK359" s="83"/>
      <c r="AL359" s="56"/>
    </row>
    <row r="360" spans="3:38" s="60" customFormat="1" x14ac:dyDescent="0.25">
      <c r="C360" s="56"/>
      <c r="D360" s="56"/>
      <c r="I360" s="177"/>
      <c r="J360" s="177"/>
      <c r="K360" s="97"/>
      <c r="L360" s="61"/>
      <c r="N360" s="56"/>
      <c r="O360" s="56"/>
      <c r="Q360" s="56"/>
      <c r="R360" s="56"/>
      <c r="S360" s="56"/>
      <c r="T360" s="56"/>
      <c r="U360" s="56"/>
      <c r="V360" s="56"/>
      <c r="W360" s="56"/>
      <c r="X360" s="56"/>
      <c r="Y360" s="56"/>
      <c r="Z360" s="56"/>
      <c r="AA360" s="56"/>
      <c r="AB360" s="56"/>
      <c r="AE360" s="56"/>
      <c r="AF360" s="56"/>
      <c r="AG360" s="62"/>
      <c r="AH360" s="56"/>
      <c r="AI360" s="83"/>
      <c r="AJ360" s="83"/>
      <c r="AK360" s="83"/>
      <c r="AL360" s="56"/>
    </row>
    <row r="361" spans="3:38" s="60" customFormat="1" x14ac:dyDescent="0.25">
      <c r="C361" s="56"/>
      <c r="D361" s="56"/>
      <c r="I361" s="177"/>
      <c r="J361" s="177"/>
      <c r="K361" s="97"/>
      <c r="L361" s="61"/>
      <c r="N361" s="56"/>
      <c r="O361" s="56"/>
      <c r="Q361" s="56"/>
      <c r="R361" s="56"/>
      <c r="S361" s="56"/>
      <c r="T361" s="56"/>
      <c r="U361" s="56"/>
      <c r="V361" s="56"/>
      <c r="W361" s="56"/>
      <c r="X361" s="56"/>
      <c r="Y361" s="56"/>
      <c r="Z361" s="56"/>
      <c r="AA361" s="56"/>
      <c r="AB361" s="56"/>
      <c r="AE361" s="56"/>
      <c r="AF361" s="56"/>
      <c r="AG361" s="62"/>
      <c r="AH361" s="56"/>
      <c r="AI361" s="83"/>
      <c r="AJ361" s="83"/>
      <c r="AK361" s="83"/>
      <c r="AL361" s="56"/>
    </row>
    <row r="362" spans="3:38" s="60" customFormat="1" x14ac:dyDescent="0.25">
      <c r="C362" s="56"/>
      <c r="D362" s="56"/>
      <c r="I362" s="177"/>
      <c r="J362" s="177"/>
      <c r="K362" s="97"/>
      <c r="L362" s="61"/>
      <c r="N362" s="56"/>
      <c r="O362" s="56"/>
      <c r="Q362" s="56"/>
      <c r="R362" s="56"/>
      <c r="S362" s="56"/>
      <c r="T362" s="56"/>
      <c r="U362" s="56"/>
      <c r="V362" s="56"/>
      <c r="W362" s="56"/>
      <c r="X362" s="56"/>
      <c r="Y362" s="56"/>
      <c r="Z362" s="56"/>
      <c r="AA362" s="56"/>
      <c r="AB362" s="56"/>
      <c r="AE362" s="56"/>
      <c r="AF362" s="56"/>
      <c r="AG362" s="62"/>
      <c r="AH362" s="56"/>
      <c r="AI362" s="83"/>
      <c r="AJ362" s="83"/>
      <c r="AK362" s="83"/>
      <c r="AL362" s="56"/>
    </row>
    <row r="363" spans="3:38" s="60" customFormat="1" x14ac:dyDescent="0.25">
      <c r="C363" s="56"/>
      <c r="D363" s="56"/>
      <c r="I363" s="177"/>
      <c r="J363" s="177"/>
      <c r="K363" s="97"/>
      <c r="L363" s="61"/>
      <c r="N363" s="56"/>
      <c r="O363" s="56"/>
      <c r="Q363" s="56"/>
      <c r="R363" s="56"/>
      <c r="S363" s="56"/>
      <c r="T363" s="56"/>
      <c r="U363" s="56"/>
      <c r="V363" s="56"/>
      <c r="W363" s="56"/>
      <c r="X363" s="56"/>
      <c r="Y363" s="56"/>
      <c r="Z363" s="56"/>
      <c r="AA363" s="56"/>
      <c r="AB363" s="56"/>
      <c r="AE363" s="56"/>
      <c r="AF363" s="56"/>
      <c r="AG363" s="62"/>
      <c r="AH363" s="56"/>
      <c r="AI363" s="83"/>
      <c r="AJ363" s="83"/>
      <c r="AK363" s="83"/>
      <c r="AL363" s="56"/>
    </row>
    <row r="364" spans="3:38" s="60" customFormat="1" x14ac:dyDescent="0.25">
      <c r="C364" s="56"/>
      <c r="D364" s="56"/>
      <c r="I364" s="177"/>
      <c r="J364" s="177"/>
      <c r="K364" s="97"/>
      <c r="L364" s="61"/>
      <c r="N364" s="56"/>
      <c r="O364" s="56"/>
      <c r="Q364" s="56"/>
      <c r="R364" s="56"/>
      <c r="S364" s="56"/>
      <c r="T364" s="56"/>
      <c r="U364" s="56"/>
      <c r="V364" s="56"/>
      <c r="W364" s="56"/>
      <c r="X364" s="56"/>
      <c r="Y364" s="56"/>
      <c r="Z364" s="56"/>
      <c r="AA364" s="56"/>
      <c r="AB364" s="56"/>
      <c r="AE364" s="56"/>
      <c r="AF364" s="56"/>
      <c r="AG364" s="56"/>
      <c r="AH364" s="56"/>
      <c r="AI364" s="83"/>
      <c r="AJ364" s="83"/>
      <c r="AK364" s="83"/>
      <c r="AL364" s="56"/>
    </row>
    <row r="365" spans="3:38" s="60" customFormat="1" x14ac:dyDescent="0.25">
      <c r="C365" s="56"/>
      <c r="D365" s="56"/>
      <c r="I365" s="177"/>
      <c r="J365" s="177"/>
      <c r="K365" s="97"/>
      <c r="L365" s="61"/>
      <c r="N365" s="56"/>
      <c r="O365" s="56"/>
      <c r="Q365" s="56"/>
      <c r="R365" s="56"/>
      <c r="S365" s="56"/>
      <c r="T365" s="56"/>
      <c r="U365" s="56"/>
      <c r="V365" s="56"/>
      <c r="W365" s="56"/>
      <c r="X365" s="56"/>
      <c r="Y365" s="56"/>
      <c r="Z365" s="56"/>
      <c r="AA365" s="56"/>
      <c r="AB365" s="56"/>
      <c r="AE365" s="56"/>
      <c r="AF365" s="56"/>
      <c r="AG365" s="56"/>
      <c r="AH365" s="56"/>
      <c r="AI365" s="83"/>
      <c r="AJ365" s="83"/>
      <c r="AK365" s="83"/>
      <c r="AL365" s="56"/>
    </row>
    <row r="366" spans="3:38" s="60" customFormat="1" x14ac:dyDescent="0.25">
      <c r="C366" s="56"/>
      <c r="D366" s="56"/>
      <c r="I366" s="177"/>
      <c r="J366" s="177"/>
      <c r="K366" s="97"/>
      <c r="L366" s="61"/>
      <c r="N366" s="56"/>
      <c r="O366" s="56"/>
      <c r="Q366" s="56"/>
      <c r="R366" s="56"/>
      <c r="S366" s="56"/>
      <c r="T366" s="56"/>
      <c r="U366" s="56"/>
      <c r="V366" s="56"/>
      <c r="W366" s="56"/>
      <c r="X366" s="56"/>
      <c r="Y366" s="56"/>
      <c r="Z366" s="56"/>
      <c r="AA366" s="56"/>
      <c r="AB366" s="56"/>
      <c r="AE366" s="56"/>
      <c r="AF366" s="56"/>
      <c r="AG366" s="56"/>
      <c r="AH366" s="56"/>
      <c r="AI366" s="83"/>
      <c r="AJ366" s="83"/>
      <c r="AK366" s="83"/>
      <c r="AL366" s="56"/>
    </row>
    <row r="367" spans="3:38" s="60" customFormat="1" x14ac:dyDescent="0.25">
      <c r="C367" s="56"/>
      <c r="D367" s="56"/>
      <c r="I367" s="177"/>
      <c r="J367" s="177"/>
      <c r="K367" s="97"/>
      <c r="L367" s="61"/>
      <c r="N367" s="56"/>
      <c r="O367" s="56"/>
      <c r="Q367" s="56"/>
      <c r="R367" s="56"/>
      <c r="S367" s="56"/>
      <c r="T367" s="56"/>
      <c r="U367" s="56"/>
      <c r="V367" s="56"/>
      <c r="W367" s="56"/>
      <c r="X367" s="56"/>
      <c r="Y367" s="56"/>
      <c r="Z367" s="56"/>
      <c r="AA367" s="56"/>
      <c r="AB367" s="56"/>
      <c r="AE367" s="56"/>
      <c r="AF367" s="56"/>
      <c r="AG367" s="56"/>
      <c r="AH367" s="56"/>
      <c r="AI367" s="83"/>
      <c r="AJ367" s="83"/>
      <c r="AK367" s="83"/>
      <c r="AL367" s="56"/>
    </row>
  </sheetData>
  <mergeCells count="17">
    <mergeCell ref="AH6:AL6"/>
    <mergeCell ref="A1:A4"/>
    <mergeCell ref="C1:G1"/>
    <mergeCell ref="AM1:AM23"/>
    <mergeCell ref="C2:G2"/>
    <mergeCell ref="C3:G3"/>
    <mergeCell ref="C4:G4"/>
    <mergeCell ref="A5:G5"/>
    <mergeCell ref="A6:R6"/>
    <mergeCell ref="S6:AA6"/>
    <mergeCell ref="AB6:AG6"/>
    <mergeCell ref="A25:D25"/>
    <mergeCell ref="E25:H25"/>
    <mergeCell ref="I25:K25"/>
    <mergeCell ref="A26:D26"/>
    <mergeCell ref="E26:H26"/>
    <mergeCell ref="I26:K26"/>
  </mergeCells>
  <phoneticPr fontId="24" type="noConversion"/>
  <hyperlinks>
    <hyperlink ref="AA15" r:id="rId1" xr:uid="{7F4110A9-0524-4A8F-8A88-E7671435EBC4}"/>
    <hyperlink ref="AA16" r:id="rId2" xr:uid="{72A22FDB-E27E-4868-A932-44C29D363E15}"/>
    <hyperlink ref="AA17" r:id="rId3" xr:uid="{0E0DB9D4-58E8-4915-B345-8910B04F338B}"/>
  </hyperlinks>
  <pageMargins left="0.23622047244094491" right="0.15748031496062992" top="0.55118110236220474" bottom="0.19685039370078741" header="0.31496062992125984" footer="0.15748031496062992"/>
  <pageSetup scale="90" orientation="landscape" r:id="rId4"/>
  <drawing r:id="rId5"/>
  <legacyDrawing r:id="rId6"/>
  <extLst>
    <ext xmlns:x14="http://schemas.microsoft.com/office/spreadsheetml/2009/9/main" uri="{CCE6A557-97BC-4b89-ADB6-D9C93CAAB3DF}">
      <x14:dataValidations xmlns:xm="http://schemas.microsoft.com/office/excel/2006/main" count="23">
        <x14:dataValidation type="list" allowBlank="1" showInputMessage="1" showErrorMessage="1" xr:uid="{FBA476DB-923E-4A01-8E42-06FAAD80E4F2}">
          <x14:formula1>
            <xm:f>PARAMETROS!$O$2:$O$5</xm:f>
          </x14:formula1>
          <xm:sqref>P8:P14 O8:O1048576</xm:sqref>
        </x14:dataValidation>
        <x14:dataValidation type="list" allowBlank="1" showInputMessage="1" showErrorMessage="1" xr:uid="{65E2EE6A-C803-4BC3-9B86-7F23B59A3945}">
          <x14:formula1>
            <xm:f>PARAMETROS!$P$2:$P$15</xm:f>
          </x14:formula1>
          <xm:sqref>P15:P1048576</xm:sqref>
        </x14:dataValidation>
        <x14:dataValidation type="list" allowBlank="1" showInputMessage="1" showErrorMessage="1" xr:uid="{4ECB0861-D673-4A72-9F6B-4CC76AAEEC50}">
          <x14:formula1>
            <xm:f>PARAMETROS!$W$2:$W$4</xm:f>
          </x14:formula1>
          <xm:sqref>Z8:Z1048576</xm:sqref>
        </x14:dataValidation>
        <x14:dataValidation type="list" allowBlank="1" showInputMessage="1" showErrorMessage="1" xr:uid="{29475165-8ABA-4ADC-92F0-27B291F219F3}">
          <x14:formula1>
            <xm:f>PARAMETROS!$Y$2:$Y$4</xm:f>
          </x14:formula1>
          <xm:sqref>AB8:AB1048576</xm:sqref>
        </x14:dataValidation>
        <x14:dataValidation type="list" allowBlank="1" showInputMessage="1" showErrorMessage="1" xr:uid="{2FBD445A-8E5A-4C66-A41C-12B5B2EAB3FB}">
          <x14:formula1>
            <xm:f>PARAMETROS!$H$2:$H$362</xm:f>
          </x14:formula1>
          <xm:sqref>H8:H1048576</xm:sqref>
        </x14:dataValidation>
        <x14:dataValidation type="list" allowBlank="1" showInputMessage="1" showErrorMessage="1" xr:uid="{54D5F05C-51DB-4E26-A9DA-1AD8441DEFD7}">
          <x14:formula1>
            <xm:f>PARAMETROS!$G$2:$G$65</xm:f>
          </x14:formula1>
          <xm:sqref>G8:G1048576</xm:sqref>
        </x14:dataValidation>
        <x14:dataValidation type="list" allowBlank="1" showInputMessage="1" showErrorMessage="1" xr:uid="{50338DDC-23E6-4601-B52C-BD5F91006461}">
          <x14:formula1>
            <xm:f>PARAMETROS!$AI$2:$AI$4</xm:f>
          </x14:formula1>
          <xm:sqref>AL8:AL1048576</xm:sqref>
        </x14:dataValidation>
        <x14:dataValidation type="list" allowBlank="1" showInputMessage="1" showErrorMessage="1" xr:uid="{60DC382D-B41F-4EEA-B97C-22BB3F45A8C0}">
          <x14:formula1>
            <xm:f>PARAMETROS!$AE$2:$AE$4</xm:f>
          </x14:formula1>
          <xm:sqref>AH8:AH1048576</xm:sqref>
        </x14:dataValidation>
        <x14:dataValidation type="list" allowBlank="1" showInputMessage="1" showErrorMessage="1" xr:uid="{B4B73D19-86DF-4893-9598-3EB29AD6861F}">
          <x14:formula1>
            <xm:f>PARAMETROS!$T$2:$T$4</xm:f>
          </x14:formula1>
          <xm:sqref>U8:U1048576</xm:sqref>
        </x14:dataValidation>
        <x14:dataValidation type="list" allowBlank="1" showInputMessage="1" showErrorMessage="1" xr:uid="{74C15480-93F4-4855-8FE8-4D03DC68E67F}">
          <x14:formula1>
            <xm:f>PARAMETROS!$R$2:$R$6</xm:f>
          </x14:formula1>
          <xm:sqref>R8:R1048576</xm:sqref>
        </x14:dataValidation>
        <x14:dataValidation type="list" allowBlank="1" showInputMessage="1" showErrorMessage="1" xr:uid="{81D2D1CE-80E7-4FB1-8916-659714A80DC3}">
          <x14:formula1>
            <xm:f>PARAMETROS!$M$2:$M$70</xm:f>
          </x14:formula1>
          <xm:sqref>M8:M1048576</xm:sqref>
        </x14:dataValidation>
        <x14:dataValidation type="list" allowBlank="1" showInputMessage="1" showErrorMessage="1" xr:uid="{07950E66-A609-4ECC-9D06-948C00884618}">
          <x14:formula1>
            <xm:f>PARAMETROS!$K$2:$K$70</xm:f>
          </x14:formula1>
          <xm:sqref>K8:K1048576</xm:sqref>
        </x14:dataValidation>
        <x14:dataValidation type="list" allowBlank="1" showInputMessage="1" showErrorMessage="1" xr:uid="{4A666B8B-6502-4D3A-BBE7-42F38963F7BE}">
          <x14:formula1>
            <xm:f>PARAMETROS!$E$2:$E$9</xm:f>
          </x14:formula1>
          <xm:sqref>E8:E1048576</xm:sqref>
        </x14:dataValidation>
        <x14:dataValidation type="list" allowBlank="1" showInputMessage="1" showErrorMessage="1" xr:uid="{6E64291C-D826-434E-9824-A2C46638B8AE}">
          <x14:formula1>
            <xm:f>PARAMETROS!$B$2:$B$21</xm:f>
          </x14:formula1>
          <xm:sqref>B8:B1048576</xm:sqref>
        </x14:dataValidation>
        <x14:dataValidation type="list" allowBlank="1" showInputMessage="1" showErrorMessage="1" xr:uid="{F568E1A5-C22A-468C-B605-251C4DC6F716}">
          <x14:formula1>
            <xm:f>PARAMETROS!$A$2:$A$5</xm:f>
          </x14:formula1>
          <xm:sqref>A8:A1048576</xm:sqref>
        </x14:dataValidation>
        <x14:dataValidation type="list" allowBlank="1" showInputMessage="1" showErrorMessage="1" xr:uid="{BA9AEE5A-A10D-4479-8F8D-D4626901224E}">
          <x14:formula1>
            <xm:f>PARAMETROS!$AB$2:$AB$4</xm:f>
          </x14:formula1>
          <xm:sqref>AE8:AE1048576</xm:sqref>
        </x14:dataValidation>
        <x14:dataValidation type="list" allowBlank="1" showInputMessage="1" showErrorMessage="1" xr:uid="{4D108B1A-1AE5-42F6-BE04-8A25E93236DA}">
          <x14:formula1>
            <xm:f>PARAMETROS!$U$2:$U$4</xm:f>
          </x14:formula1>
          <xm:sqref>W8:W1048576</xm:sqref>
        </x14:dataValidation>
        <x14:dataValidation type="list" allowBlank="1" showInputMessage="1" showErrorMessage="1" xr:uid="{0ECF2245-41BC-4D66-9478-A4A757BDCD40}">
          <x14:formula1>
            <xm:f>PARAMETROS!$S$2:$S$5</xm:f>
          </x14:formula1>
          <xm:sqref>S8:S1048576</xm:sqref>
        </x14:dataValidation>
        <x14:dataValidation type="list" allowBlank="1" showInputMessage="1" showErrorMessage="1" xr:uid="{9DAD3164-942F-4FDA-9DFA-2552A150613F}">
          <x14:formula1>
            <xm:f>PARAMETROS!$Q$2:$Q$22</xm:f>
          </x14:formula1>
          <xm:sqref>Q8:Q1048576</xm:sqref>
        </x14:dataValidation>
        <x14:dataValidation type="list" allowBlank="1" showInputMessage="1" showErrorMessage="1" xr:uid="{73596D24-8E87-4049-B620-786E33A6A6A8}">
          <x14:formula1>
            <xm:f>PARAMETROS!$L$2:$L$40</xm:f>
          </x14:formula1>
          <xm:sqref>L8:L1048576</xm:sqref>
        </x14:dataValidation>
        <x14:dataValidation type="list" allowBlank="1" showInputMessage="1" showErrorMessage="1" xr:uid="{6655A748-05D9-4BBA-A886-FCB0682C28D4}">
          <x14:formula1>
            <xm:f>PARAMETROS!$F$2:$F$17</xm:f>
          </x14:formula1>
          <xm:sqref>F8:F1048576</xm:sqref>
        </x14:dataValidation>
        <x14:dataValidation type="list" allowBlank="1" showInputMessage="1" showErrorMessage="1" xr:uid="{3CCC47B3-72DB-44F1-87B1-1D0249AF27E6}">
          <x14:formula1>
            <xm:f>PARAMETROS!$AG$2:$AG$6</xm:f>
          </x14:formula1>
          <xm:sqref>AJ8:AJ1048576</xm:sqref>
        </x14:dataValidation>
        <x14:dataValidation type="list" allowBlank="1" showInputMessage="1" showErrorMessage="1" xr:uid="{1E40F231-3A41-4DB3-AFF2-67047EDB9488}">
          <x14:formula1>
            <xm:f>PARAMETROS!$AF$2:$AF$4</xm:f>
          </x14:formula1>
          <xm:sqref>AI8:AI1048576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35C4-0265-4A77-8EAB-B7C60B09193B}">
  <dimension ref="A1:AN366"/>
  <sheetViews>
    <sheetView showGridLines="0" zoomScaleNormal="100" workbookViewId="0">
      <selection activeCell="D8" sqref="D8"/>
    </sheetView>
  </sheetViews>
  <sheetFormatPr baseColWidth="10" defaultColWidth="12.5703125" defaultRowHeight="12.75" x14ac:dyDescent="0.2"/>
  <cols>
    <col min="1" max="1" width="16.28515625" style="59" customWidth="1"/>
    <col min="2" max="2" width="17.140625" style="59" customWidth="1"/>
    <col min="3" max="3" width="12.85546875" style="63" customWidth="1"/>
    <col min="4" max="4" width="12.42578125" style="63" customWidth="1"/>
    <col min="5" max="5" width="20.28515625" style="59" customWidth="1"/>
    <col min="6" max="6" width="33.42578125" style="102" customWidth="1"/>
    <col min="7" max="7" width="19.85546875" style="59" customWidth="1"/>
    <col min="8" max="8" width="44.28515625" style="59" customWidth="1"/>
    <col min="9" max="9" width="41.28515625" style="191" customWidth="1"/>
    <col min="10" max="10" width="27" style="59" customWidth="1"/>
    <col min="11" max="11" width="22.7109375" style="59" customWidth="1"/>
    <col min="12" max="12" width="14.7109375" style="64" customWidth="1"/>
    <col min="13" max="13" width="21.85546875" style="59" customWidth="1"/>
    <col min="14" max="14" width="15.7109375" style="85" customWidth="1"/>
    <col min="15" max="15" width="12.5703125" style="85"/>
    <col min="16" max="16" width="32.28515625" style="59" customWidth="1"/>
    <col min="17" max="18" width="12.5703125" style="63"/>
    <col min="19" max="19" width="17.7109375" style="63" customWidth="1"/>
    <col min="20" max="20" width="3" style="63" customWidth="1"/>
    <col min="21" max="21" width="10.7109375" style="63" customWidth="1"/>
    <col min="22" max="22" width="3.140625" style="63" customWidth="1"/>
    <col min="23" max="23" width="12.5703125" style="63" customWidth="1"/>
    <col min="24" max="24" width="4" style="63" customWidth="1"/>
    <col min="25" max="25" width="10" style="63" customWidth="1"/>
    <col min="26" max="26" width="14.42578125" style="63" customWidth="1"/>
    <col min="27" max="27" width="46.85546875" style="63" customWidth="1"/>
    <col min="28" max="28" width="15" style="63" customWidth="1"/>
    <col min="29" max="29" width="15.5703125" style="59" customWidth="1"/>
    <col min="30" max="30" width="31.85546875" style="59" customWidth="1"/>
    <col min="31" max="31" width="13.42578125" style="63" customWidth="1"/>
    <col min="32" max="32" width="19.140625" style="63" customWidth="1"/>
    <col min="33" max="33" width="13.7109375" style="63" customWidth="1"/>
    <col min="34" max="34" width="14.85546875" style="63" customWidth="1"/>
    <col min="35" max="35" width="20.85546875" style="63" customWidth="1"/>
    <col min="36" max="36" width="14.5703125" style="59" customWidth="1"/>
    <col min="37" max="37" width="31" style="59" customWidth="1"/>
    <col min="38" max="38" width="20.5703125" style="63" customWidth="1"/>
    <col min="39" max="16384" width="12.5703125" style="59"/>
  </cols>
  <sheetData>
    <row r="1" spans="1:40" ht="15" customHeight="1" x14ac:dyDescent="0.2">
      <c r="A1" s="275"/>
      <c r="B1" s="27" t="s">
        <v>4</v>
      </c>
      <c r="C1" s="221" t="s">
        <v>575</v>
      </c>
      <c r="D1" s="221"/>
      <c r="E1" s="221"/>
      <c r="F1" s="221"/>
      <c r="G1" s="221"/>
      <c r="H1" s="58"/>
      <c r="I1" s="188"/>
      <c r="J1" s="58"/>
      <c r="K1" s="58"/>
      <c r="L1" s="57"/>
      <c r="M1" s="58"/>
      <c r="N1" s="57"/>
      <c r="O1" s="57"/>
      <c r="P1" s="58"/>
      <c r="Q1" s="57"/>
      <c r="R1" s="57"/>
      <c r="S1" s="58"/>
      <c r="T1" s="58"/>
      <c r="U1" s="58"/>
      <c r="V1" s="58"/>
      <c r="W1" s="58"/>
      <c r="X1" s="58"/>
      <c r="Y1" s="58"/>
      <c r="Z1" s="58"/>
      <c r="AA1" s="58"/>
      <c r="AB1" s="57"/>
      <c r="AC1" s="58"/>
      <c r="AD1" s="58"/>
      <c r="AE1" s="57"/>
      <c r="AF1" s="57"/>
      <c r="AG1" s="58"/>
      <c r="AH1" s="57"/>
      <c r="AI1" s="57"/>
      <c r="AJ1" s="58"/>
      <c r="AK1" s="58"/>
      <c r="AL1" s="57"/>
      <c r="AM1" s="276"/>
    </row>
    <row r="2" spans="1:40" ht="15" customHeight="1" x14ac:dyDescent="0.2">
      <c r="A2" s="275"/>
      <c r="B2" s="27" t="s">
        <v>17</v>
      </c>
      <c r="C2" s="221" t="s">
        <v>576</v>
      </c>
      <c r="D2" s="221"/>
      <c r="E2" s="221"/>
      <c r="F2" s="221"/>
      <c r="G2" s="221"/>
      <c r="H2" s="58"/>
      <c r="I2" s="188"/>
      <c r="J2" s="58"/>
      <c r="K2" s="58"/>
      <c r="L2" s="57"/>
      <c r="M2" s="58"/>
      <c r="N2" s="57"/>
      <c r="O2" s="57"/>
      <c r="P2" s="58"/>
      <c r="Q2" s="57"/>
      <c r="R2" s="57"/>
      <c r="S2" s="58"/>
      <c r="T2" s="58"/>
      <c r="U2" s="58"/>
      <c r="V2" s="58"/>
      <c r="W2" s="58"/>
      <c r="X2" s="58"/>
      <c r="Y2" s="58"/>
      <c r="Z2" s="58"/>
      <c r="AA2" s="58"/>
      <c r="AB2" s="57"/>
      <c r="AC2" s="58"/>
      <c r="AD2" s="58"/>
      <c r="AE2" s="57"/>
      <c r="AF2" s="57"/>
      <c r="AG2" s="58"/>
      <c r="AH2" s="57"/>
      <c r="AI2" s="57"/>
      <c r="AJ2" s="58"/>
      <c r="AK2" s="58"/>
      <c r="AL2" s="57"/>
      <c r="AM2" s="276"/>
    </row>
    <row r="3" spans="1:40" ht="15" customHeight="1" x14ac:dyDescent="0.2">
      <c r="A3" s="275"/>
      <c r="B3" s="27" t="s">
        <v>578</v>
      </c>
      <c r="C3" s="221" t="s">
        <v>579</v>
      </c>
      <c r="D3" s="221"/>
      <c r="E3" s="221"/>
      <c r="F3" s="221"/>
      <c r="G3" s="221"/>
      <c r="H3" s="58"/>
      <c r="I3" s="188"/>
      <c r="J3" s="58"/>
      <c r="K3" s="58"/>
      <c r="L3" s="57"/>
      <c r="M3" s="58"/>
      <c r="N3" s="57"/>
      <c r="O3" s="57"/>
      <c r="P3" s="58"/>
      <c r="Q3" s="57"/>
      <c r="R3" s="57"/>
      <c r="S3" s="58"/>
      <c r="T3" s="58"/>
      <c r="U3" s="58"/>
      <c r="V3" s="58"/>
      <c r="W3" s="58"/>
      <c r="X3" s="58"/>
      <c r="Y3" s="58"/>
      <c r="Z3" s="58"/>
      <c r="AA3" s="58"/>
      <c r="AB3" s="57"/>
      <c r="AC3" s="58"/>
      <c r="AD3" s="58"/>
      <c r="AE3" s="57"/>
      <c r="AF3" s="57"/>
      <c r="AG3" s="58"/>
      <c r="AH3" s="57"/>
      <c r="AI3" s="57"/>
      <c r="AJ3" s="58"/>
      <c r="AK3" s="58"/>
      <c r="AL3" s="57"/>
      <c r="AM3" s="276"/>
    </row>
    <row r="4" spans="1:40" x14ac:dyDescent="0.2">
      <c r="A4" s="275"/>
      <c r="B4" s="27" t="s">
        <v>580</v>
      </c>
      <c r="C4" s="221" t="s">
        <v>597</v>
      </c>
      <c r="D4" s="221"/>
      <c r="E4" s="221"/>
      <c r="F4" s="221"/>
      <c r="G4" s="221"/>
      <c r="H4" s="58"/>
      <c r="I4" s="188"/>
      <c r="J4" s="58"/>
      <c r="K4" s="58"/>
      <c r="L4" s="57"/>
      <c r="M4" s="58"/>
      <c r="N4" s="57"/>
      <c r="O4" s="57"/>
      <c r="P4" s="58"/>
      <c r="Q4" s="57"/>
      <c r="R4" s="57"/>
      <c r="S4" s="58"/>
      <c r="T4" s="58"/>
      <c r="U4" s="58"/>
      <c r="V4" s="58"/>
      <c r="W4" s="58"/>
      <c r="X4" s="58"/>
      <c r="Y4" s="58"/>
      <c r="Z4" s="58"/>
      <c r="AA4" s="58"/>
      <c r="AB4" s="57"/>
      <c r="AC4" s="58"/>
      <c r="AD4" s="58"/>
      <c r="AE4" s="57"/>
      <c r="AF4" s="57"/>
      <c r="AG4" s="58"/>
      <c r="AH4" s="57"/>
      <c r="AI4" s="57"/>
      <c r="AJ4" s="58"/>
      <c r="AK4" s="58"/>
      <c r="AL4" s="57"/>
      <c r="AM4" s="276"/>
    </row>
    <row r="5" spans="1:40" ht="48.75" customHeight="1" x14ac:dyDescent="0.2">
      <c r="A5" s="290" t="s">
        <v>1473</v>
      </c>
      <c r="B5" s="290"/>
      <c r="C5" s="290"/>
      <c r="D5" s="290"/>
      <c r="E5" s="290"/>
      <c r="F5" s="290"/>
      <c r="G5" s="290"/>
      <c r="H5" s="29"/>
      <c r="I5" s="133"/>
      <c r="J5" s="29"/>
      <c r="K5" s="29"/>
      <c r="L5" s="33"/>
      <c r="M5" s="29"/>
      <c r="N5" s="45"/>
      <c r="O5" s="45"/>
      <c r="P5" s="29"/>
      <c r="Q5" s="33"/>
      <c r="R5" s="33"/>
      <c r="S5" s="29"/>
      <c r="T5" s="29"/>
      <c r="U5" s="29"/>
      <c r="V5" s="29"/>
      <c r="W5" s="29"/>
      <c r="X5" s="29"/>
      <c r="Y5" s="29"/>
      <c r="Z5" s="29"/>
      <c r="AA5" s="29"/>
      <c r="AB5" s="33"/>
      <c r="AC5" s="29"/>
      <c r="AD5" s="29"/>
      <c r="AE5" s="33"/>
      <c r="AF5" s="33"/>
      <c r="AG5" s="29"/>
      <c r="AH5" s="33"/>
      <c r="AI5" s="33"/>
      <c r="AJ5" s="29"/>
      <c r="AK5" s="29"/>
      <c r="AL5" s="33"/>
      <c r="AM5" s="276"/>
    </row>
    <row r="6" spans="1:40" ht="32.25" customHeight="1" x14ac:dyDescent="0.2">
      <c r="A6" s="274" t="s">
        <v>1405</v>
      </c>
      <c r="B6" s="274"/>
      <c r="C6" s="274"/>
      <c r="D6" s="274"/>
      <c r="E6" s="274"/>
      <c r="F6" s="274"/>
      <c r="G6" s="274"/>
      <c r="H6" s="274"/>
      <c r="I6" s="274"/>
      <c r="J6" s="274"/>
      <c r="K6" s="274"/>
      <c r="L6" s="274"/>
      <c r="M6" s="274"/>
      <c r="N6" s="274"/>
      <c r="O6" s="274"/>
      <c r="P6" s="274"/>
      <c r="Q6" s="274"/>
      <c r="R6" s="274"/>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40" ht="51" x14ac:dyDescent="0.2">
      <c r="A7" s="47" t="s">
        <v>3</v>
      </c>
      <c r="B7" s="47" t="s">
        <v>4</v>
      </c>
      <c r="C7" s="47" t="s">
        <v>5</v>
      </c>
      <c r="D7" s="47" t="s">
        <v>6</v>
      </c>
      <c r="E7" s="47" t="s">
        <v>7</v>
      </c>
      <c r="F7" s="49" t="s">
        <v>8</v>
      </c>
      <c r="G7" s="47" t="s">
        <v>9</v>
      </c>
      <c r="H7" s="47" t="s">
        <v>10</v>
      </c>
      <c r="I7" s="134"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40" s="60" customFormat="1" ht="120" customHeight="1" x14ac:dyDescent="0.25">
      <c r="A8" s="50" t="s">
        <v>174</v>
      </c>
      <c r="B8" s="51" t="s">
        <v>193</v>
      </c>
      <c r="C8" s="52" t="s">
        <v>46</v>
      </c>
      <c r="D8" s="117" t="s">
        <v>1101</v>
      </c>
      <c r="E8" s="51" t="s">
        <v>43</v>
      </c>
      <c r="F8" s="50" t="s">
        <v>767</v>
      </c>
      <c r="G8" s="117" t="s">
        <v>46</v>
      </c>
      <c r="H8" s="52" t="s">
        <v>573</v>
      </c>
      <c r="I8" s="189" t="s">
        <v>1102</v>
      </c>
      <c r="J8" s="74" t="s">
        <v>1399</v>
      </c>
      <c r="K8" s="51" t="s">
        <v>99</v>
      </c>
      <c r="L8" s="53">
        <v>2025</v>
      </c>
      <c r="M8" s="51" t="s">
        <v>99</v>
      </c>
      <c r="N8" s="54">
        <v>45777</v>
      </c>
      <c r="O8" s="117" t="s">
        <v>46</v>
      </c>
      <c r="P8" s="117" t="s">
        <v>46</v>
      </c>
      <c r="Q8" s="117" t="s">
        <v>46</v>
      </c>
      <c r="R8" s="117" t="s">
        <v>46</v>
      </c>
      <c r="S8" s="52" t="s">
        <v>60</v>
      </c>
      <c r="T8" s="55">
        <f t="shared" ref="T8:T10" si="0">IF(S8="No Clasificada",5,IF(S8="Información Pública / Pública =Bajo",1,IF(S8="Clasificada / Uso Interno = Medio",3,IF(S8="Pública Reservada / Confidencial =Alta",5,))))</f>
        <v>1</v>
      </c>
      <c r="U8" s="56" t="s">
        <v>61</v>
      </c>
      <c r="V8" s="55">
        <f t="shared" ref="V8:V10" si="1">IF(U8="No Clasificada",5,IF(U8="Bajo",1,IF(U8="Medio",3,IF(U8="Alto",5,))))</f>
        <v>5</v>
      </c>
      <c r="W8" s="117" t="s">
        <v>61</v>
      </c>
      <c r="X8" s="55">
        <f t="shared" ref="X8:X10" si="2">IF(W8="No Clasificada",5,IF(W8="Bajo",1,IF(W8="Medio",3,IF(W8="Alto",5,))))</f>
        <v>5</v>
      </c>
      <c r="Y8" s="55" t="str">
        <f t="shared" ref="Y8:Y10" si="3">IF(OR(T8=0,V8=0,X8=0),"FALTAN DATOS",IF(AND(T8=1,V8=1,X8=1),"BAJO",(IF(OR(AND(T8=5,V8=5),AND(V8=5,X8=5),AND(T8=5,X8=5),AND(T8=5,V8=5,X8=5)),"ALTA","MEDIA"))))</f>
        <v>ALTA</v>
      </c>
      <c r="Z8" s="52" t="s">
        <v>69</v>
      </c>
      <c r="AA8" s="52" t="s">
        <v>1105</v>
      </c>
      <c r="AB8" s="52" t="s">
        <v>46</v>
      </c>
      <c r="AC8" s="52" t="s">
        <v>754</v>
      </c>
      <c r="AD8" s="52" t="s">
        <v>754</v>
      </c>
      <c r="AE8" s="52" t="s">
        <v>74</v>
      </c>
      <c r="AF8" s="54">
        <v>45777</v>
      </c>
      <c r="AG8" s="55" t="str">
        <f>IF(S8= "Pública Reservada / Confidencial =Alta","15 Años",IF(S8="Clasificada / Uso Interno = Medio","Indefinido",IF(S8="Información Pública / Pública =Bajo","No Aplica","FALTAN DATOS")))</f>
        <v>No Aplica</v>
      </c>
      <c r="AH8" s="117" t="s">
        <v>46</v>
      </c>
      <c r="AI8" s="117" t="s">
        <v>46</v>
      </c>
      <c r="AJ8" s="117" t="s">
        <v>46</v>
      </c>
      <c r="AK8" s="117" t="s">
        <v>46</v>
      </c>
      <c r="AL8" s="117" t="s">
        <v>46</v>
      </c>
      <c r="AM8" s="276"/>
    </row>
    <row r="9" spans="1:40" s="60" customFormat="1" ht="122.25" customHeight="1" x14ac:dyDescent="0.25">
      <c r="A9" s="50" t="s">
        <v>174</v>
      </c>
      <c r="B9" s="51" t="s">
        <v>193</v>
      </c>
      <c r="C9" s="52" t="s">
        <v>46</v>
      </c>
      <c r="D9" s="117" t="s">
        <v>1101</v>
      </c>
      <c r="E9" s="51" t="s">
        <v>43</v>
      </c>
      <c r="F9" s="50" t="s">
        <v>767</v>
      </c>
      <c r="G9" s="117" t="s">
        <v>46</v>
      </c>
      <c r="H9" s="52" t="s">
        <v>573</v>
      </c>
      <c r="I9" s="116" t="s">
        <v>1104</v>
      </c>
      <c r="J9" s="74" t="s">
        <v>1397</v>
      </c>
      <c r="K9" s="51" t="s">
        <v>99</v>
      </c>
      <c r="L9" s="53">
        <v>2025</v>
      </c>
      <c r="M9" s="51" t="s">
        <v>99</v>
      </c>
      <c r="N9" s="54">
        <v>45777</v>
      </c>
      <c r="O9" s="117" t="s">
        <v>46</v>
      </c>
      <c r="P9" s="117" t="s">
        <v>46</v>
      </c>
      <c r="Q9" s="117" t="s">
        <v>46</v>
      </c>
      <c r="R9" s="117" t="s">
        <v>46</v>
      </c>
      <c r="S9" s="52" t="s">
        <v>60</v>
      </c>
      <c r="T9" s="55">
        <f t="shared" si="0"/>
        <v>1</v>
      </c>
      <c r="U9" s="117" t="s">
        <v>61</v>
      </c>
      <c r="V9" s="55">
        <f t="shared" si="1"/>
        <v>5</v>
      </c>
      <c r="W9" s="117" t="s">
        <v>61</v>
      </c>
      <c r="X9" s="55">
        <f t="shared" si="2"/>
        <v>5</v>
      </c>
      <c r="Y9" s="55" t="str">
        <f t="shared" si="3"/>
        <v>ALTA</v>
      </c>
      <c r="Z9" s="52" t="s">
        <v>69</v>
      </c>
      <c r="AA9" s="52" t="s">
        <v>1105</v>
      </c>
      <c r="AB9" s="52" t="s">
        <v>46</v>
      </c>
      <c r="AC9" s="52" t="s">
        <v>754</v>
      </c>
      <c r="AD9" s="52" t="s">
        <v>754</v>
      </c>
      <c r="AE9" s="52" t="s">
        <v>74</v>
      </c>
      <c r="AF9" s="54">
        <v>45777</v>
      </c>
      <c r="AG9" s="55" t="str">
        <f t="shared" ref="AG9:AG10" si="4">IF(S9= "Pública Reservada / Confidencial =Alta","15 Años",IF(S9="Clasificada / Uso Interno = Medio","Indefinido",IF(S9="Información Pública / Pública =Bajo","No Aplica","FALTAN DATOS")))</f>
        <v>No Aplica</v>
      </c>
      <c r="AH9" s="117" t="s">
        <v>46</v>
      </c>
      <c r="AI9" s="117" t="s">
        <v>46</v>
      </c>
      <c r="AJ9" s="117" t="s">
        <v>46</v>
      </c>
      <c r="AK9" s="117" t="s">
        <v>46</v>
      </c>
      <c r="AL9" s="117" t="s">
        <v>46</v>
      </c>
      <c r="AM9" s="276"/>
      <c r="AN9" s="97"/>
    </row>
    <row r="10" spans="1:40" s="60" customFormat="1" ht="104.25" customHeight="1" x14ac:dyDescent="0.25">
      <c r="A10" s="50" t="s">
        <v>174</v>
      </c>
      <c r="B10" s="51" t="s">
        <v>193</v>
      </c>
      <c r="C10" s="52" t="s">
        <v>46</v>
      </c>
      <c r="D10" s="117" t="s">
        <v>1101</v>
      </c>
      <c r="E10" s="51" t="s">
        <v>43</v>
      </c>
      <c r="F10" s="50" t="s">
        <v>767</v>
      </c>
      <c r="G10" s="117" t="s">
        <v>46</v>
      </c>
      <c r="H10" s="52" t="s">
        <v>573</v>
      </c>
      <c r="I10" s="116" t="s">
        <v>1103</v>
      </c>
      <c r="J10" s="74" t="s">
        <v>1398</v>
      </c>
      <c r="K10" s="51" t="s">
        <v>99</v>
      </c>
      <c r="L10" s="53">
        <v>2025</v>
      </c>
      <c r="M10" s="51" t="s">
        <v>99</v>
      </c>
      <c r="N10" s="54">
        <v>45777</v>
      </c>
      <c r="O10" s="117" t="s">
        <v>46</v>
      </c>
      <c r="P10" s="117" t="s">
        <v>46</v>
      </c>
      <c r="Q10" s="117" t="s">
        <v>46</v>
      </c>
      <c r="R10" s="117" t="s">
        <v>46</v>
      </c>
      <c r="S10" s="52" t="s">
        <v>60</v>
      </c>
      <c r="T10" s="55">
        <f t="shared" si="0"/>
        <v>1</v>
      </c>
      <c r="U10" s="117" t="s">
        <v>61</v>
      </c>
      <c r="V10" s="55">
        <f t="shared" si="1"/>
        <v>5</v>
      </c>
      <c r="W10" s="117" t="s">
        <v>61</v>
      </c>
      <c r="X10" s="55">
        <f t="shared" si="2"/>
        <v>5</v>
      </c>
      <c r="Y10" s="55" t="str">
        <f t="shared" si="3"/>
        <v>ALTA</v>
      </c>
      <c r="Z10" s="52" t="s">
        <v>69</v>
      </c>
      <c r="AA10" s="52" t="s">
        <v>1105</v>
      </c>
      <c r="AB10" s="52" t="s">
        <v>46</v>
      </c>
      <c r="AC10" s="52" t="s">
        <v>754</v>
      </c>
      <c r="AD10" s="52" t="s">
        <v>754</v>
      </c>
      <c r="AE10" s="52" t="s">
        <v>74</v>
      </c>
      <c r="AF10" s="54">
        <v>45777</v>
      </c>
      <c r="AG10" s="55" t="str">
        <f t="shared" si="4"/>
        <v>No Aplica</v>
      </c>
      <c r="AH10" s="117" t="s">
        <v>46</v>
      </c>
      <c r="AI10" s="117" t="s">
        <v>46</v>
      </c>
      <c r="AJ10" s="117" t="s">
        <v>46</v>
      </c>
      <c r="AK10" s="117" t="s">
        <v>46</v>
      </c>
      <c r="AL10" s="117" t="s">
        <v>46</v>
      </c>
      <c r="AM10" s="276"/>
    </row>
    <row r="11" spans="1:40" s="60" customFormat="1" ht="120" customHeight="1" x14ac:dyDescent="0.25">
      <c r="A11" s="50" t="s">
        <v>174</v>
      </c>
      <c r="B11" s="51" t="s">
        <v>193</v>
      </c>
      <c r="C11" s="52" t="s">
        <v>628</v>
      </c>
      <c r="D11" s="117" t="s">
        <v>1101</v>
      </c>
      <c r="E11" s="51" t="s">
        <v>39</v>
      </c>
      <c r="F11" s="50" t="s">
        <v>767</v>
      </c>
      <c r="G11" s="44" t="s">
        <v>213</v>
      </c>
      <c r="H11" s="44" t="s">
        <v>286</v>
      </c>
      <c r="I11" s="67" t="s">
        <v>680</v>
      </c>
      <c r="J11" s="46" t="s">
        <v>1106</v>
      </c>
      <c r="K11" s="51" t="s">
        <v>99</v>
      </c>
      <c r="L11" s="53">
        <v>2024</v>
      </c>
      <c r="M11" s="51" t="s">
        <v>99</v>
      </c>
      <c r="N11" s="54">
        <v>45777</v>
      </c>
      <c r="O11" s="52" t="s">
        <v>80</v>
      </c>
      <c r="P11" s="50" t="s">
        <v>599</v>
      </c>
      <c r="Q11" s="44" t="s">
        <v>169</v>
      </c>
      <c r="R11" s="44" t="s">
        <v>64</v>
      </c>
      <c r="S11" s="52" t="s">
        <v>59</v>
      </c>
      <c r="T11" s="55">
        <f t="shared" ref="T11:T21" si="5">IF(S11="No Clasificada",5,IF(S11="Información Pública / Pública =Bajo",1,IF(S11="Clasificada / Uso Interno = Medio",3,IF(S11="Pública Reservada / Confidencial =Alta",5,))))</f>
        <v>3</v>
      </c>
      <c r="U11" s="44" t="s">
        <v>62</v>
      </c>
      <c r="V11" s="55">
        <f t="shared" ref="V11:V21" si="6">IF(U11="No Clasificada",5,IF(U11="Bajo",1,IF(U11="Medio",3,IF(U11="Alto",5,))))</f>
        <v>3</v>
      </c>
      <c r="W11" s="44" t="s">
        <v>62</v>
      </c>
      <c r="X11" s="55">
        <f t="shared" ref="X11:X21" si="7">IF(W11="No Clasificada",5,IF(W11="Bajo",1,IF(W11="Medio",3,IF(W11="Alto",5,))))</f>
        <v>3</v>
      </c>
      <c r="Y11" s="55" t="str">
        <f t="shared" ref="Y11:Y21" si="8">IF(OR(T11=0,V11=0,X11=0),"FALTAN DATOS",IF(AND(T11=1,V11=1,X11=1),"BAJO",(IF(OR(AND(T11=5,V11=5),AND(V11=5,X11=5),AND(T11=5,X11=5),AND(T11=5,V11=5,X11=5)),"ALTA","MEDIA"))))</f>
        <v>MEDIA</v>
      </c>
      <c r="Z11" s="52" t="s">
        <v>69</v>
      </c>
      <c r="AA11" s="52" t="s">
        <v>923</v>
      </c>
      <c r="AB11" s="52" t="s">
        <v>70</v>
      </c>
      <c r="AC11" s="51" t="s">
        <v>624</v>
      </c>
      <c r="AD11" s="51" t="s">
        <v>605</v>
      </c>
      <c r="AE11" s="52" t="s">
        <v>74</v>
      </c>
      <c r="AF11" s="54">
        <v>45777</v>
      </c>
      <c r="AG11" s="55" t="str">
        <f>IF(S11= "Pública Reservada / Confidencial =Alta","15 Años",IF(S11="Clasificada / Uso Interno = Medio","Indefinido",IF(S11="Información Pública / Pública =Bajo","No Aplica","FALTAN DATOS")))</f>
        <v>Indefinido</v>
      </c>
      <c r="AH11" s="44" t="s">
        <v>70</v>
      </c>
      <c r="AI11" s="44" t="s">
        <v>71</v>
      </c>
      <c r="AJ11" s="50" t="s">
        <v>75</v>
      </c>
      <c r="AK11" s="46" t="s">
        <v>934</v>
      </c>
      <c r="AL11" s="44" t="s">
        <v>71</v>
      </c>
      <c r="AM11" s="276"/>
    </row>
    <row r="12" spans="1:40" s="60" customFormat="1" ht="122.25" customHeight="1" x14ac:dyDescent="0.25">
      <c r="A12" s="50" t="s">
        <v>174</v>
      </c>
      <c r="B12" s="51" t="s">
        <v>193</v>
      </c>
      <c r="C12" s="52" t="s">
        <v>608</v>
      </c>
      <c r="D12" s="117" t="s">
        <v>1101</v>
      </c>
      <c r="E12" s="51" t="s">
        <v>39</v>
      </c>
      <c r="F12" s="50" t="s">
        <v>767</v>
      </c>
      <c r="G12" s="44" t="s">
        <v>213</v>
      </c>
      <c r="H12" s="44" t="s">
        <v>288</v>
      </c>
      <c r="I12" s="67" t="s">
        <v>1444</v>
      </c>
      <c r="J12" s="46" t="s">
        <v>1445</v>
      </c>
      <c r="K12" s="51" t="s">
        <v>99</v>
      </c>
      <c r="L12" s="53">
        <v>2024</v>
      </c>
      <c r="M12" s="51" t="s">
        <v>99</v>
      </c>
      <c r="N12" s="54">
        <v>45777</v>
      </c>
      <c r="O12" s="52" t="s">
        <v>80</v>
      </c>
      <c r="P12" s="50" t="s">
        <v>599</v>
      </c>
      <c r="Q12" s="44" t="s">
        <v>169</v>
      </c>
      <c r="R12" s="44" t="s">
        <v>64</v>
      </c>
      <c r="S12" s="52" t="s">
        <v>58</v>
      </c>
      <c r="T12" s="55">
        <f t="shared" si="5"/>
        <v>5</v>
      </c>
      <c r="U12" s="56" t="s">
        <v>62</v>
      </c>
      <c r="V12" s="55">
        <f t="shared" si="6"/>
        <v>3</v>
      </c>
      <c r="W12" s="44" t="s">
        <v>62</v>
      </c>
      <c r="X12" s="55">
        <f t="shared" si="7"/>
        <v>3</v>
      </c>
      <c r="Y12" s="55" t="str">
        <f t="shared" si="8"/>
        <v>MEDIA</v>
      </c>
      <c r="Z12" s="52" t="s">
        <v>69</v>
      </c>
      <c r="AA12" s="52" t="s">
        <v>923</v>
      </c>
      <c r="AB12" s="52" t="s">
        <v>70</v>
      </c>
      <c r="AC12" s="51" t="s">
        <v>624</v>
      </c>
      <c r="AD12" s="51" t="s">
        <v>774</v>
      </c>
      <c r="AE12" s="52" t="s">
        <v>74</v>
      </c>
      <c r="AF12" s="54">
        <v>45777</v>
      </c>
      <c r="AG12" s="55" t="str">
        <f t="shared" ref="AG12:AG21" si="9">IF(S12= "Pública Reservada / Confidencial =Alta","15 Años",IF(S12="Clasificada / Uso Interno = Medio","Indefinido",IF(S12="Información Pública / Pública =Bajo","No Aplica","FALTAN DATOS")))</f>
        <v>15 Años</v>
      </c>
      <c r="AH12" s="44" t="s">
        <v>70</v>
      </c>
      <c r="AI12" s="44" t="s">
        <v>71</v>
      </c>
      <c r="AJ12" s="50" t="s">
        <v>75</v>
      </c>
      <c r="AK12" s="46" t="s">
        <v>934</v>
      </c>
      <c r="AL12" s="44" t="s">
        <v>71</v>
      </c>
      <c r="AM12" s="276"/>
    </row>
    <row r="13" spans="1:40" s="60" customFormat="1" ht="98.25" customHeight="1" x14ac:dyDescent="0.25">
      <c r="A13" s="50" t="s">
        <v>174</v>
      </c>
      <c r="B13" s="51" t="s">
        <v>193</v>
      </c>
      <c r="C13" s="52" t="s">
        <v>731</v>
      </c>
      <c r="D13" s="117" t="s">
        <v>1101</v>
      </c>
      <c r="E13" s="51" t="s">
        <v>39</v>
      </c>
      <c r="F13" s="50" t="s">
        <v>767</v>
      </c>
      <c r="G13" s="44" t="s">
        <v>235</v>
      </c>
      <c r="H13" s="44" t="s">
        <v>400</v>
      </c>
      <c r="I13" s="67" t="s">
        <v>1330</v>
      </c>
      <c r="J13" s="46" t="s">
        <v>935</v>
      </c>
      <c r="K13" s="51" t="s">
        <v>99</v>
      </c>
      <c r="L13" s="53">
        <v>2024</v>
      </c>
      <c r="M13" s="51" t="s">
        <v>99</v>
      </c>
      <c r="N13" s="54">
        <v>45777</v>
      </c>
      <c r="O13" s="52" t="s">
        <v>80</v>
      </c>
      <c r="P13" s="50" t="s">
        <v>599</v>
      </c>
      <c r="Q13" s="44" t="s">
        <v>169</v>
      </c>
      <c r="R13" s="44" t="s">
        <v>64</v>
      </c>
      <c r="S13" s="52" t="s">
        <v>60</v>
      </c>
      <c r="T13" s="55">
        <f t="shared" si="5"/>
        <v>1</v>
      </c>
      <c r="U13" s="44" t="s">
        <v>61</v>
      </c>
      <c r="V13" s="55">
        <f t="shared" si="6"/>
        <v>5</v>
      </c>
      <c r="W13" s="44" t="s">
        <v>61</v>
      </c>
      <c r="X13" s="55">
        <f t="shared" si="7"/>
        <v>5</v>
      </c>
      <c r="Y13" s="55" t="str">
        <f t="shared" si="8"/>
        <v>ALTA</v>
      </c>
      <c r="Z13" s="52" t="s">
        <v>68</v>
      </c>
      <c r="AA13" s="162" t="s">
        <v>1331</v>
      </c>
      <c r="AB13" s="52" t="s">
        <v>71</v>
      </c>
      <c r="AC13" s="52" t="s">
        <v>46</v>
      </c>
      <c r="AD13" s="52" t="s">
        <v>46</v>
      </c>
      <c r="AE13" s="52" t="s">
        <v>74</v>
      </c>
      <c r="AF13" s="54">
        <v>45777</v>
      </c>
      <c r="AG13" s="55" t="str">
        <f t="shared" si="9"/>
        <v>No Aplica</v>
      </c>
      <c r="AH13" s="44" t="s">
        <v>71</v>
      </c>
      <c r="AI13" s="44" t="s">
        <v>71</v>
      </c>
      <c r="AJ13" s="44" t="s">
        <v>46</v>
      </c>
      <c r="AK13" s="44" t="s">
        <v>46</v>
      </c>
      <c r="AL13" s="44" t="s">
        <v>46</v>
      </c>
      <c r="AM13" s="276"/>
    </row>
    <row r="14" spans="1:40" s="60" customFormat="1" ht="98.25" customHeight="1" x14ac:dyDescent="0.25">
      <c r="A14" s="50" t="s">
        <v>174</v>
      </c>
      <c r="B14" s="51" t="s">
        <v>193</v>
      </c>
      <c r="C14" s="52" t="s">
        <v>619</v>
      </c>
      <c r="D14" s="146" t="s">
        <v>1101</v>
      </c>
      <c r="E14" s="51" t="s">
        <v>39</v>
      </c>
      <c r="F14" s="50" t="s">
        <v>767</v>
      </c>
      <c r="G14" s="146" t="s">
        <v>235</v>
      </c>
      <c r="H14" s="146" t="s">
        <v>406</v>
      </c>
      <c r="I14" s="67" t="s">
        <v>1332</v>
      </c>
      <c r="J14" s="46" t="s">
        <v>1333</v>
      </c>
      <c r="K14" s="51" t="s">
        <v>99</v>
      </c>
      <c r="L14" s="53">
        <v>2024</v>
      </c>
      <c r="M14" s="51" t="s">
        <v>99</v>
      </c>
      <c r="N14" s="54">
        <v>45777</v>
      </c>
      <c r="O14" s="52" t="s">
        <v>80</v>
      </c>
      <c r="P14" s="50" t="s">
        <v>599</v>
      </c>
      <c r="Q14" s="146" t="s">
        <v>169</v>
      </c>
      <c r="R14" s="146" t="s">
        <v>64</v>
      </c>
      <c r="S14" s="52" t="s">
        <v>60</v>
      </c>
      <c r="T14" s="55">
        <f t="shared" ref="T14:T18" si="10">IF(S14="No Clasificada",5,IF(S14="Información Pública / Pública =Bajo",1,IF(S14="Clasificada / Uso Interno = Medio",3,IF(S14="Pública Reservada / Confidencial =Alta",5,))))</f>
        <v>1</v>
      </c>
      <c r="U14" s="146" t="s">
        <v>62</v>
      </c>
      <c r="V14" s="55">
        <f t="shared" ref="V14:V18" si="11">IF(U14="No Clasificada",5,IF(U14="Bajo",1,IF(U14="Medio",3,IF(U14="Alto",5,))))</f>
        <v>3</v>
      </c>
      <c r="W14" s="146" t="s">
        <v>61</v>
      </c>
      <c r="X14" s="55">
        <f t="shared" ref="X14:X18" si="12">IF(W14="No Clasificada",5,IF(W14="Bajo",1,IF(W14="Medio",3,IF(W14="Alto",5,))))</f>
        <v>5</v>
      </c>
      <c r="Y14" s="55" t="str">
        <f t="shared" ref="Y14:Y18" si="13">IF(OR(T14=0,V14=0,X14=0),"FALTAN DATOS",IF(AND(T14=1,V14=1,X14=1),"BAJO",(IF(OR(AND(T14=5,V14=5),AND(V14=5,X14=5),AND(T14=5,X14=5),AND(T14=5,V14=5,X14=5)),"ALTA","MEDIA"))))</f>
        <v>MEDIA</v>
      </c>
      <c r="Z14" s="52" t="s">
        <v>67</v>
      </c>
      <c r="AA14" s="162" t="s">
        <v>1334</v>
      </c>
      <c r="AB14" s="52" t="s">
        <v>71</v>
      </c>
      <c r="AC14" s="52" t="s">
        <v>46</v>
      </c>
      <c r="AD14" s="52" t="s">
        <v>46</v>
      </c>
      <c r="AE14" s="52" t="s">
        <v>74</v>
      </c>
      <c r="AF14" s="54">
        <v>45777</v>
      </c>
      <c r="AG14" s="55" t="str">
        <f t="shared" ref="AG14:AG18" si="14">IF(S14= "Pública Reservada / Confidencial =Alta","15 Años",IF(S14="Clasificada / Uso Interno = Medio","Indefinido",IF(S14="Información Pública / Pública =Bajo","No Aplica","FALTAN DATOS")))</f>
        <v>No Aplica</v>
      </c>
      <c r="AH14" s="146" t="s">
        <v>71</v>
      </c>
      <c r="AI14" s="146" t="s">
        <v>71</v>
      </c>
      <c r="AJ14" s="146" t="s">
        <v>46</v>
      </c>
      <c r="AK14" s="146" t="s">
        <v>46</v>
      </c>
      <c r="AL14" s="146" t="s">
        <v>46</v>
      </c>
      <c r="AM14" s="276"/>
    </row>
    <row r="15" spans="1:40" s="60" customFormat="1" ht="98.25" customHeight="1" x14ac:dyDescent="0.25">
      <c r="A15" s="50" t="s">
        <v>174</v>
      </c>
      <c r="B15" s="51" t="s">
        <v>193</v>
      </c>
      <c r="C15" s="52" t="s">
        <v>619</v>
      </c>
      <c r="D15" s="146" t="s">
        <v>1101</v>
      </c>
      <c r="E15" s="51" t="s">
        <v>39</v>
      </c>
      <c r="F15" s="50" t="s">
        <v>767</v>
      </c>
      <c r="G15" s="146" t="s">
        <v>235</v>
      </c>
      <c r="H15" s="146" t="s">
        <v>406</v>
      </c>
      <c r="I15" s="67" t="s">
        <v>1328</v>
      </c>
      <c r="J15" s="46" t="s">
        <v>1336</v>
      </c>
      <c r="K15" s="51" t="s">
        <v>99</v>
      </c>
      <c r="L15" s="53">
        <v>2024</v>
      </c>
      <c r="M15" s="51" t="s">
        <v>99</v>
      </c>
      <c r="N15" s="54">
        <v>45777</v>
      </c>
      <c r="O15" s="52" t="s">
        <v>80</v>
      </c>
      <c r="P15" s="50" t="s">
        <v>599</v>
      </c>
      <c r="Q15" s="146" t="s">
        <v>169</v>
      </c>
      <c r="R15" s="146" t="s">
        <v>64</v>
      </c>
      <c r="S15" s="52" t="s">
        <v>60</v>
      </c>
      <c r="T15" s="55">
        <f t="shared" si="10"/>
        <v>1</v>
      </c>
      <c r="U15" s="146" t="s">
        <v>62</v>
      </c>
      <c r="V15" s="55">
        <f t="shared" si="11"/>
        <v>3</v>
      </c>
      <c r="W15" s="146" t="s">
        <v>61</v>
      </c>
      <c r="X15" s="55">
        <f t="shared" si="12"/>
        <v>5</v>
      </c>
      <c r="Y15" s="55" t="str">
        <f t="shared" si="13"/>
        <v>MEDIA</v>
      </c>
      <c r="Z15" s="52" t="s">
        <v>67</v>
      </c>
      <c r="AA15" s="162" t="s">
        <v>1329</v>
      </c>
      <c r="AB15" s="52" t="s">
        <v>71</v>
      </c>
      <c r="AC15" s="52" t="s">
        <v>46</v>
      </c>
      <c r="AD15" s="52" t="s">
        <v>46</v>
      </c>
      <c r="AE15" s="52" t="s">
        <v>74</v>
      </c>
      <c r="AF15" s="54">
        <v>45777</v>
      </c>
      <c r="AG15" s="55" t="str">
        <f t="shared" si="14"/>
        <v>No Aplica</v>
      </c>
      <c r="AH15" s="146" t="s">
        <v>71</v>
      </c>
      <c r="AI15" s="146" t="s">
        <v>71</v>
      </c>
      <c r="AJ15" s="146" t="s">
        <v>46</v>
      </c>
      <c r="AK15" s="146" t="s">
        <v>46</v>
      </c>
      <c r="AL15" s="146" t="s">
        <v>46</v>
      </c>
      <c r="AM15" s="276"/>
    </row>
    <row r="16" spans="1:40" s="60" customFormat="1" ht="98.25" customHeight="1" x14ac:dyDescent="0.25">
      <c r="A16" s="50" t="s">
        <v>174</v>
      </c>
      <c r="B16" s="51" t="s">
        <v>193</v>
      </c>
      <c r="C16" s="52" t="s">
        <v>619</v>
      </c>
      <c r="D16" s="146" t="s">
        <v>1101</v>
      </c>
      <c r="E16" s="51" t="s">
        <v>39</v>
      </c>
      <c r="F16" s="50" t="s">
        <v>767</v>
      </c>
      <c r="G16" s="146" t="s">
        <v>235</v>
      </c>
      <c r="H16" s="146" t="s">
        <v>406</v>
      </c>
      <c r="I16" s="67" t="s">
        <v>1335</v>
      </c>
      <c r="J16" s="46" t="s">
        <v>1337</v>
      </c>
      <c r="K16" s="51" t="s">
        <v>99</v>
      </c>
      <c r="L16" s="53">
        <v>2024</v>
      </c>
      <c r="M16" s="51" t="s">
        <v>99</v>
      </c>
      <c r="N16" s="54">
        <v>45777</v>
      </c>
      <c r="O16" s="52" t="s">
        <v>80</v>
      </c>
      <c r="P16" s="50" t="s">
        <v>599</v>
      </c>
      <c r="Q16" s="146" t="s">
        <v>169</v>
      </c>
      <c r="R16" s="146" t="s">
        <v>64</v>
      </c>
      <c r="S16" s="52" t="s">
        <v>60</v>
      </c>
      <c r="T16" s="55">
        <f t="shared" si="10"/>
        <v>1</v>
      </c>
      <c r="U16" s="146" t="s">
        <v>62</v>
      </c>
      <c r="V16" s="55">
        <f t="shared" si="11"/>
        <v>3</v>
      </c>
      <c r="W16" s="146" t="s">
        <v>61</v>
      </c>
      <c r="X16" s="55">
        <f t="shared" si="12"/>
        <v>5</v>
      </c>
      <c r="Y16" s="55" t="str">
        <f t="shared" si="13"/>
        <v>MEDIA</v>
      </c>
      <c r="Z16" s="52" t="s">
        <v>67</v>
      </c>
      <c r="AA16" s="162" t="s">
        <v>1338</v>
      </c>
      <c r="AB16" s="52" t="s">
        <v>71</v>
      </c>
      <c r="AC16" s="52" t="s">
        <v>46</v>
      </c>
      <c r="AD16" s="52" t="s">
        <v>46</v>
      </c>
      <c r="AE16" s="52" t="s">
        <v>74</v>
      </c>
      <c r="AF16" s="54">
        <v>45777</v>
      </c>
      <c r="AG16" s="55" t="str">
        <f t="shared" si="14"/>
        <v>No Aplica</v>
      </c>
      <c r="AH16" s="146" t="s">
        <v>71</v>
      </c>
      <c r="AI16" s="146" t="s">
        <v>71</v>
      </c>
      <c r="AJ16" s="146" t="s">
        <v>46</v>
      </c>
      <c r="AK16" s="146" t="s">
        <v>46</v>
      </c>
      <c r="AL16" s="146" t="s">
        <v>46</v>
      </c>
      <c r="AM16" s="276"/>
    </row>
    <row r="17" spans="1:39" s="60" customFormat="1" ht="117.75" customHeight="1" x14ac:dyDescent="0.25">
      <c r="A17" s="50" t="s">
        <v>174</v>
      </c>
      <c r="B17" s="51" t="s">
        <v>193</v>
      </c>
      <c r="C17" s="52" t="s">
        <v>619</v>
      </c>
      <c r="D17" s="146" t="s">
        <v>1101</v>
      </c>
      <c r="E17" s="51" t="s">
        <v>39</v>
      </c>
      <c r="F17" s="50" t="s">
        <v>767</v>
      </c>
      <c r="G17" s="146" t="s">
        <v>235</v>
      </c>
      <c r="H17" s="146" t="s">
        <v>406</v>
      </c>
      <c r="I17" s="67" t="s">
        <v>1339</v>
      </c>
      <c r="J17" s="46" t="s">
        <v>1340</v>
      </c>
      <c r="K17" s="51" t="s">
        <v>99</v>
      </c>
      <c r="L17" s="53">
        <v>2024</v>
      </c>
      <c r="M17" s="51" t="s">
        <v>99</v>
      </c>
      <c r="N17" s="54">
        <v>45777</v>
      </c>
      <c r="O17" s="52" t="s">
        <v>80</v>
      </c>
      <c r="P17" s="50" t="s">
        <v>599</v>
      </c>
      <c r="Q17" s="146" t="s">
        <v>169</v>
      </c>
      <c r="R17" s="146" t="s">
        <v>64</v>
      </c>
      <c r="S17" s="52" t="s">
        <v>60</v>
      </c>
      <c r="T17" s="55">
        <f t="shared" si="10"/>
        <v>1</v>
      </c>
      <c r="U17" s="146" t="s">
        <v>62</v>
      </c>
      <c r="V17" s="55">
        <f t="shared" si="11"/>
        <v>3</v>
      </c>
      <c r="W17" s="146" t="s">
        <v>61</v>
      </c>
      <c r="X17" s="55">
        <f t="shared" si="12"/>
        <v>5</v>
      </c>
      <c r="Y17" s="55" t="str">
        <f t="shared" si="13"/>
        <v>MEDIA</v>
      </c>
      <c r="Z17" s="52" t="s">
        <v>67</v>
      </c>
      <c r="AA17" s="162" t="s">
        <v>1341</v>
      </c>
      <c r="AB17" s="52" t="s">
        <v>71</v>
      </c>
      <c r="AC17" s="52" t="s">
        <v>46</v>
      </c>
      <c r="AD17" s="52" t="s">
        <v>46</v>
      </c>
      <c r="AE17" s="52" t="s">
        <v>74</v>
      </c>
      <c r="AF17" s="54">
        <v>45777</v>
      </c>
      <c r="AG17" s="55" t="str">
        <f t="shared" si="14"/>
        <v>No Aplica</v>
      </c>
      <c r="AH17" s="146" t="s">
        <v>71</v>
      </c>
      <c r="AI17" s="146" t="s">
        <v>71</v>
      </c>
      <c r="AJ17" s="146" t="s">
        <v>46</v>
      </c>
      <c r="AK17" s="146" t="s">
        <v>46</v>
      </c>
      <c r="AL17" s="146" t="s">
        <v>46</v>
      </c>
      <c r="AM17" s="276"/>
    </row>
    <row r="18" spans="1:39" s="60" customFormat="1" ht="106.5" customHeight="1" x14ac:dyDescent="0.25">
      <c r="A18" s="50" t="s">
        <v>174</v>
      </c>
      <c r="B18" s="51" t="s">
        <v>193</v>
      </c>
      <c r="C18" s="52" t="s">
        <v>619</v>
      </c>
      <c r="D18" s="146" t="s">
        <v>1101</v>
      </c>
      <c r="E18" s="51" t="s">
        <v>39</v>
      </c>
      <c r="F18" s="50" t="s">
        <v>767</v>
      </c>
      <c r="G18" s="146" t="s">
        <v>235</v>
      </c>
      <c r="H18" s="146" t="s">
        <v>406</v>
      </c>
      <c r="I18" s="67" t="s">
        <v>1342</v>
      </c>
      <c r="J18" s="46" t="s">
        <v>1343</v>
      </c>
      <c r="K18" s="51" t="s">
        <v>99</v>
      </c>
      <c r="L18" s="53">
        <v>2024</v>
      </c>
      <c r="M18" s="51" t="s">
        <v>99</v>
      </c>
      <c r="N18" s="54">
        <v>45777</v>
      </c>
      <c r="O18" s="52" t="s">
        <v>80</v>
      </c>
      <c r="P18" s="50" t="s">
        <v>599</v>
      </c>
      <c r="Q18" s="146" t="s">
        <v>169</v>
      </c>
      <c r="R18" s="146" t="s">
        <v>64</v>
      </c>
      <c r="S18" s="52" t="s">
        <v>60</v>
      </c>
      <c r="T18" s="55">
        <f t="shared" si="10"/>
        <v>1</v>
      </c>
      <c r="U18" s="146" t="s">
        <v>62</v>
      </c>
      <c r="V18" s="55">
        <f t="shared" si="11"/>
        <v>3</v>
      </c>
      <c r="W18" s="146" t="s">
        <v>61</v>
      </c>
      <c r="X18" s="55">
        <f t="shared" si="12"/>
        <v>5</v>
      </c>
      <c r="Y18" s="55" t="str">
        <f t="shared" si="13"/>
        <v>MEDIA</v>
      </c>
      <c r="Z18" s="52" t="s">
        <v>68</v>
      </c>
      <c r="AA18" s="162" t="s">
        <v>1344</v>
      </c>
      <c r="AB18" s="52" t="s">
        <v>71</v>
      </c>
      <c r="AC18" s="52" t="s">
        <v>46</v>
      </c>
      <c r="AD18" s="52" t="s">
        <v>46</v>
      </c>
      <c r="AE18" s="52" t="s">
        <v>74</v>
      </c>
      <c r="AF18" s="54">
        <v>45777</v>
      </c>
      <c r="AG18" s="55" t="str">
        <f t="shared" si="14"/>
        <v>No Aplica</v>
      </c>
      <c r="AH18" s="146" t="s">
        <v>71</v>
      </c>
      <c r="AI18" s="146" t="s">
        <v>71</v>
      </c>
      <c r="AJ18" s="146" t="s">
        <v>46</v>
      </c>
      <c r="AK18" s="146" t="s">
        <v>46</v>
      </c>
      <c r="AL18" s="146" t="s">
        <v>46</v>
      </c>
      <c r="AM18" s="276"/>
    </row>
    <row r="19" spans="1:39" s="60" customFormat="1" ht="106.5" customHeight="1" x14ac:dyDescent="0.25">
      <c r="A19" s="50" t="s">
        <v>174</v>
      </c>
      <c r="B19" s="51" t="s">
        <v>193</v>
      </c>
      <c r="C19" s="52" t="s">
        <v>619</v>
      </c>
      <c r="D19" s="117" t="s">
        <v>1101</v>
      </c>
      <c r="E19" s="51" t="s">
        <v>39</v>
      </c>
      <c r="F19" s="50" t="s">
        <v>767</v>
      </c>
      <c r="G19" s="44" t="s">
        <v>235</v>
      </c>
      <c r="H19" s="44" t="s">
        <v>406</v>
      </c>
      <c r="I19" s="67" t="s">
        <v>1345</v>
      </c>
      <c r="J19" s="46" t="s">
        <v>1346</v>
      </c>
      <c r="K19" s="51" t="s">
        <v>99</v>
      </c>
      <c r="L19" s="53">
        <v>2024</v>
      </c>
      <c r="M19" s="51" t="s">
        <v>99</v>
      </c>
      <c r="N19" s="54">
        <v>45777</v>
      </c>
      <c r="O19" s="52" t="s">
        <v>80</v>
      </c>
      <c r="P19" s="50" t="s">
        <v>599</v>
      </c>
      <c r="Q19" s="44" t="s">
        <v>169</v>
      </c>
      <c r="R19" s="44" t="s">
        <v>64</v>
      </c>
      <c r="S19" s="52" t="s">
        <v>60</v>
      </c>
      <c r="T19" s="55">
        <f t="shared" si="5"/>
        <v>1</v>
      </c>
      <c r="U19" s="44" t="s">
        <v>62</v>
      </c>
      <c r="V19" s="55">
        <f t="shared" si="6"/>
        <v>3</v>
      </c>
      <c r="W19" s="44" t="s">
        <v>61</v>
      </c>
      <c r="X19" s="55">
        <f t="shared" si="7"/>
        <v>5</v>
      </c>
      <c r="Y19" s="55" t="str">
        <f t="shared" si="8"/>
        <v>MEDIA</v>
      </c>
      <c r="Z19" s="52" t="s">
        <v>68</v>
      </c>
      <c r="AA19" s="162" t="s">
        <v>1347</v>
      </c>
      <c r="AB19" s="52" t="s">
        <v>71</v>
      </c>
      <c r="AC19" s="52" t="s">
        <v>46</v>
      </c>
      <c r="AD19" s="52" t="s">
        <v>46</v>
      </c>
      <c r="AE19" s="52" t="s">
        <v>74</v>
      </c>
      <c r="AF19" s="54">
        <v>45777</v>
      </c>
      <c r="AG19" s="55" t="str">
        <f t="shared" si="9"/>
        <v>No Aplica</v>
      </c>
      <c r="AH19" s="44" t="s">
        <v>71</v>
      </c>
      <c r="AI19" s="44" t="s">
        <v>71</v>
      </c>
      <c r="AJ19" s="44" t="s">
        <v>46</v>
      </c>
      <c r="AK19" s="44" t="s">
        <v>46</v>
      </c>
      <c r="AL19" s="44" t="s">
        <v>46</v>
      </c>
      <c r="AM19" s="276"/>
    </row>
    <row r="20" spans="1:39" s="60" customFormat="1" ht="74.25" customHeight="1" x14ac:dyDescent="0.25">
      <c r="A20" s="50" t="s">
        <v>174</v>
      </c>
      <c r="B20" s="51" t="s">
        <v>193</v>
      </c>
      <c r="C20" s="52" t="s">
        <v>766</v>
      </c>
      <c r="D20" s="117" t="s">
        <v>1101</v>
      </c>
      <c r="E20" s="51" t="s">
        <v>39</v>
      </c>
      <c r="F20" s="50" t="s">
        <v>767</v>
      </c>
      <c r="G20" s="44" t="s">
        <v>243</v>
      </c>
      <c r="H20" s="44" t="s">
        <v>467</v>
      </c>
      <c r="I20" s="67" t="s">
        <v>764</v>
      </c>
      <c r="J20" s="46" t="s">
        <v>936</v>
      </c>
      <c r="K20" s="51" t="s">
        <v>99</v>
      </c>
      <c r="L20" s="53">
        <v>2024</v>
      </c>
      <c r="M20" s="51" t="s">
        <v>99</v>
      </c>
      <c r="N20" s="54">
        <v>45777</v>
      </c>
      <c r="O20" s="52" t="s">
        <v>80</v>
      </c>
      <c r="P20" s="50" t="s">
        <v>599</v>
      </c>
      <c r="Q20" s="44" t="s">
        <v>169</v>
      </c>
      <c r="R20" s="44" t="s">
        <v>64</v>
      </c>
      <c r="S20" s="52" t="s">
        <v>60</v>
      </c>
      <c r="T20" s="55">
        <f t="shared" si="5"/>
        <v>1</v>
      </c>
      <c r="U20" s="44" t="s">
        <v>62</v>
      </c>
      <c r="V20" s="55">
        <f t="shared" si="6"/>
        <v>3</v>
      </c>
      <c r="W20" s="44" t="s">
        <v>62</v>
      </c>
      <c r="X20" s="55">
        <f t="shared" si="7"/>
        <v>3</v>
      </c>
      <c r="Y20" s="55" t="str">
        <f t="shared" si="8"/>
        <v>MEDIA</v>
      </c>
      <c r="Z20" s="52" t="s">
        <v>69</v>
      </c>
      <c r="AA20" s="52" t="s">
        <v>814</v>
      </c>
      <c r="AB20" s="52" t="s">
        <v>71</v>
      </c>
      <c r="AC20" s="52" t="s">
        <v>46</v>
      </c>
      <c r="AD20" s="52" t="s">
        <v>46</v>
      </c>
      <c r="AE20" s="52" t="s">
        <v>74</v>
      </c>
      <c r="AF20" s="54">
        <v>45777</v>
      </c>
      <c r="AG20" s="55" t="str">
        <f t="shared" si="9"/>
        <v>No Aplica</v>
      </c>
      <c r="AH20" s="44" t="s">
        <v>71</v>
      </c>
      <c r="AI20" s="44" t="s">
        <v>71</v>
      </c>
      <c r="AJ20" s="44" t="s">
        <v>46</v>
      </c>
      <c r="AK20" s="44" t="s">
        <v>46</v>
      </c>
      <c r="AL20" s="44" t="s">
        <v>46</v>
      </c>
      <c r="AM20" s="276"/>
    </row>
    <row r="21" spans="1:39" s="60" customFormat="1" ht="81.75" customHeight="1" x14ac:dyDescent="0.25">
      <c r="A21" s="50" t="s">
        <v>174</v>
      </c>
      <c r="B21" s="51" t="s">
        <v>193</v>
      </c>
      <c r="C21" s="52" t="s">
        <v>658</v>
      </c>
      <c r="D21" s="117" t="s">
        <v>1101</v>
      </c>
      <c r="E21" s="51" t="s">
        <v>39</v>
      </c>
      <c r="F21" s="50" t="s">
        <v>767</v>
      </c>
      <c r="G21" s="44" t="s">
        <v>243</v>
      </c>
      <c r="H21" s="44" t="s">
        <v>471</v>
      </c>
      <c r="I21" s="67" t="s">
        <v>765</v>
      </c>
      <c r="J21" s="46" t="s">
        <v>937</v>
      </c>
      <c r="K21" s="51" t="s">
        <v>99</v>
      </c>
      <c r="L21" s="53">
        <v>2024</v>
      </c>
      <c r="M21" s="51" t="s">
        <v>99</v>
      </c>
      <c r="N21" s="54">
        <v>45777</v>
      </c>
      <c r="O21" s="52" t="s">
        <v>80</v>
      </c>
      <c r="P21" s="50" t="s">
        <v>599</v>
      </c>
      <c r="Q21" s="44" t="s">
        <v>169</v>
      </c>
      <c r="R21" s="44" t="s">
        <v>64</v>
      </c>
      <c r="S21" s="52" t="s">
        <v>60</v>
      </c>
      <c r="T21" s="55">
        <f t="shared" si="5"/>
        <v>1</v>
      </c>
      <c r="U21" s="44" t="s">
        <v>62</v>
      </c>
      <c r="V21" s="55">
        <f t="shared" si="6"/>
        <v>3</v>
      </c>
      <c r="W21" s="44" t="s">
        <v>62</v>
      </c>
      <c r="X21" s="55">
        <f t="shared" si="7"/>
        <v>3</v>
      </c>
      <c r="Y21" s="55" t="str">
        <f t="shared" si="8"/>
        <v>MEDIA</v>
      </c>
      <c r="Z21" s="52" t="s">
        <v>69</v>
      </c>
      <c r="AA21" s="52" t="s">
        <v>814</v>
      </c>
      <c r="AB21" s="52" t="s">
        <v>71</v>
      </c>
      <c r="AC21" s="52" t="s">
        <v>46</v>
      </c>
      <c r="AD21" s="52" t="s">
        <v>46</v>
      </c>
      <c r="AE21" s="52" t="s">
        <v>74</v>
      </c>
      <c r="AF21" s="54">
        <v>45777</v>
      </c>
      <c r="AG21" s="55" t="str">
        <f t="shared" si="9"/>
        <v>No Aplica</v>
      </c>
      <c r="AH21" s="44" t="s">
        <v>71</v>
      </c>
      <c r="AI21" s="44" t="s">
        <v>71</v>
      </c>
      <c r="AJ21" s="44" t="s">
        <v>46</v>
      </c>
      <c r="AK21" s="44" t="s">
        <v>46</v>
      </c>
      <c r="AL21" s="44" t="s">
        <v>46</v>
      </c>
      <c r="AM21" s="276"/>
    </row>
    <row r="22" spans="1:39" s="60" customFormat="1" x14ac:dyDescent="0.25">
      <c r="C22" s="56"/>
      <c r="D22" s="56"/>
      <c r="F22" s="101"/>
      <c r="I22" s="190"/>
      <c r="L22" s="61"/>
      <c r="N22" s="83"/>
      <c r="O22" s="83"/>
      <c r="Q22" s="56"/>
      <c r="R22" s="56"/>
      <c r="S22" s="56"/>
      <c r="T22" s="56"/>
      <c r="U22" s="56"/>
      <c r="V22" s="56"/>
      <c r="W22" s="56"/>
      <c r="X22" s="56"/>
      <c r="Y22" s="56"/>
      <c r="Z22" s="56"/>
      <c r="AA22" s="56"/>
      <c r="AB22" s="56"/>
      <c r="AE22" s="56"/>
      <c r="AF22" s="56"/>
      <c r="AG22" s="62"/>
      <c r="AH22" s="56"/>
      <c r="AI22" s="56"/>
      <c r="AL22" s="56"/>
    </row>
    <row r="23" spans="1:39" s="60" customFormat="1" x14ac:dyDescent="0.25">
      <c r="A23" s="252" t="s">
        <v>590</v>
      </c>
      <c r="B23" s="253"/>
      <c r="C23" s="253"/>
      <c r="D23" s="254"/>
      <c r="E23" s="252" t="s">
        <v>591</v>
      </c>
      <c r="F23" s="253"/>
      <c r="G23" s="253"/>
      <c r="H23" s="254"/>
      <c r="I23" s="252" t="s">
        <v>592</v>
      </c>
      <c r="J23" s="253"/>
      <c r="K23" s="254"/>
      <c r="L23" s="61"/>
      <c r="N23" s="83"/>
      <c r="O23" s="83"/>
      <c r="Q23" s="56"/>
      <c r="R23" s="56"/>
      <c r="S23" s="56"/>
      <c r="T23" s="56"/>
      <c r="U23" s="56"/>
      <c r="V23" s="56"/>
      <c r="W23" s="56"/>
      <c r="X23" s="56"/>
      <c r="Y23" s="56"/>
      <c r="Z23" s="56"/>
      <c r="AA23" s="56"/>
      <c r="AB23" s="56"/>
      <c r="AE23" s="56"/>
      <c r="AF23" s="56"/>
      <c r="AG23" s="62"/>
      <c r="AH23" s="56"/>
      <c r="AI23" s="56"/>
      <c r="AL23" s="56"/>
    </row>
    <row r="24" spans="1:39" s="60" customFormat="1" ht="98.25" customHeight="1" x14ac:dyDescent="0.25">
      <c r="A24" s="273" t="s">
        <v>944</v>
      </c>
      <c r="B24" s="291"/>
      <c r="C24" s="291"/>
      <c r="D24" s="292"/>
      <c r="E24" s="273" t="s">
        <v>945</v>
      </c>
      <c r="F24" s="291"/>
      <c r="G24" s="291"/>
      <c r="H24" s="292"/>
      <c r="I24" s="261" t="s">
        <v>946</v>
      </c>
      <c r="J24" s="293"/>
      <c r="K24" s="294"/>
      <c r="L24" s="61"/>
      <c r="N24" s="83"/>
      <c r="O24" s="83"/>
      <c r="Q24" s="56"/>
      <c r="R24" s="56"/>
      <c r="S24" s="56"/>
      <c r="T24" s="56"/>
      <c r="U24" s="56"/>
      <c r="V24" s="56"/>
      <c r="W24" s="56"/>
      <c r="X24" s="56"/>
      <c r="Y24" s="56"/>
      <c r="Z24" s="56"/>
      <c r="AA24" s="56"/>
      <c r="AB24" s="56"/>
      <c r="AE24" s="56"/>
      <c r="AF24" s="56"/>
      <c r="AG24" s="62"/>
      <c r="AH24" s="56"/>
      <c r="AI24" s="56"/>
      <c r="AL24" s="56"/>
    </row>
    <row r="25" spans="1:39" s="60" customFormat="1" ht="98.25" customHeight="1" x14ac:dyDescent="0.25">
      <c r="A25" s="314"/>
      <c r="B25" s="314"/>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row>
    <row r="26" spans="1:39" s="60" customFormat="1" x14ac:dyDescent="0.25">
      <c r="C26" s="56"/>
      <c r="D26" s="56"/>
      <c r="F26" s="101"/>
      <c r="I26" s="190"/>
      <c r="L26" s="61"/>
      <c r="N26" s="83"/>
      <c r="O26" s="83"/>
      <c r="Q26" s="56"/>
      <c r="R26" s="56"/>
      <c r="S26" s="56"/>
      <c r="T26" s="56"/>
      <c r="U26" s="56"/>
      <c r="V26" s="56"/>
      <c r="W26" s="56"/>
      <c r="X26" s="56"/>
      <c r="Y26" s="56"/>
      <c r="Z26" s="56"/>
      <c r="AA26" s="56"/>
      <c r="AB26" s="56"/>
      <c r="AE26" s="56"/>
      <c r="AF26" s="56"/>
      <c r="AG26" s="62"/>
      <c r="AH26" s="56"/>
      <c r="AI26" s="56"/>
      <c r="AL26" s="56"/>
    </row>
    <row r="27" spans="1:39" s="60" customFormat="1" ht="280.5" x14ac:dyDescent="0.25">
      <c r="A27" s="60" t="s">
        <v>943</v>
      </c>
      <c r="C27" s="56"/>
      <c r="D27" s="56"/>
      <c r="F27" s="101"/>
      <c r="I27" s="190"/>
      <c r="L27" s="61"/>
      <c r="N27" s="83"/>
      <c r="O27" s="83"/>
      <c r="Q27" s="56"/>
      <c r="R27" s="56"/>
      <c r="S27" s="56"/>
      <c r="T27" s="56"/>
      <c r="U27" s="56"/>
      <c r="V27" s="56"/>
      <c r="W27" s="56"/>
      <c r="X27" s="56"/>
      <c r="Y27" s="56"/>
      <c r="Z27" s="56"/>
      <c r="AA27" s="56"/>
      <c r="AB27" s="56"/>
      <c r="AE27" s="56"/>
      <c r="AF27" s="56"/>
      <c r="AG27" s="62"/>
      <c r="AH27" s="56"/>
      <c r="AI27" s="56"/>
      <c r="AL27" s="56"/>
    </row>
    <row r="28" spans="1:39" s="60" customFormat="1" x14ac:dyDescent="0.25">
      <c r="C28" s="56"/>
      <c r="D28" s="56"/>
      <c r="F28" s="101"/>
      <c r="I28" s="190"/>
      <c r="L28" s="61"/>
      <c r="N28" s="83"/>
      <c r="O28" s="83"/>
      <c r="Q28" s="56"/>
      <c r="R28" s="56"/>
      <c r="S28" s="56"/>
      <c r="T28" s="56"/>
      <c r="U28" s="56"/>
      <c r="V28" s="56"/>
      <c r="W28" s="56"/>
      <c r="X28" s="56"/>
      <c r="Y28" s="56"/>
      <c r="Z28" s="56"/>
      <c r="AA28" s="56"/>
      <c r="AB28" s="56"/>
      <c r="AE28" s="56"/>
      <c r="AF28" s="56"/>
      <c r="AG28" s="62"/>
      <c r="AH28" s="56"/>
      <c r="AI28" s="56"/>
      <c r="AL28" s="56"/>
    </row>
    <row r="29" spans="1:39" s="60" customFormat="1" x14ac:dyDescent="0.25">
      <c r="C29" s="56"/>
      <c r="D29" s="56"/>
      <c r="F29" s="101"/>
      <c r="I29" s="190"/>
      <c r="L29" s="61"/>
      <c r="N29" s="83"/>
      <c r="O29" s="83"/>
      <c r="Q29" s="56"/>
      <c r="R29" s="56"/>
      <c r="S29" s="56"/>
      <c r="T29" s="56"/>
      <c r="U29" s="56"/>
      <c r="V29" s="56"/>
      <c r="W29" s="56"/>
      <c r="X29" s="56"/>
      <c r="Y29" s="56"/>
      <c r="Z29" s="56"/>
      <c r="AA29" s="56"/>
      <c r="AB29" s="56"/>
      <c r="AE29" s="56"/>
      <c r="AF29" s="56"/>
      <c r="AG29" s="62"/>
      <c r="AH29" s="56"/>
      <c r="AI29" s="56"/>
      <c r="AL29" s="56"/>
    </row>
    <row r="30" spans="1:39" s="60" customFormat="1" x14ac:dyDescent="0.25">
      <c r="C30" s="56"/>
      <c r="D30" s="56"/>
      <c r="F30" s="101"/>
      <c r="I30" s="190"/>
      <c r="L30" s="61"/>
      <c r="N30" s="83"/>
      <c r="O30" s="83"/>
      <c r="Q30" s="56"/>
      <c r="R30" s="56"/>
      <c r="S30" s="56"/>
      <c r="T30" s="56"/>
      <c r="U30" s="56"/>
      <c r="V30" s="56"/>
      <c r="W30" s="56"/>
      <c r="X30" s="56"/>
      <c r="Y30" s="56"/>
      <c r="Z30" s="56"/>
      <c r="AA30" s="56"/>
      <c r="AB30" s="56"/>
      <c r="AE30" s="56"/>
      <c r="AF30" s="56"/>
      <c r="AG30" s="62"/>
      <c r="AH30" s="56"/>
      <c r="AI30" s="56"/>
      <c r="AL30" s="56"/>
    </row>
    <row r="31" spans="1:39" s="60" customFormat="1" x14ac:dyDescent="0.25">
      <c r="C31" s="56"/>
      <c r="D31" s="56"/>
      <c r="F31" s="101"/>
      <c r="I31" s="190"/>
      <c r="L31" s="61"/>
      <c r="N31" s="83"/>
      <c r="O31" s="83"/>
      <c r="Q31" s="56"/>
      <c r="R31" s="56"/>
      <c r="S31" s="56"/>
      <c r="T31" s="56"/>
      <c r="U31" s="56"/>
      <c r="V31" s="56"/>
      <c r="W31" s="56"/>
      <c r="X31" s="56"/>
      <c r="Y31" s="56"/>
      <c r="Z31" s="56"/>
      <c r="AA31" s="56"/>
      <c r="AB31" s="56"/>
      <c r="AE31" s="56"/>
      <c r="AF31" s="56"/>
      <c r="AG31" s="62"/>
      <c r="AH31" s="56"/>
      <c r="AI31" s="56"/>
      <c r="AL31" s="56"/>
    </row>
    <row r="32" spans="1:39" s="60" customFormat="1" x14ac:dyDescent="0.25">
      <c r="C32" s="56"/>
      <c r="D32" s="56"/>
      <c r="F32" s="101"/>
      <c r="I32" s="190"/>
      <c r="L32" s="61"/>
      <c r="N32" s="83"/>
      <c r="O32" s="83"/>
      <c r="Q32" s="56"/>
      <c r="R32" s="56"/>
      <c r="S32" s="56"/>
      <c r="T32" s="56"/>
      <c r="U32" s="56"/>
      <c r="V32" s="56"/>
      <c r="W32" s="56"/>
      <c r="X32" s="56"/>
      <c r="Y32" s="56"/>
      <c r="Z32" s="56"/>
      <c r="AA32" s="56"/>
      <c r="AB32" s="56"/>
      <c r="AE32" s="56"/>
      <c r="AF32" s="56"/>
      <c r="AG32" s="62"/>
      <c r="AH32" s="56"/>
      <c r="AI32" s="56"/>
      <c r="AL32" s="56"/>
    </row>
    <row r="33" spans="3:38" s="60" customFormat="1" x14ac:dyDescent="0.25">
      <c r="C33" s="56"/>
      <c r="D33" s="56"/>
      <c r="F33" s="101"/>
      <c r="I33" s="190"/>
      <c r="L33" s="61"/>
      <c r="N33" s="83"/>
      <c r="O33" s="83"/>
      <c r="Q33" s="56"/>
      <c r="R33" s="56"/>
      <c r="S33" s="56"/>
      <c r="T33" s="56"/>
      <c r="U33" s="56"/>
      <c r="V33" s="56"/>
      <c r="W33" s="56"/>
      <c r="X33" s="56"/>
      <c r="Y33" s="56"/>
      <c r="Z33" s="56"/>
      <c r="AA33" s="56"/>
      <c r="AB33" s="56"/>
      <c r="AE33" s="56"/>
      <c r="AF33" s="56"/>
      <c r="AG33" s="62"/>
      <c r="AH33" s="56"/>
      <c r="AI33" s="56"/>
      <c r="AL33" s="56"/>
    </row>
    <row r="34" spans="3:38" s="60" customFormat="1" x14ac:dyDescent="0.25">
      <c r="C34" s="56"/>
      <c r="D34" s="56"/>
      <c r="F34" s="101"/>
      <c r="I34" s="190"/>
      <c r="L34" s="61"/>
      <c r="N34" s="83"/>
      <c r="O34" s="83"/>
      <c r="Q34" s="56"/>
      <c r="R34" s="56"/>
      <c r="S34" s="56"/>
      <c r="T34" s="56"/>
      <c r="U34" s="56"/>
      <c r="V34" s="56"/>
      <c r="W34" s="56"/>
      <c r="X34" s="56"/>
      <c r="Y34" s="56"/>
      <c r="Z34" s="56"/>
      <c r="AA34" s="56"/>
      <c r="AB34" s="56"/>
      <c r="AE34" s="56"/>
      <c r="AF34" s="56"/>
      <c r="AG34" s="62"/>
      <c r="AH34" s="56"/>
      <c r="AI34" s="56"/>
      <c r="AL34" s="56"/>
    </row>
    <row r="35" spans="3:38" s="60" customFormat="1" x14ac:dyDescent="0.25">
      <c r="C35" s="56"/>
      <c r="D35" s="56"/>
      <c r="F35" s="101"/>
      <c r="I35" s="190"/>
      <c r="L35" s="61"/>
      <c r="N35" s="83"/>
      <c r="O35" s="83"/>
      <c r="Q35" s="56"/>
      <c r="R35" s="56"/>
      <c r="S35" s="56"/>
      <c r="T35" s="56"/>
      <c r="U35" s="56"/>
      <c r="V35" s="56"/>
      <c r="W35" s="56"/>
      <c r="X35" s="56"/>
      <c r="Y35" s="56"/>
      <c r="Z35" s="56"/>
      <c r="AA35" s="56"/>
      <c r="AB35" s="56"/>
      <c r="AE35" s="56"/>
      <c r="AF35" s="56"/>
      <c r="AG35" s="62"/>
      <c r="AH35" s="56"/>
      <c r="AI35" s="56"/>
      <c r="AL35" s="56"/>
    </row>
    <row r="36" spans="3:38" s="60" customFormat="1" x14ac:dyDescent="0.25">
      <c r="C36" s="56"/>
      <c r="D36" s="56"/>
      <c r="F36" s="101"/>
      <c r="I36" s="190"/>
      <c r="L36" s="61"/>
      <c r="N36" s="83"/>
      <c r="O36" s="83"/>
      <c r="Q36" s="56"/>
      <c r="R36" s="56"/>
      <c r="S36" s="56"/>
      <c r="T36" s="56"/>
      <c r="U36" s="56"/>
      <c r="V36" s="56"/>
      <c r="W36" s="56"/>
      <c r="X36" s="56"/>
      <c r="Y36" s="56"/>
      <c r="Z36" s="56"/>
      <c r="AA36" s="56"/>
      <c r="AB36" s="56"/>
      <c r="AE36" s="56"/>
      <c r="AF36" s="56"/>
      <c r="AG36" s="62"/>
      <c r="AH36" s="56"/>
      <c r="AI36" s="56"/>
      <c r="AL36" s="56"/>
    </row>
    <row r="37" spans="3:38" s="60" customFormat="1" x14ac:dyDescent="0.25">
      <c r="C37" s="56"/>
      <c r="D37" s="56"/>
      <c r="F37" s="101"/>
      <c r="I37" s="190"/>
      <c r="L37" s="61"/>
      <c r="N37" s="83"/>
      <c r="O37" s="83"/>
      <c r="Q37" s="56"/>
      <c r="R37" s="56"/>
      <c r="S37" s="56"/>
      <c r="T37" s="56"/>
      <c r="U37" s="56"/>
      <c r="V37" s="56"/>
      <c r="W37" s="56"/>
      <c r="X37" s="56"/>
      <c r="Y37" s="56"/>
      <c r="Z37" s="56"/>
      <c r="AA37" s="56"/>
      <c r="AB37" s="56"/>
      <c r="AE37" s="56"/>
      <c r="AF37" s="56"/>
      <c r="AG37" s="62"/>
      <c r="AH37" s="56"/>
      <c r="AI37" s="56"/>
      <c r="AL37" s="56"/>
    </row>
    <row r="38" spans="3:38" s="60" customFormat="1" x14ac:dyDescent="0.25">
      <c r="C38" s="56"/>
      <c r="D38" s="56"/>
      <c r="F38" s="101"/>
      <c r="I38" s="190"/>
      <c r="L38" s="61"/>
      <c r="N38" s="83"/>
      <c r="O38" s="83"/>
      <c r="Q38" s="56"/>
      <c r="R38" s="56"/>
      <c r="S38" s="56"/>
      <c r="T38" s="56"/>
      <c r="U38" s="56"/>
      <c r="V38" s="56"/>
      <c r="W38" s="56"/>
      <c r="X38" s="56"/>
      <c r="Y38" s="56"/>
      <c r="Z38" s="56"/>
      <c r="AA38" s="56"/>
      <c r="AB38" s="56"/>
      <c r="AE38" s="56"/>
      <c r="AF38" s="56"/>
      <c r="AG38" s="62"/>
      <c r="AH38" s="56"/>
      <c r="AI38" s="56"/>
      <c r="AL38" s="56"/>
    </row>
    <row r="39" spans="3:38" s="60" customFormat="1" x14ac:dyDescent="0.25">
      <c r="C39" s="56"/>
      <c r="D39" s="56"/>
      <c r="F39" s="101"/>
      <c r="I39" s="190"/>
      <c r="L39" s="61"/>
      <c r="N39" s="83"/>
      <c r="O39" s="83"/>
      <c r="Q39" s="56"/>
      <c r="R39" s="56"/>
      <c r="S39" s="56"/>
      <c r="T39" s="56"/>
      <c r="U39" s="56"/>
      <c r="V39" s="56"/>
      <c r="W39" s="56"/>
      <c r="X39" s="56"/>
      <c r="Y39" s="56"/>
      <c r="Z39" s="56"/>
      <c r="AA39" s="56"/>
      <c r="AB39" s="56"/>
      <c r="AE39" s="56"/>
      <c r="AF39" s="56"/>
      <c r="AG39" s="62"/>
      <c r="AH39" s="56"/>
      <c r="AI39" s="56"/>
      <c r="AL39" s="56"/>
    </row>
    <row r="40" spans="3:38" s="60" customFormat="1" x14ac:dyDescent="0.25">
      <c r="C40" s="56"/>
      <c r="D40" s="56"/>
      <c r="F40" s="101"/>
      <c r="I40" s="190"/>
      <c r="L40" s="61"/>
      <c r="N40" s="83"/>
      <c r="O40" s="83"/>
      <c r="Q40" s="56"/>
      <c r="R40" s="56"/>
      <c r="S40" s="56"/>
      <c r="T40" s="56"/>
      <c r="U40" s="56"/>
      <c r="V40" s="56"/>
      <c r="W40" s="56"/>
      <c r="X40" s="56"/>
      <c r="Y40" s="56"/>
      <c r="Z40" s="56"/>
      <c r="AA40" s="56"/>
      <c r="AB40" s="56"/>
      <c r="AE40" s="56"/>
      <c r="AF40" s="56"/>
      <c r="AG40" s="62"/>
      <c r="AH40" s="56"/>
      <c r="AI40" s="56"/>
      <c r="AL40" s="56"/>
    </row>
    <row r="41" spans="3:38" s="60" customFormat="1" x14ac:dyDescent="0.25">
      <c r="C41" s="56"/>
      <c r="D41" s="56"/>
      <c r="F41" s="101"/>
      <c r="I41" s="190"/>
      <c r="L41" s="61"/>
      <c r="N41" s="83"/>
      <c r="O41" s="83"/>
      <c r="Q41" s="56"/>
      <c r="R41" s="56"/>
      <c r="S41" s="56"/>
      <c r="T41" s="56"/>
      <c r="U41" s="56"/>
      <c r="V41" s="56"/>
      <c r="W41" s="56"/>
      <c r="X41" s="56"/>
      <c r="Y41" s="56"/>
      <c r="Z41" s="56"/>
      <c r="AA41" s="56"/>
      <c r="AB41" s="56"/>
      <c r="AE41" s="56"/>
      <c r="AF41" s="56"/>
      <c r="AG41" s="62"/>
      <c r="AH41" s="56"/>
      <c r="AI41" s="56"/>
      <c r="AL41" s="56"/>
    </row>
    <row r="42" spans="3:38" s="60" customFormat="1" x14ac:dyDescent="0.25">
      <c r="C42" s="56"/>
      <c r="D42" s="56"/>
      <c r="F42" s="101"/>
      <c r="I42" s="190"/>
      <c r="L42" s="61"/>
      <c r="N42" s="83"/>
      <c r="O42" s="83"/>
      <c r="Q42" s="56"/>
      <c r="R42" s="56"/>
      <c r="S42" s="56"/>
      <c r="T42" s="56"/>
      <c r="U42" s="56"/>
      <c r="V42" s="56"/>
      <c r="W42" s="56"/>
      <c r="X42" s="56"/>
      <c r="Y42" s="56"/>
      <c r="Z42" s="56"/>
      <c r="AA42" s="56"/>
      <c r="AB42" s="56"/>
      <c r="AE42" s="56"/>
      <c r="AF42" s="56"/>
      <c r="AG42" s="62"/>
      <c r="AH42" s="56"/>
      <c r="AI42" s="56"/>
      <c r="AL42" s="56"/>
    </row>
    <row r="43" spans="3:38" s="60" customFormat="1" x14ac:dyDescent="0.25">
      <c r="C43" s="56"/>
      <c r="D43" s="56"/>
      <c r="F43" s="101"/>
      <c r="I43" s="190"/>
      <c r="L43" s="61"/>
      <c r="N43" s="83"/>
      <c r="O43" s="83"/>
      <c r="Q43" s="56"/>
      <c r="R43" s="56"/>
      <c r="S43" s="56"/>
      <c r="T43" s="56"/>
      <c r="U43" s="56"/>
      <c r="V43" s="56"/>
      <c r="W43" s="56"/>
      <c r="X43" s="56"/>
      <c r="Y43" s="56"/>
      <c r="Z43" s="56"/>
      <c r="AA43" s="56"/>
      <c r="AB43" s="56"/>
      <c r="AE43" s="56"/>
      <c r="AF43" s="56"/>
      <c r="AG43" s="62"/>
      <c r="AH43" s="56"/>
      <c r="AI43" s="56"/>
      <c r="AL43" s="56"/>
    </row>
    <row r="44" spans="3:38" s="60" customFormat="1" x14ac:dyDescent="0.25">
      <c r="C44" s="56"/>
      <c r="D44" s="56"/>
      <c r="F44" s="101"/>
      <c r="I44" s="190"/>
      <c r="L44" s="61"/>
      <c r="N44" s="83"/>
      <c r="O44" s="83"/>
      <c r="Q44" s="56"/>
      <c r="R44" s="56"/>
      <c r="S44" s="56"/>
      <c r="T44" s="56"/>
      <c r="U44" s="56"/>
      <c r="V44" s="56"/>
      <c r="W44" s="56"/>
      <c r="X44" s="56"/>
      <c r="Y44" s="56"/>
      <c r="Z44" s="56"/>
      <c r="AA44" s="56"/>
      <c r="AB44" s="56"/>
      <c r="AE44" s="56"/>
      <c r="AF44" s="56"/>
      <c r="AG44" s="62"/>
      <c r="AH44" s="56"/>
      <c r="AI44" s="56"/>
      <c r="AL44" s="56"/>
    </row>
    <row r="45" spans="3:38" s="60" customFormat="1" x14ac:dyDescent="0.25">
      <c r="C45" s="56"/>
      <c r="D45" s="56"/>
      <c r="F45" s="101"/>
      <c r="I45" s="190"/>
      <c r="L45" s="61"/>
      <c r="N45" s="83"/>
      <c r="O45" s="83"/>
      <c r="Q45" s="56"/>
      <c r="R45" s="56"/>
      <c r="S45" s="56"/>
      <c r="T45" s="56"/>
      <c r="U45" s="56"/>
      <c r="V45" s="56"/>
      <c r="W45" s="56"/>
      <c r="X45" s="56"/>
      <c r="Y45" s="56"/>
      <c r="Z45" s="56"/>
      <c r="AA45" s="56"/>
      <c r="AB45" s="56"/>
      <c r="AE45" s="56"/>
      <c r="AF45" s="56"/>
      <c r="AG45" s="62"/>
      <c r="AH45" s="56"/>
      <c r="AI45" s="56"/>
      <c r="AL45" s="56"/>
    </row>
    <row r="46" spans="3:38" s="60" customFormat="1" x14ac:dyDescent="0.25">
      <c r="C46" s="56"/>
      <c r="D46" s="56"/>
      <c r="F46" s="101"/>
      <c r="I46" s="190"/>
      <c r="L46" s="61"/>
      <c r="N46" s="83"/>
      <c r="O46" s="83"/>
      <c r="Q46" s="56"/>
      <c r="R46" s="56"/>
      <c r="S46" s="56"/>
      <c r="T46" s="56"/>
      <c r="U46" s="56"/>
      <c r="V46" s="56"/>
      <c r="W46" s="56"/>
      <c r="X46" s="56"/>
      <c r="Y46" s="56"/>
      <c r="Z46" s="56"/>
      <c r="AA46" s="56"/>
      <c r="AB46" s="56"/>
      <c r="AE46" s="56"/>
      <c r="AF46" s="56"/>
      <c r="AG46" s="62"/>
      <c r="AH46" s="56"/>
      <c r="AI46" s="56"/>
      <c r="AL46" s="56"/>
    </row>
    <row r="47" spans="3:38" s="60" customFormat="1" x14ac:dyDescent="0.25">
      <c r="C47" s="56"/>
      <c r="D47" s="56"/>
      <c r="F47" s="101"/>
      <c r="I47" s="190"/>
      <c r="L47" s="61"/>
      <c r="N47" s="83"/>
      <c r="O47" s="83"/>
      <c r="Q47" s="56"/>
      <c r="R47" s="56"/>
      <c r="S47" s="56"/>
      <c r="T47" s="56"/>
      <c r="U47" s="56"/>
      <c r="V47" s="56"/>
      <c r="W47" s="56"/>
      <c r="X47" s="56"/>
      <c r="Y47" s="56"/>
      <c r="Z47" s="56"/>
      <c r="AA47" s="56"/>
      <c r="AB47" s="56"/>
      <c r="AE47" s="56"/>
      <c r="AF47" s="56"/>
      <c r="AG47" s="62"/>
      <c r="AH47" s="56"/>
      <c r="AI47" s="56"/>
      <c r="AL47" s="56"/>
    </row>
    <row r="48" spans="3:38" s="60" customFormat="1" x14ac:dyDescent="0.25">
      <c r="C48" s="56"/>
      <c r="D48" s="56"/>
      <c r="F48" s="101"/>
      <c r="I48" s="190"/>
      <c r="L48" s="61"/>
      <c r="N48" s="83"/>
      <c r="O48" s="83"/>
      <c r="Q48" s="56"/>
      <c r="R48" s="56"/>
      <c r="S48" s="56"/>
      <c r="T48" s="56"/>
      <c r="U48" s="56"/>
      <c r="V48" s="56"/>
      <c r="W48" s="56"/>
      <c r="X48" s="56"/>
      <c r="Y48" s="56"/>
      <c r="Z48" s="56"/>
      <c r="AA48" s="56"/>
      <c r="AB48" s="56"/>
      <c r="AE48" s="56"/>
      <c r="AF48" s="56"/>
      <c r="AG48" s="62"/>
      <c r="AH48" s="56"/>
      <c r="AI48" s="56"/>
      <c r="AL48" s="56"/>
    </row>
    <row r="49" spans="3:38" s="60" customFormat="1" x14ac:dyDescent="0.25">
      <c r="C49" s="56"/>
      <c r="D49" s="56"/>
      <c r="F49" s="101"/>
      <c r="I49" s="190"/>
      <c r="L49" s="61"/>
      <c r="N49" s="83"/>
      <c r="O49" s="83"/>
      <c r="Q49" s="56"/>
      <c r="R49" s="56"/>
      <c r="S49" s="56"/>
      <c r="T49" s="56"/>
      <c r="U49" s="56"/>
      <c r="V49" s="56"/>
      <c r="W49" s="56"/>
      <c r="X49" s="56"/>
      <c r="Y49" s="56"/>
      <c r="Z49" s="56"/>
      <c r="AA49" s="56"/>
      <c r="AB49" s="56"/>
      <c r="AE49" s="56"/>
      <c r="AF49" s="56"/>
      <c r="AG49" s="62"/>
      <c r="AH49" s="56"/>
      <c r="AI49" s="56"/>
      <c r="AL49" s="56"/>
    </row>
    <row r="50" spans="3:38" s="60" customFormat="1" x14ac:dyDescent="0.25">
      <c r="C50" s="56"/>
      <c r="D50" s="56"/>
      <c r="F50" s="101"/>
      <c r="I50" s="190"/>
      <c r="L50" s="61"/>
      <c r="N50" s="83"/>
      <c r="O50" s="83"/>
      <c r="Q50" s="56"/>
      <c r="R50" s="56"/>
      <c r="S50" s="56"/>
      <c r="T50" s="56"/>
      <c r="U50" s="56"/>
      <c r="V50" s="56"/>
      <c r="W50" s="56"/>
      <c r="X50" s="56"/>
      <c r="Y50" s="56"/>
      <c r="Z50" s="56"/>
      <c r="AA50" s="56"/>
      <c r="AB50" s="56"/>
      <c r="AE50" s="56"/>
      <c r="AF50" s="56"/>
      <c r="AG50" s="62"/>
      <c r="AH50" s="56"/>
      <c r="AI50" s="56"/>
      <c r="AL50" s="56"/>
    </row>
    <row r="51" spans="3:38" s="60" customFormat="1" x14ac:dyDescent="0.25">
      <c r="C51" s="56"/>
      <c r="D51" s="56"/>
      <c r="F51" s="101"/>
      <c r="I51" s="190"/>
      <c r="L51" s="61"/>
      <c r="N51" s="83"/>
      <c r="O51" s="83"/>
      <c r="Q51" s="56"/>
      <c r="R51" s="56"/>
      <c r="S51" s="56"/>
      <c r="T51" s="56"/>
      <c r="U51" s="56"/>
      <c r="V51" s="56"/>
      <c r="W51" s="56"/>
      <c r="X51" s="56"/>
      <c r="Y51" s="56"/>
      <c r="Z51" s="56"/>
      <c r="AA51" s="56"/>
      <c r="AB51" s="56"/>
      <c r="AE51" s="56"/>
      <c r="AF51" s="56"/>
      <c r="AG51" s="62"/>
      <c r="AH51" s="56"/>
      <c r="AI51" s="56"/>
      <c r="AL51" s="56"/>
    </row>
    <row r="52" spans="3:38" s="60" customFormat="1" x14ac:dyDescent="0.25">
      <c r="C52" s="56"/>
      <c r="D52" s="56"/>
      <c r="F52" s="101"/>
      <c r="I52" s="190"/>
      <c r="L52" s="61"/>
      <c r="N52" s="83"/>
      <c r="O52" s="83"/>
      <c r="Q52" s="56"/>
      <c r="R52" s="56"/>
      <c r="S52" s="56"/>
      <c r="T52" s="56"/>
      <c r="U52" s="56"/>
      <c r="V52" s="56"/>
      <c r="W52" s="56"/>
      <c r="X52" s="56"/>
      <c r="Y52" s="56"/>
      <c r="Z52" s="56"/>
      <c r="AA52" s="56"/>
      <c r="AB52" s="56"/>
      <c r="AE52" s="56"/>
      <c r="AF52" s="56"/>
      <c r="AG52" s="62"/>
      <c r="AH52" s="56"/>
      <c r="AI52" s="56"/>
      <c r="AL52" s="56"/>
    </row>
    <row r="53" spans="3:38" s="60" customFormat="1" x14ac:dyDescent="0.25">
      <c r="C53" s="56"/>
      <c r="D53" s="56"/>
      <c r="F53" s="101"/>
      <c r="I53" s="190"/>
      <c r="L53" s="61"/>
      <c r="N53" s="83"/>
      <c r="O53" s="83"/>
      <c r="Q53" s="56"/>
      <c r="R53" s="56"/>
      <c r="S53" s="56"/>
      <c r="T53" s="56"/>
      <c r="U53" s="56"/>
      <c r="V53" s="56"/>
      <c r="W53" s="56"/>
      <c r="X53" s="56"/>
      <c r="Y53" s="56"/>
      <c r="Z53" s="56"/>
      <c r="AA53" s="56"/>
      <c r="AB53" s="56"/>
      <c r="AE53" s="56"/>
      <c r="AF53" s="56"/>
      <c r="AG53" s="62"/>
      <c r="AH53" s="56"/>
      <c r="AI53" s="56"/>
      <c r="AL53" s="56"/>
    </row>
    <row r="54" spans="3:38" s="60" customFormat="1" x14ac:dyDescent="0.25">
      <c r="C54" s="56"/>
      <c r="D54" s="56"/>
      <c r="F54" s="101"/>
      <c r="I54" s="190"/>
      <c r="L54" s="61"/>
      <c r="N54" s="83"/>
      <c r="O54" s="83"/>
      <c r="Q54" s="56"/>
      <c r="R54" s="56"/>
      <c r="S54" s="56"/>
      <c r="T54" s="56"/>
      <c r="U54" s="56"/>
      <c r="V54" s="56"/>
      <c r="W54" s="56"/>
      <c r="X54" s="56"/>
      <c r="Y54" s="56"/>
      <c r="Z54" s="56"/>
      <c r="AA54" s="56"/>
      <c r="AB54" s="56"/>
      <c r="AE54" s="56"/>
      <c r="AF54" s="56"/>
      <c r="AG54" s="62"/>
      <c r="AH54" s="56"/>
      <c r="AI54" s="56"/>
      <c r="AL54" s="56"/>
    </row>
    <row r="55" spans="3:38" s="60" customFormat="1" x14ac:dyDescent="0.25">
      <c r="C55" s="56"/>
      <c r="D55" s="56"/>
      <c r="F55" s="101"/>
      <c r="I55" s="190"/>
      <c r="L55" s="61"/>
      <c r="N55" s="83"/>
      <c r="O55" s="83"/>
      <c r="Q55" s="56"/>
      <c r="R55" s="56"/>
      <c r="S55" s="56"/>
      <c r="T55" s="56"/>
      <c r="U55" s="56"/>
      <c r="V55" s="56"/>
      <c r="W55" s="56"/>
      <c r="X55" s="56"/>
      <c r="Y55" s="56"/>
      <c r="Z55" s="56"/>
      <c r="AA55" s="56"/>
      <c r="AB55" s="56"/>
      <c r="AE55" s="56"/>
      <c r="AF55" s="56"/>
      <c r="AG55" s="62"/>
      <c r="AH55" s="56"/>
      <c r="AI55" s="56"/>
      <c r="AL55" s="56"/>
    </row>
    <row r="56" spans="3:38" s="60" customFormat="1" x14ac:dyDescent="0.25">
      <c r="C56" s="56"/>
      <c r="D56" s="56"/>
      <c r="F56" s="101"/>
      <c r="I56" s="190"/>
      <c r="L56" s="61"/>
      <c r="N56" s="83"/>
      <c r="O56" s="83"/>
      <c r="Q56" s="56"/>
      <c r="R56" s="56"/>
      <c r="S56" s="56"/>
      <c r="T56" s="56"/>
      <c r="U56" s="56"/>
      <c r="V56" s="56"/>
      <c r="W56" s="56"/>
      <c r="X56" s="56"/>
      <c r="Y56" s="56"/>
      <c r="Z56" s="56"/>
      <c r="AA56" s="56"/>
      <c r="AB56" s="56"/>
      <c r="AE56" s="56"/>
      <c r="AF56" s="56"/>
      <c r="AG56" s="62"/>
      <c r="AH56" s="56"/>
      <c r="AI56" s="56"/>
      <c r="AL56" s="56"/>
    </row>
    <row r="57" spans="3:38" s="60" customFormat="1" x14ac:dyDescent="0.25">
      <c r="C57" s="56"/>
      <c r="D57" s="56"/>
      <c r="F57" s="101"/>
      <c r="I57" s="190"/>
      <c r="L57" s="61"/>
      <c r="N57" s="83"/>
      <c r="O57" s="83"/>
      <c r="Q57" s="56"/>
      <c r="R57" s="56"/>
      <c r="S57" s="56"/>
      <c r="T57" s="56"/>
      <c r="U57" s="56"/>
      <c r="V57" s="56"/>
      <c r="W57" s="56"/>
      <c r="X57" s="56"/>
      <c r="Y57" s="56"/>
      <c r="Z57" s="56"/>
      <c r="AA57" s="56"/>
      <c r="AB57" s="56"/>
      <c r="AE57" s="56"/>
      <c r="AF57" s="56"/>
      <c r="AG57" s="62"/>
      <c r="AH57" s="56"/>
      <c r="AI57" s="56"/>
      <c r="AL57" s="56"/>
    </row>
    <row r="58" spans="3:38" s="60" customFormat="1" x14ac:dyDescent="0.25">
      <c r="C58" s="56"/>
      <c r="D58" s="56"/>
      <c r="F58" s="101"/>
      <c r="I58" s="190"/>
      <c r="L58" s="61"/>
      <c r="N58" s="83"/>
      <c r="O58" s="83"/>
      <c r="Q58" s="56"/>
      <c r="R58" s="56"/>
      <c r="S58" s="56"/>
      <c r="T58" s="56"/>
      <c r="U58" s="56"/>
      <c r="V58" s="56"/>
      <c r="W58" s="56"/>
      <c r="X58" s="56"/>
      <c r="Y58" s="56"/>
      <c r="Z58" s="56"/>
      <c r="AA58" s="56"/>
      <c r="AB58" s="56"/>
      <c r="AE58" s="56"/>
      <c r="AF58" s="56"/>
      <c r="AG58" s="62"/>
      <c r="AH58" s="56"/>
      <c r="AI58" s="56"/>
      <c r="AL58" s="56"/>
    </row>
    <row r="59" spans="3:38" s="60" customFormat="1" x14ac:dyDescent="0.25">
      <c r="C59" s="56"/>
      <c r="D59" s="56"/>
      <c r="F59" s="101"/>
      <c r="I59" s="190"/>
      <c r="L59" s="61"/>
      <c r="N59" s="83"/>
      <c r="O59" s="83"/>
      <c r="Q59" s="56"/>
      <c r="R59" s="56"/>
      <c r="S59" s="56"/>
      <c r="T59" s="56"/>
      <c r="U59" s="56"/>
      <c r="V59" s="56"/>
      <c r="W59" s="56"/>
      <c r="X59" s="56"/>
      <c r="Y59" s="56"/>
      <c r="Z59" s="56"/>
      <c r="AA59" s="56"/>
      <c r="AB59" s="56"/>
      <c r="AE59" s="56"/>
      <c r="AF59" s="56"/>
      <c r="AG59" s="62"/>
      <c r="AH59" s="56"/>
      <c r="AI59" s="56"/>
      <c r="AL59" s="56"/>
    </row>
    <row r="60" spans="3:38" s="60" customFormat="1" x14ac:dyDescent="0.25">
      <c r="C60" s="56"/>
      <c r="D60" s="56"/>
      <c r="F60" s="101"/>
      <c r="I60" s="190"/>
      <c r="L60" s="61"/>
      <c r="N60" s="83"/>
      <c r="O60" s="83"/>
      <c r="Q60" s="56"/>
      <c r="R60" s="56"/>
      <c r="S60" s="56"/>
      <c r="T60" s="56"/>
      <c r="U60" s="56"/>
      <c r="V60" s="56"/>
      <c r="W60" s="56"/>
      <c r="X60" s="56"/>
      <c r="Y60" s="56"/>
      <c r="Z60" s="56"/>
      <c r="AA60" s="56"/>
      <c r="AB60" s="56"/>
      <c r="AE60" s="56"/>
      <c r="AF60" s="56"/>
      <c r="AG60" s="62"/>
      <c r="AH60" s="56"/>
      <c r="AI60" s="56"/>
      <c r="AL60" s="56"/>
    </row>
    <row r="61" spans="3:38" s="60" customFormat="1" x14ac:dyDescent="0.25">
      <c r="C61" s="56"/>
      <c r="D61" s="56"/>
      <c r="F61" s="101"/>
      <c r="I61" s="190"/>
      <c r="L61" s="61"/>
      <c r="N61" s="83"/>
      <c r="O61" s="83"/>
      <c r="Q61" s="56"/>
      <c r="R61" s="56"/>
      <c r="S61" s="56"/>
      <c r="T61" s="56"/>
      <c r="U61" s="56"/>
      <c r="V61" s="56"/>
      <c r="W61" s="56"/>
      <c r="X61" s="56"/>
      <c r="Y61" s="56"/>
      <c r="Z61" s="56"/>
      <c r="AA61" s="56"/>
      <c r="AB61" s="56"/>
      <c r="AE61" s="56"/>
      <c r="AF61" s="56"/>
      <c r="AG61" s="62"/>
      <c r="AH61" s="56"/>
      <c r="AI61" s="56"/>
      <c r="AL61" s="56"/>
    </row>
    <row r="62" spans="3:38" s="60" customFormat="1" x14ac:dyDescent="0.25">
      <c r="C62" s="56"/>
      <c r="D62" s="56"/>
      <c r="F62" s="101"/>
      <c r="I62" s="190"/>
      <c r="L62" s="61"/>
      <c r="N62" s="83"/>
      <c r="O62" s="83"/>
      <c r="Q62" s="56"/>
      <c r="R62" s="56"/>
      <c r="S62" s="56"/>
      <c r="T62" s="56"/>
      <c r="U62" s="56"/>
      <c r="V62" s="56"/>
      <c r="W62" s="56"/>
      <c r="X62" s="56"/>
      <c r="Y62" s="56"/>
      <c r="Z62" s="56"/>
      <c r="AA62" s="56"/>
      <c r="AB62" s="56"/>
      <c r="AE62" s="56"/>
      <c r="AF62" s="56"/>
      <c r="AG62" s="62"/>
      <c r="AH62" s="56"/>
      <c r="AI62" s="56"/>
      <c r="AL62" s="56"/>
    </row>
    <row r="63" spans="3:38" s="60" customFormat="1" x14ac:dyDescent="0.25">
      <c r="C63" s="56"/>
      <c r="D63" s="56"/>
      <c r="F63" s="101"/>
      <c r="I63" s="190"/>
      <c r="L63" s="61"/>
      <c r="N63" s="83"/>
      <c r="O63" s="83"/>
      <c r="Q63" s="56"/>
      <c r="R63" s="56"/>
      <c r="S63" s="56"/>
      <c r="T63" s="56"/>
      <c r="U63" s="56"/>
      <c r="V63" s="56"/>
      <c r="W63" s="56"/>
      <c r="X63" s="56"/>
      <c r="Y63" s="56"/>
      <c r="Z63" s="56"/>
      <c r="AA63" s="56"/>
      <c r="AB63" s="56"/>
      <c r="AE63" s="56"/>
      <c r="AF63" s="56"/>
      <c r="AG63" s="62"/>
      <c r="AH63" s="56"/>
      <c r="AI63" s="56"/>
      <c r="AL63" s="56"/>
    </row>
    <row r="64" spans="3:38" s="60" customFormat="1" x14ac:dyDescent="0.25">
      <c r="C64" s="56"/>
      <c r="D64" s="56"/>
      <c r="F64" s="101"/>
      <c r="I64" s="190"/>
      <c r="L64" s="61"/>
      <c r="N64" s="83"/>
      <c r="O64" s="83"/>
      <c r="Q64" s="56"/>
      <c r="R64" s="56"/>
      <c r="S64" s="56"/>
      <c r="T64" s="56"/>
      <c r="U64" s="56"/>
      <c r="V64" s="56"/>
      <c r="W64" s="56"/>
      <c r="X64" s="56"/>
      <c r="Y64" s="56"/>
      <c r="Z64" s="56"/>
      <c r="AA64" s="56"/>
      <c r="AB64" s="56"/>
      <c r="AE64" s="56"/>
      <c r="AF64" s="56"/>
      <c r="AG64" s="62"/>
      <c r="AH64" s="56"/>
      <c r="AI64" s="56"/>
      <c r="AL64" s="56"/>
    </row>
    <row r="65" spans="3:38" s="60" customFormat="1" x14ac:dyDescent="0.25">
      <c r="C65" s="56"/>
      <c r="D65" s="56"/>
      <c r="F65" s="101"/>
      <c r="I65" s="190"/>
      <c r="L65" s="61"/>
      <c r="N65" s="83"/>
      <c r="O65" s="83"/>
      <c r="Q65" s="56"/>
      <c r="R65" s="56"/>
      <c r="S65" s="56"/>
      <c r="T65" s="56"/>
      <c r="U65" s="56"/>
      <c r="V65" s="56"/>
      <c r="W65" s="56"/>
      <c r="X65" s="56"/>
      <c r="Y65" s="56"/>
      <c r="Z65" s="56"/>
      <c r="AA65" s="56"/>
      <c r="AB65" s="56"/>
      <c r="AE65" s="56"/>
      <c r="AF65" s="56"/>
      <c r="AG65" s="62"/>
      <c r="AH65" s="56"/>
      <c r="AI65" s="56"/>
      <c r="AL65" s="56"/>
    </row>
    <row r="66" spans="3:38" s="60" customFormat="1" x14ac:dyDescent="0.25">
      <c r="C66" s="56"/>
      <c r="D66" s="56"/>
      <c r="F66" s="101"/>
      <c r="I66" s="190"/>
      <c r="L66" s="61"/>
      <c r="N66" s="83"/>
      <c r="O66" s="83"/>
      <c r="Q66" s="56"/>
      <c r="R66" s="56"/>
      <c r="S66" s="56"/>
      <c r="T66" s="56"/>
      <c r="U66" s="56"/>
      <c r="V66" s="56"/>
      <c r="W66" s="56"/>
      <c r="X66" s="56"/>
      <c r="Y66" s="56"/>
      <c r="Z66" s="56"/>
      <c r="AA66" s="56"/>
      <c r="AB66" s="56"/>
      <c r="AE66" s="56"/>
      <c r="AF66" s="56"/>
      <c r="AG66" s="62"/>
      <c r="AH66" s="56"/>
      <c r="AI66" s="56"/>
      <c r="AL66" s="56"/>
    </row>
    <row r="67" spans="3:38" s="60" customFormat="1" x14ac:dyDescent="0.25">
      <c r="C67" s="56"/>
      <c r="D67" s="56"/>
      <c r="F67" s="101"/>
      <c r="I67" s="190"/>
      <c r="L67" s="61"/>
      <c r="N67" s="83"/>
      <c r="O67" s="83"/>
      <c r="Q67" s="56"/>
      <c r="R67" s="56"/>
      <c r="S67" s="56"/>
      <c r="T67" s="56"/>
      <c r="U67" s="56"/>
      <c r="V67" s="56"/>
      <c r="W67" s="56"/>
      <c r="X67" s="56"/>
      <c r="Y67" s="56"/>
      <c r="Z67" s="56"/>
      <c r="AA67" s="56"/>
      <c r="AB67" s="56"/>
      <c r="AE67" s="56"/>
      <c r="AF67" s="56"/>
      <c r="AG67" s="62"/>
      <c r="AH67" s="56"/>
      <c r="AI67" s="56"/>
      <c r="AL67" s="56"/>
    </row>
    <row r="68" spans="3:38" s="60" customFormat="1" x14ac:dyDescent="0.25">
      <c r="C68" s="56"/>
      <c r="D68" s="56"/>
      <c r="F68" s="101"/>
      <c r="I68" s="190"/>
      <c r="L68" s="61"/>
      <c r="N68" s="83"/>
      <c r="O68" s="83"/>
      <c r="Q68" s="56"/>
      <c r="R68" s="56"/>
      <c r="S68" s="56"/>
      <c r="T68" s="56"/>
      <c r="U68" s="56"/>
      <c r="V68" s="56"/>
      <c r="W68" s="56"/>
      <c r="X68" s="56"/>
      <c r="Y68" s="56"/>
      <c r="Z68" s="56"/>
      <c r="AA68" s="56"/>
      <c r="AB68" s="56"/>
      <c r="AE68" s="56"/>
      <c r="AF68" s="56"/>
      <c r="AG68" s="62"/>
      <c r="AH68" s="56"/>
      <c r="AI68" s="56"/>
      <c r="AL68" s="56"/>
    </row>
    <row r="69" spans="3:38" s="60" customFormat="1" x14ac:dyDescent="0.25">
      <c r="C69" s="56"/>
      <c r="D69" s="56"/>
      <c r="F69" s="101"/>
      <c r="I69" s="190"/>
      <c r="L69" s="61"/>
      <c r="N69" s="83"/>
      <c r="O69" s="83"/>
      <c r="Q69" s="56"/>
      <c r="R69" s="56"/>
      <c r="S69" s="56"/>
      <c r="T69" s="56"/>
      <c r="U69" s="56"/>
      <c r="V69" s="56"/>
      <c r="W69" s="56"/>
      <c r="X69" s="56"/>
      <c r="Y69" s="56"/>
      <c r="Z69" s="56"/>
      <c r="AA69" s="56"/>
      <c r="AB69" s="56"/>
      <c r="AE69" s="56"/>
      <c r="AF69" s="56"/>
      <c r="AG69" s="62"/>
      <c r="AH69" s="56"/>
      <c r="AI69" s="56"/>
      <c r="AL69" s="56"/>
    </row>
    <row r="70" spans="3:38" s="60" customFormat="1" x14ac:dyDescent="0.25">
      <c r="C70" s="56"/>
      <c r="D70" s="56"/>
      <c r="F70" s="101"/>
      <c r="I70" s="190"/>
      <c r="L70" s="61"/>
      <c r="N70" s="83"/>
      <c r="O70" s="83"/>
      <c r="Q70" s="56"/>
      <c r="R70" s="56"/>
      <c r="S70" s="56"/>
      <c r="T70" s="56"/>
      <c r="U70" s="56"/>
      <c r="V70" s="56"/>
      <c r="W70" s="56"/>
      <c r="X70" s="56"/>
      <c r="Y70" s="56"/>
      <c r="Z70" s="56"/>
      <c r="AA70" s="56"/>
      <c r="AB70" s="56"/>
      <c r="AE70" s="56"/>
      <c r="AF70" s="56"/>
      <c r="AG70" s="62"/>
      <c r="AH70" s="56"/>
      <c r="AI70" s="56"/>
      <c r="AL70" s="56"/>
    </row>
    <row r="71" spans="3:38" s="60" customFormat="1" x14ac:dyDescent="0.25">
      <c r="C71" s="56"/>
      <c r="D71" s="56"/>
      <c r="F71" s="101"/>
      <c r="I71" s="190"/>
      <c r="L71" s="61"/>
      <c r="N71" s="83"/>
      <c r="O71" s="83"/>
      <c r="Q71" s="56"/>
      <c r="R71" s="56"/>
      <c r="S71" s="56"/>
      <c r="T71" s="56"/>
      <c r="U71" s="56"/>
      <c r="V71" s="56"/>
      <c r="W71" s="56"/>
      <c r="X71" s="56"/>
      <c r="Y71" s="56"/>
      <c r="Z71" s="56"/>
      <c r="AA71" s="56"/>
      <c r="AB71" s="56"/>
      <c r="AE71" s="56"/>
      <c r="AF71" s="56"/>
      <c r="AG71" s="62"/>
      <c r="AH71" s="56"/>
      <c r="AI71" s="56"/>
      <c r="AL71" s="56"/>
    </row>
    <row r="72" spans="3:38" s="60" customFormat="1" x14ac:dyDescent="0.25">
      <c r="C72" s="56"/>
      <c r="D72" s="56"/>
      <c r="F72" s="101"/>
      <c r="I72" s="190"/>
      <c r="L72" s="61"/>
      <c r="N72" s="83"/>
      <c r="O72" s="83"/>
      <c r="Q72" s="56"/>
      <c r="R72" s="56"/>
      <c r="S72" s="56"/>
      <c r="T72" s="56"/>
      <c r="U72" s="56"/>
      <c r="V72" s="56"/>
      <c r="W72" s="56"/>
      <c r="X72" s="56"/>
      <c r="Y72" s="56"/>
      <c r="Z72" s="56"/>
      <c r="AA72" s="56"/>
      <c r="AB72" s="56"/>
      <c r="AE72" s="56"/>
      <c r="AF72" s="56"/>
      <c r="AG72" s="62"/>
      <c r="AH72" s="56"/>
      <c r="AI72" s="56"/>
      <c r="AL72" s="56"/>
    </row>
    <row r="73" spans="3:38" s="60" customFormat="1" x14ac:dyDescent="0.25">
      <c r="C73" s="56"/>
      <c r="D73" s="56"/>
      <c r="F73" s="101"/>
      <c r="I73" s="190"/>
      <c r="L73" s="61"/>
      <c r="N73" s="83"/>
      <c r="O73" s="83"/>
      <c r="Q73" s="56"/>
      <c r="R73" s="56"/>
      <c r="S73" s="56"/>
      <c r="T73" s="56"/>
      <c r="U73" s="56"/>
      <c r="V73" s="56"/>
      <c r="W73" s="56"/>
      <c r="X73" s="56"/>
      <c r="Y73" s="56"/>
      <c r="Z73" s="56"/>
      <c r="AA73" s="56"/>
      <c r="AB73" s="56"/>
      <c r="AE73" s="56"/>
      <c r="AF73" s="56"/>
      <c r="AG73" s="62"/>
      <c r="AH73" s="56"/>
      <c r="AI73" s="56"/>
      <c r="AL73" s="56"/>
    </row>
    <row r="74" spans="3:38" s="60" customFormat="1" x14ac:dyDescent="0.25">
      <c r="C74" s="56"/>
      <c r="D74" s="56"/>
      <c r="F74" s="101"/>
      <c r="I74" s="190"/>
      <c r="L74" s="61"/>
      <c r="N74" s="83"/>
      <c r="O74" s="83"/>
      <c r="Q74" s="56"/>
      <c r="R74" s="56"/>
      <c r="S74" s="56"/>
      <c r="T74" s="56"/>
      <c r="U74" s="56"/>
      <c r="V74" s="56"/>
      <c r="W74" s="56"/>
      <c r="X74" s="56"/>
      <c r="Y74" s="56"/>
      <c r="Z74" s="56"/>
      <c r="AA74" s="56"/>
      <c r="AB74" s="56"/>
      <c r="AE74" s="56"/>
      <c r="AF74" s="56"/>
      <c r="AG74" s="62"/>
      <c r="AH74" s="56"/>
      <c r="AI74" s="56"/>
      <c r="AL74" s="56"/>
    </row>
    <row r="75" spans="3:38" s="60" customFormat="1" x14ac:dyDescent="0.25">
      <c r="C75" s="56"/>
      <c r="D75" s="56"/>
      <c r="F75" s="101"/>
      <c r="I75" s="190"/>
      <c r="L75" s="61"/>
      <c r="N75" s="83"/>
      <c r="O75" s="83"/>
      <c r="Q75" s="56"/>
      <c r="R75" s="56"/>
      <c r="S75" s="56"/>
      <c r="T75" s="56"/>
      <c r="U75" s="56"/>
      <c r="V75" s="56"/>
      <c r="W75" s="56"/>
      <c r="X75" s="56"/>
      <c r="Y75" s="56"/>
      <c r="Z75" s="56"/>
      <c r="AA75" s="56"/>
      <c r="AB75" s="56"/>
      <c r="AE75" s="56"/>
      <c r="AF75" s="56"/>
      <c r="AG75" s="62"/>
      <c r="AH75" s="56"/>
      <c r="AI75" s="56"/>
      <c r="AL75" s="56"/>
    </row>
    <row r="76" spans="3:38" s="60" customFormat="1" x14ac:dyDescent="0.25">
      <c r="C76" s="56"/>
      <c r="D76" s="56"/>
      <c r="F76" s="101"/>
      <c r="I76" s="190"/>
      <c r="L76" s="61"/>
      <c r="N76" s="83"/>
      <c r="O76" s="83"/>
      <c r="Q76" s="56"/>
      <c r="R76" s="56"/>
      <c r="S76" s="56"/>
      <c r="T76" s="56"/>
      <c r="U76" s="56"/>
      <c r="V76" s="56"/>
      <c r="W76" s="56"/>
      <c r="X76" s="56"/>
      <c r="Y76" s="56"/>
      <c r="Z76" s="56"/>
      <c r="AA76" s="56"/>
      <c r="AB76" s="56"/>
      <c r="AE76" s="56"/>
      <c r="AF76" s="56"/>
      <c r="AG76" s="62"/>
      <c r="AH76" s="56"/>
      <c r="AI76" s="56"/>
      <c r="AL76" s="56"/>
    </row>
    <row r="77" spans="3:38" s="60" customFormat="1" x14ac:dyDescent="0.25">
      <c r="C77" s="56"/>
      <c r="D77" s="56"/>
      <c r="F77" s="101"/>
      <c r="I77" s="190"/>
      <c r="L77" s="61"/>
      <c r="N77" s="83"/>
      <c r="O77" s="83"/>
      <c r="Q77" s="56"/>
      <c r="R77" s="56"/>
      <c r="S77" s="56"/>
      <c r="T77" s="56"/>
      <c r="U77" s="56"/>
      <c r="V77" s="56"/>
      <c r="W77" s="56"/>
      <c r="X77" s="56"/>
      <c r="Y77" s="56"/>
      <c r="Z77" s="56"/>
      <c r="AA77" s="56"/>
      <c r="AB77" s="56"/>
      <c r="AE77" s="56"/>
      <c r="AF77" s="56"/>
      <c r="AG77" s="62"/>
      <c r="AH77" s="56"/>
      <c r="AI77" s="56"/>
      <c r="AL77" s="56"/>
    </row>
    <row r="78" spans="3:38" s="60" customFormat="1" x14ac:dyDescent="0.25">
      <c r="C78" s="56"/>
      <c r="D78" s="56"/>
      <c r="F78" s="101"/>
      <c r="I78" s="190"/>
      <c r="L78" s="61"/>
      <c r="N78" s="83"/>
      <c r="O78" s="83"/>
      <c r="Q78" s="56"/>
      <c r="R78" s="56"/>
      <c r="S78" s="56"/>
      <c r="T78" s="56"/>
      <c r="U78" s="56"/>
      <c r="V78" s="56"/>
      <c r="W78" s="56"/>
      <c r="X78" s="56"/>
      <c r="Y78" s="56"/>
      <c r="Z78" s="56"/>
      <c r="AA78" s="56"/>
      <c r="AB78" s="56"/>
      <c r="AE78" s="56"/>
      <c r="AF78" s="56"/>
      <c r="AG78" s="62"/>
      <c r="AH78" s="56"/>
      <c r="AI78" s="56"/>
      <c r="AL78" s="56"/>
    </row>
    <row r="79" spans="3:38" s="60" customFormat="1" x14ac:dyDescent="0.25">
      <c r="C79" s="56"/>
      <c r="D79" s="56"/>
      <c r="F79" s="101"/>
      <c r="I79" s="190"/>
      <c r="L79" s="61"/>
      <c r="N79" s="83"/>
      <c r="O79" s="83"/>
      <c r="Q79" s="56"/>
      <c r="R79" s="56"/>
      <c r="S79" s="56"/>
      <c r="T79" s="56"/>
      <c r="U79" s="56"/>
      <c r="V79" s="56"/>
      <c r="W79" s="56"/>
      <c r="X79" s="56"/>
      <c r="Y79" s="56"/>
      <c r="Z79" s="56"/>
      <c r="AA79" s="56"/>
      <c r="AB79" s="56"/>
      <c r="AE79" s="56"/>
      <c r="AF79" s="56"/>
      <c r="AG79" s="62"/>
      <c r="AH79" s="56"/>
      <c r="AI79" s="56"/>
      <c r="AL79" s="56"/>
    </row>
    <row r="80" spans="3:38" s="60" customFormat="1" x14ac:dyDescent="0.25">
      <c r="C80" s="56"/>
      <c r="D80" s="56"/>
      <c r="F80" s="101"/>
      <c r="I80" s="190"/>
      <c r="L80" s="61"/>
      <c r="N80" s="83"/>
      <c r="O80" s="83"/>
      <c r="Q80" s="56"/>
      <c r="R80" s="56"/>
      <c r="S80" s="56"/>
      <c r="T80" s="56"/>
      <c r="U80" s="56"/>
      <c r="V80" s="56"/>
      <c r="W80" s="56"/>
      <c r="X80" s="56"/>
      <c r="Y80" s="56"/>
      <c r="Z80" s="56"/>
      <c r="AA80" s="56"/>
      <c r="AB80" s="56"/>
      <c r="AE80" s="56"/>
      <c r="AF80" s="56"/>
      <c r="AG80" s="62"/>
      <c r="AH80" s="56"/>
      <c r="AI80" s="56"/>
      <c r="AL80" s="56"/>
    </row>
    <row r="81" spans="3:38" s="60" customFormat="1" x14ac:dyDescent="0.25">
      <c r="C81" s="56"/>
      <c r="D81" s="56"/>
      <c r="F81" s="101"/>
      <c r="I81" s="190"/>
      <c r="L81" s="61"/>
      <c r="N81" s="83"/>
      <c r="O81" s="83"/>
      <c r="Q81" s="56"/>
      <c r="R81" s="56"/>
      <c r="S81" s="56"/>
      <c r="T81" s="56"/>
      <c r="U81" s="56"/>
      <c r="V81" s="56"/>
      <c r="W81" s="56"/>
      <c r="X81" s="56"/>
      <c r="Y81" s="56"/>
      <c r="Z81" s="56"/>
      <c r="AA81" s="56"/>
      <c r="AB81" s="56"/>
      <c r="AE81" s="56"/>
      <c r="AF81" s="56"/>
      <c r="AG81" s="62"/>
      <c r="AH81" s="56"/>
      <c r="AI81" s="56"/>
      <c r="AL81" s="56"/>
    </row>
    <row r="82" spans="3:38" s="60" customFormat="1" x14ac:dyDescent="0.25">
      <c r="C82" s="56"/>
      <c r="D82" s="56"/>
      <c r="F82" s="101"/>
      <c r="I82" s="190"/>
      <c r="L82" s="61"/>
      <c r="N82" s="83"/>
      <c r="O82" s="83"/>
      <c r="Q82" s="56"/>
      <c r="R82" s="56"/>
      <c r="S82" s="56"/>
      <c r="T82" s="56"/>
      <c r="U82" s="56"/>
      <c r="V82" s="56"/>
      <c r="W82" s="56"/>
      <c r="X82" s="56"/>
      <c r="Y82" s="56"/>
      <c r="Z82" s="56"/>
      <c r="AA82" s="56"/>
      <c r="AB82" s="56"/>
      <c r="AE82" s="56"/>
      <c r="AF82" s="56"/>
      <c r="AG82" s="62"/>
      <c r="AH82" s="56"/>
      <c r="AI82" s="56"/>
      <c r="AL82" s="56"/>
    </row>
    <row r="83" spans="3:38" s="60" customFormat="1" x14ac:dyDescent="0.25">
      <c r="C83" s="56"/>
      <c r="D83" s="56"/>
      <c r="F83" s="101"/>
      <c r="I83" s="190"/>
      <c r="L83" s="61"/>
      <c r="N83" s="83"/>
      <c r="O83" s="83"/>
      <c r="Q83" s="56"/>
      <c r="R83" s="56"/>
      <c r="S83" s="56"/>
      <c r="T83" s="56"/>
      <c r="U83" s="56"/>
      <c r="V83" s="56"/>
      <c r="W83" s="56"/>
      <c r="X83" s="56"/>
      <c r="Y83" s="56"/>
      <c r="Z83" s="56"/>
      <c r="AA83" s="56"/>
      <c r="AB83" s="56"/>
      <c r="AE83" s="56"/>
      <c r="AF83" s="56"/>
      <c r="AG83" s="62"/>
      <c r="AH83" s="56"/>
      <c r="AI83" s="56"/>
      <c r="AL83" s="56"/>
    </row>
    <row r="84" spans="3:38" s="60" customFormat="1" x14ac:dyDescent="0.25">
      <c r="C84" s="56"/>
      <c r="D84" s="56"/>
      <c r="F84" s="101"/>
      <c r="I84" s="190"/>
      <c r="L84" s="61"/>
      <c r="N84" s="83"/>
      <c r="O84" s="83"/>
      <c r="Q84" s="56"/>
      <c r="R84" s="56"/>
      <c r="S84" s="56"/>
      <c r="T84" s="56"/>
      <c r="U84" s="56"/>
      <c r="V84" s="56"/>
      <c r="W84" s="56"/>
      <c r="X84" s="56"/>
      <c r="Y84" s="56"/>
      <c r="Z84" s="56"/>
      <c r="AA84" s="56"/>
      <c r="AB84" s="56"/>
      <c r="AE84" s="56"/>
      <c r="AF84" s="56"/>
      <c r="AG84" s="62"/>
      <c r="AH84" s="56"/>
      <c r="AI84" s="56"/>
      <c r="AL84" s="56"/>
    </row>
    <row r="85" spans="3:38" s="60" customFormat="1" x14ac:dyDescent="0.25">
      <c r="C85" s="56"/>
      <c r="D85" s="56"/>
      <c r="F85" s="101"/>
      <c r="I85" s="190"/>
      <c r="L85" s="61"/>
      <c r="N85" s="83"/>
      <c r="O85" s="83"/>
      <c r="Q85" s="56"/>
      <c r="R85" s="56"/>
      <c r="S85" s="56"/>
      <c r="T85" s="56"/>
      <c r="U85" s="56"/>
      <c r="V85" s="56"/>
      <c r="W85" s="56"/>
      <c r="X85" s="56"/>
      <c r="Y85" s="56"/>
      <c r="Z85" s="56"/>
      <c r="AA85" s="56"/>
      <c r="AB85" s="56"/>
      <c r="AE85" s="56"/>
      <c r="AF85" s="56"/>
      <c r="AG85" s="62"/>
      <c r="AH85" s="56"/>
      <c r="AI85" s="56"/>
      <c r="AL85" s="56"/>
    </row>
    <row r="86" spans="3:38" s="60" customFormat="1" x14ac:dyDescent="0.25">
      <c r="C86" s="56"/>
      <c r="D86" s="56"/>
      <c r="F86" s="101"/>
      <c r="I86" s="190"/>
      <c r="L86" s="61"/>
      <c r="N86" s="83"/>
      <c r="O86" s="83"/>
      <c r="Q86" s="56"/>
      <c r="R86" s="56"/>
      <c r="S86" s="56"/>
      <c r="T86" s="56"/>
      <c r="U86" s="56"/>
      <c r="V86" s="56"/>
      <c r="W86" s="56"/>
      <c r="X86" s="56"/>
      <c r="Y86" s="56"/>
      <c r="Z86" s="56"/>
      <c r="AA86" s="56"/>
      <c r="AB86" s="56"/>
      <c r="AE86" s="56"/>
      <c r="AF86" s="56"/>
      <c r="AG86" s="62"/>
      <c r="AH86" s="56"/>
      <c r="AI86" s="56"/>
      <c r="AL86" s="56"/>
    </row>
    <row r="87" spans="3:38" s="60" customFormat="1" x14ac:dyDescent="0.25">
      <c r="C87" s="56"/>
      <c r="D87" s="56"/>
      <c r="F87" s="101"/>
      <c r="I87" s="190"/>
      <c r="L87" s="61"/>
      <c r="N87" s="83"/>
      <c r="O87" s="83"/>
      <c r="Q87" s="56"/>
      <c r="R87" s="56"/>
      <c r="S87" s="56"/>
      <c r="T87" s="56"/>
      <c r="U87" s="56"/>
      <c r="V87" s="56"/>
      <c r="W87" s="56"/>
      <c r="X87" s="56"/>
      <c r="Y87" s="56"/>
      <c r="Z87" s="56"/>
      <c r="AA87" s="56"/>
      <c r="AB87" s="56"/>
      <c r="AE87" s="56"/>
      <c r="AF87" s="56"/>
      <c r="AG87" s="62"/>
      <c r="AH87" s="56"/>
      <c r="AI87" s="56"/>
      <c r="AL87" s="56"/>
    </row>
    <row r="88" spans="3:38" s="60" customFormat="1" x14ac:dyDescent="0.25">
      <c r="C88" s="56"/>
      <c r="D88" s="56"/>
      <c r="F88" s="101"/>
      <c r="I88" s="190"/>
      <c r="L88" s="61"/>
      <c r="N88" s="83"/>
      <c r="O88" s="83"/>
      <c r="Q88" s="56"/>
      <c r="R88" s="56"/>
      <c r="S88" s="56"/>
      <c r="T88" s="56"/>
      <c r="U88" s="56"/>
      <c r="V88" s="56"/>
      <c r="W88" s="56"/>
      <c r="X88" s="56"/>
      <c r="Y88" s="56"/>
      <c r="Z88" s="56"/>
      <c r="AA88" s="56"/>
      <c r="AB88" s="56"/>
      <c r="AE88" s="56"/>
      <c r="AF88" s="56"/>
      <c r="AG88" s="62"/>
      <c r="AH88" s="56"/>
      <c r="AI88" s="56"/>
      <c r="AL88" s="56"/>
    </row>
    <row r="89" spans="3:38" s="60" customFormat="1" x14ac:dyDescent="0.25">
      <c r="C89" s="56"/>
      <c r="D89" s="56"/>
      <c r="F89" s="101"/>
      <c r="I89" s="190"/>
      <c r="L89" s="61"/>
      <c r="N89" s="83"/>
      <c r="O89" s="83"/>
      <c r="Q89" s="56"/>
      <c r="R89" s="56"/>
      <c r="S89" s="56"/>
      <c r="T89" s="56"/>
      <c r="U89" s="56"/>
      <c r="V89" s="56"/>
      <c r="W89" s="56"/>
      <c r="X89" s="56"/>
      <c r="Y89" s="56"/>
      <c r="Z89" s="56"/>
      <c r="AA89" s="56"/>
      <c r="AB89" s="56"/>
      <c r="AE89" s="56"/>
      <c r="AF89" s="56"/>
      <c r="AG89" s="62"/>
      <c r="AH89" s="56"/>
      <c r="AI89" s="56"/>
      <c r="AL89" s="56"/>
    </row>
    <row r="90" spans="3:38" s="60" customFormat="1" x14ac:dyDescent="0.25">
      <c r="C90" s="56"/>
      <c r="D90" s="56"/>
      <c r="F90" s="101"/>
      <c r="I90" s="190"/>
      <c r="L90" s="61"/>
      <c r="N90" s="83"/>
      <c r="O90" s="83"/>
      <c r="Q90" s="56"/>
      <c r="R90" s="56"/>
      <c r="S90" s="56"/>
      <c r="T90" s="56"/>
      <c r="U90" s="56"/>
      <c r="V90" s="56"/>
      <c r="W90" s="56"/>
      <c r="X90" s="56"/>
      <c r="Y90" s="56"/>
      <c r="Z90" s="56"/>
      <c r="AA90" s="56"/>
      <c r="AB90" s="56"/>
      <c r="AE90" s="56"/>
      <c r="AF90" s="56"/>
      <c r="AG90" s="62"/>
      <c r="AH90" s="56"/>
      <c r="AI90" s="56"/>
      <c r="AL90" s="56"/>
    </row>
    <row r="91" spans="3:38" s="60" customFormat="1" x14ac:dyDescent="0.25">
      <c r="C91" s="56"/>
      <c r="D91" s="56"/>
      <c r="F91" s="101"/>
      <c r="I91" s="190"/>
      <c r="L91" s="61"/>
      <c r="N91" s="83"/>
      <c r="O91" s="83"/>
      <c r="Q91" s="56"/>
      <c r="R91" s="56"/>
      <c r="S91" s="56"/>
      <c r="T91" s="56"/>
      <c r="U91" s="56"/>
      <c r="V91" s="56"/>
      <c r="W91" s="56"/>
      <c r="X91" s="56"/>
      <c r="Y91" s="56"/>
      <c r="Z91" s="56"/>
      <c r="AA91" s="56"/>
      <c r="AB91" s="56"/>
      <c r="AE91" s="56"/>
      <c r="AF91" s="56"/>
      <c r="AG91" s="62"/>
      <c r="AH91" s="56"/>
      <c r="AI91" s="56"/>
      <c r="AL91" s="56"/>
    </row>
    <row r="92" spans="3:38" s="60" customFormat="1" x14ac:dyDescent="0.25">
      <c r="C92" s="56"/>
      <c r="D92" s="56"/>
      <c r="F92" s="101"/>
      <c r="I92" s="190"/>
      <c r="L92" s="61"/>
      <c r="N92" s="83"/>
      <c r="O92" s="83"/>
      <c r="Q92" s="56"/>
      <c r="R92" s="56"/>
      <c r="S92" s="56"/>
      <c r="T92" s="56"/>
      <c r="U92" s="56"/>
      <c r="V92" s="56"/>
      <c r="W92" s="56"/>
      <c r="X92" s="56"/>
      <c r="Y92" s="56"/>
      <c r="Z92" s="56"/>
      <c r="AA92" s="56"/>
      <c r="AB92" s="56"/>
      <c r="AE92" s="56"/>
      <c r="AF92" s="56"/>
      <c r="AG92" s="62"/>
      <c r="AH92" s="56"/>
      <c r="AI92" s="56"/>
      <c r="AL92" s="56"/>
    </row>
    <row r="93" spans="3:38" s="60" customFormat="1" x14ac:dyDescent="0.25">
      <c r="C93" s="56"/>
      <c r="D93" s="56"/>
      <c r="F93" s="101"/>
      <c r="I93" s="190"/>
      <c r="L93" s="61"/>
      <c r="N93" s="83"/>
      <c r="O93" s="83"/>
      <c r="Q93" s="56"/>
      <c r="R93" s="56"/>
      <c r="S93" s="56"/>
      <c r="T93" s="56"/>
      <c r="U93" s="56"/>
      <c r="V93" s="56"/>
      <c r="W93" s="56"/>
      <c r="X93" s="56"/>
      <c r="Y93" s="56"/>
      <c r="Z93" s="56"/>
      <c r="AA93" s="56"/>
      <c r="AB93" s="56"/>
      <c r="AE93" s="56"/>
      <c r="AF93" s="56"/>
      <c r="AG93" s="62"/>
      <c r="AH93" s="56"/>
      <c r="AI93" s="56"/>
      <c r="AL93" s="56"/>
    </row>
    <row r="94" spans="3:38" s="60" customFormat="1" x14ac:dyDescent="0.25">
      <c r="C94" s="56"/>
      <c r="D94" s="56"/>
      <c r="F94" s="101"/>
      <c r="I94" s="190"/>
      <c r="L94" s="61"/>
      <c r="N94" s="83"/>
      <c r="O94" s="83"/>
      <c r="Q94" s="56"/>
      <c r="R94" s="56"/>
      <c r="S94" s="56"/>
      <c r="T94" s="56"/>
      <c r="U94" s="56"/>
      <c r="V94" s="56"/>
      <c r="W94" s="56"/>
      <c r="X94" s="56"/>
      <c r="Y94" s="56"/>
      <c r="Z94" s="56"/>
      <c r="AA94" s="56"/>
      <c r="AB94" s="56"/>
      <c r="AE94" s="56"/>
      <c r="AF94" s="56"/>
      <c r="AG94" s="62"/>
      <c r="AH94" s="56"/>
      <c r="AI94" s="56"/>
      <c r="AL94" s="56"/>
    </row>
    <row r="95" spans="3:38" s="60" customFormat="1" x14ac:dyDescent="0.25">
      <c r="C95" s="56"/>
      <c r="D95" s="56"/>
      <c r="F95" s="101"/>
      <c r="I95" s="190"/>
      <c r="L95" s="61"/>
      <c r="N95" s="83"/>
      <c r="O95" s="83"/>
      <c r="Q95" s="56"/>
      <c r="R95" s="56"/>
      <c r="S95" s="56"/>
      <c r="T95" s="56"/>
      <c r="U95" s="56"/>
      <c r="V95" s="56"/>
      <c r="W95" s="56"/>
      <c r="X95" s="56"/>
      <c r="Y95" s="56"/>
      <c r="Z95" s="56"/>
      <c r="AA95" s="56"/>
      <c r="AB95" s="56"/>
      <c r="AE95" s="56"/>
      <c r="AF95" s="56"/>
      <c r="AG95" s="62"/>
      <c r="AH95" s="56"/>
      <c r="AI95" s="56"/>
      <c r="AL95" s="56"/>
    </row>
    <row r="96" spans="3:38" s="60" customFormat="1" x14ac:dyDescent="0.25">
      <c r="C96" s="56"/>
      <c r="D96" s="56"/>
      <c r="F96" s="101"/>
      <c r="I96" s="190"/>
      <c r="L96" s="61"/>
      <c r="N96" s="83"/>
      <c r="O96" s="83"/>
      <c r="Q96" s="56"/>
      <c r="R96" s="56"/>
      <c r="S96" s="56"/>
      <c r="T96" s="56"/>
      <c r="U96" s="56"/>
      <c r="V96" s="56"/>
      <c r="W96" s="56"/>
      <c r="X96" s="56"/>
      <c r="Y96" s="56"/>
      <c r="Z96" s="56"/>
      <c r="AA96" s="56"/>
      <c r="AB96" s="56"/>
      <c r="AE96" s="56"/>
      <c r="AF96" s="56"/>
      <c r="AG96" s="62"/>
      <c r="AH96" s="56"/>
      <c r="AI96" s="56"/>
      <c r="AL96" s="56"/>
    </row>
    <row r="97" spans="3:38" s="60" customFormat="1" x14ac:dyDescent="0.25">
      <c r="C97" s="56"/>
      <c r="D97" s="56"/>
      <c r="F97" s="101"/>
      <c r="I97" s="190"/>
      <c r="L97" s="61"/>
      <c r="N97" s="83"/>
      <c r="O97" s="83"/>
      <c r="Q97" s="56"/>
      <c r="R97" s="56"/>
      <c r="S97" s="56"/>
      <c r="T97" s="56"/>
      <c r="U97" s="56"/>
      <c r="V97" s="56"/>
      <c r="W97" s="56"/>
      <c r="X97" s="56"/>
      <c r="Y97" s="56"/>
      <c r="Z97" s="56"/>
      <c r="AA97" s="56"/>
      <c r="AB97" s="56"/>
      <c r="AE97" s="56"/>
      <c r="AF97" s="56"/>
      <c r="AG97" s="62"/>
      <c r="AH97" s="56"/>
      <c r="AI97" s="56"/>
      <c r="AL97" s="56"/>
    </row>
    <row r="98" spans="3:38" s="60" customFormat="1" x14ac:dyDescent="0.25">
      <c r="C98" s="56"/>
      <c r="D98" s="56"/>
      <c r="F98" s="101"/>
      <c r="I98" s="190"/>
      <c r="L98" s="61"/>
      <c r="N98" s="83"/>
      <c r="O98" s="83"/>
      <c r="Q98" s="56"/>
      <c r="R98" s="56"/>
      <c r="S98" s="56"/>
      <c r="T98" s="56"/>
      <c r="U98" s="56"/>
      <c r="V98" s="56"/>
      <c r="W98" s="56"/>
      <c r="X98" s="56"/>
      <c r="Y98" s="56"/>
      <c r="Z98" s="56"/>
      <c r="AA98" s="56"/>
      <c r="AB98" s="56"/>
      <c r="AE98" s="56"/>
      <c r="AF98" s="56"/>
      <c r="AG98" s="62"/>
      <c r="AH98" s="56"/>
      <c r="AI98" s="56"/>
      <c r="AL98" s="56"/>
    </row>
    <row r="99" spans="3:38" s="60" customFormat="1" x14ac:dyDescent="0.25">
      <c r="C99" s="56"/>
      <c r="D99" s="56"/>
      <c r="F99" s="101"/>
      <c r="I99" s="190"/>
      <c r="L99" s="61"/>
      <c r="N99" s="83"/>
      <c r="O99" s="83"/>
      <c r="Q99" s="56"/>
      <c r="R99" s="56"/>
      <c r="S99" s="56"/>
      <c r="T99" s="56"/>
      <c r="U99" s="56"/>
      <c r="V99" s="56"/>
      <c r="W99" s="56"/>
      <c r="X99" s="56"/>
      <c r="Y99" s="56"/>
      <c r="Z99" s="56"/>
      <c r="AA99" s="56"/>
      <c r="AB99" s="56"/>
      <c r="AE99" s="56"/>
      <c r="AF99" s="56"/>
      <c r="AG99" s="62"/>
      <c r="AH99" s="56"/>
      <c r="AI99" s="56"/>
      <c r="AL99" s="56"/>
    </row>
    <row r="100" spans="3:38" s="60" customFormat="1" x14ac:dyDescent="0.25">
      <c r="C100" s="56"/>
      <c r="D100" s="56"/>
      <c r="F100" s="101"/>
      <c r="I100" s="190"/>
      <c r="L100" s="61"/>
      <c r="N100" s="83"/>
      <c r="O100" s="83"/>
      <c r="Q100" s="56"/>
      <c r="R100" s="56"/>
      <c r="S100" s="56"/>
      <c r="T100" s="56"/>
      <c r="U100" s="56"/>
      <c r="V100" s="56"/>
      <c r="W100" s="56"/>
      <c r="X100" s="56"/>
      <c r="Y100" s="56"/>
      <c r="Z100" s="56"/>
      <c r="AA100" s="56"/>
      <c r="AB100" s="56"/>
      <c r="AE100" s="56"/>
      <c r="AF100" s="56"/>
      <c r="AG100" s="62"/>
      <c r="AH100" s="56"/>
      <c r="AI100" s="56"/>
      <c r="AL100" s="56"/>
    </row>
    <row r="101" spans="3:38" s="60" customFormat="1" x14ac:dyDescent="0.25">
      <c r="C101" s="56"/>
      <c r="D101" s="56"/>
      <c r="F101" s="101"/>
      <c r="I101" s="190"/>
      <c r="L101" s="61"/>
      <c r="N101" s="83"/>
      <c r="O101" s="83"/>
      <c r="Q101" s="56"/>
      <c r="R101" s="56"/>
      <c r="S101" s="56"/>
      <c r="T101" s="56"/>
      <c r="U101" s="56"/>
      <c r="V101" s="56"/>
      <c r="W101" s="56"/>
      <c r="X101" s="56"/>
      <c r="Y101" s="56"/>
      <c r="Z101" s="56"/>
      <c r="AA101" s="56"/>
      <c r="AB101" s="56"/>
      <c r="AE101" s="56"/>
      <c r="AF101" s="56"/>
      <c r="AG101" s="62"/>
      <c r="AH101" s="56"/>
      <c r="AI101" s="56"/>
      <c r="AL101" s="56"/>
    </row>
    <row r="102" spans="3:38" s="60" customFormat="1" x14ac:dyDescent="0.25">
      <c r="C102" s="56"/>
      <c r="D102" s="56"/>
      <c r="F102" s="101"/>
      <c r="I102" s="190"/>
      <c r="L102" s="61"/>
      <c r="N102" s="83"/>
      <c r="O102" s="83"/>
      <c r="Q102" s="56"/>
      <c r="R102" s="56"/>
      <c r="S102" s="56"/>
      <c r="T102" s="56"/>
      <c r="U102" s="56"/>
      <c r="V102" s="56"/>
      <c r="W102" s="56"/>
      <c r="X102" s="56"/>
      <c r="Y102" s="56"/>
      <c r="Z102" s="56"/>
      <c r="AA102" s="56"/>
      <c r="AB102" s="56"/>
      <c r="AE102" s="56"/>
      <c r="AF102" s="56"/>
      <c r="AG102" s="62"/>
      <c r="AH102" s="56"/>
      <c r="AI102" s="56"/>
      <c r="AL102" s="56"/>
    </row>
    <row r="103" spans="3:38" s="60" customFormat="1" x14ac:dyDescent="0.25">
      <c r="C103" s="56"/>
      <c r="D103" s="56"/>
      <c r="F103" s="101"/>
      <c r="I103" s="190"/>
      <c r="L103" s="61"/>
      <c r="N103" s="83"/>
      <c r="O103" s="83"/>
      <c r="Q103" s="56"/>
      <c r="R103" s="56"/>
      <c r="S103" s="56"/>
      <c r="T103" s="56"/>
      <c r="U103" s="56"/>
      <c r="V103" s="56"/>
      <c r="W103" s="56"/>
      <c r="X103" s="56"/>
      <c r="Y103" s="56"/>
      <c r="Z103" s="56"/>
      <c r="AA103" s="56"/>
      <c r="AB103" s="56"/>
      <c r="AE103" s="56"/>
      <c r="AF103" s="56"/>
      <c r="AG103" s="62"/>
      <c r="AH103" s="56"/>
      <c r="AI103" s="56"/>
      <c r="AL103" s="56"/>
    </row>
    <row r="104" spans="3:38" s="60" customFormat="1" x14ac:dyDescent="0.25">
      <c r="C104" s="56"/>
      <c r="D104" s="56"/>
      <c r="F104" s="101"/>
      <c r="I104" s="190"/>
      <c r="L104" s="61"/>
      <c r="N104" s="83"/>
      <c r="O104" s="83"/>
      <c r="Q104" s="56"/>
      <c r="R104" s="56"/>
      <c r="S104" s="56"/>
      <c r="T104" s="56"/>
      <c r="U104" s="56"/>
      <c r="V104" s="56"/>
      <c r="W104" s="56"/>
      <c r="X104" s="56"/>
      <c r="Y104" s="56"/>
      <c r="Z104" s="56"/>
      <c r="AA104" s="56"/>
      <c r="AB104" s="56"/>
      <c r="AE104" s="56"/>
      <c r="AF104" s="56"/>
      <c r="AG104" s="62"/>
      <c r="AH104" s="56"/>
      <c r="AI104" s="56"/>
      <c r="AL104" s="56"/>
    </row>
    <row r="105" spans="3:38" s="60" customFormat="1" x14ac:dyDescent="0.25">
      <c r="C105" s="56"/>
      <c r="D105" s="56"/>
      <c r="F105" s="101"/>
      <c r="I105" s="190"/>
      <c r="L105" s="61"/>
      <c r="N105" s="83"/>
      <c r="O105" s="83"/>
      <c r="Q105" s="56"/>
      <c r="R105" s="56"/>
      <c r="S105" s="56"/>
      <c r="T105" s="56"/>
      <c r="U105" s="56"/>
      <c r="V105" s="56"/>
      <c r="W105" s="56"/>
      <c r="X105" s="56"/>
      <c r="Y105" s="56"/>
      <c r="Z105" s="56"/>
      <c r="AA105" s="56"/>
      <c r="AB105" s="56"/>
      <c r="AE105" s="56"/>
      <c r="AF105" s="56"/>
      <c r="AG105" s="62"/>
      <c r="AH105" s="56"/>
      <c r="AI105" s="56"/>
      <c r="AL105" s="56"/>
    </row>
    <row r="106" spans="3:38" s="60" customFormat="1" x14ac:dyDescent="0.25">
      <c r="C106" s="56"/>
      <c r="D106" s="56"/>
      <c r="F106" s="101"/>
      <c r="I106" s="190"/>
      <c r="L106" s="61"/>
      <c r="N106" s="83"/>
      <c r="O106" s="83"/>
      <c r="Q106" s="56"/>
      <c r="R106" s="56"/>
      <c r="S106" s="56"/>
      <c r="T106" s="56"/>
      <c r="U106" s="56"/>
      <c r="V106" s="56"/>
      <c r="W106" s="56"/>
      <c r="X106" s="56"/>
      <c r="Y106" s="56"/>
      <c r="Z106" s="56"/>
      <c r="AA106" s="56"/>
      <c r="AB106" s="56"/>
      <c r="AE106" s="56"/>
      <c r="AF106" s="56"/>
      <c r="AG106" s="62"/>
      <c r="AH106" s="56"/>
      <c r="AI106" s="56"/>
      <c r="AL106" s="56"/>
    </row>
    <row r="107" spans="3:38" s="60" customFormat="1" x14ac:dyDescent="0.25">
      <c r="C107" s="56"/>
      <c r="D107" s="56"/>
      <c r="F107" s="101"/>
      <c r="I107" s="190"/>
      <c r="L107" s="61"/>
      <c r="N107" s="83"/>
      <c r="O107" s="83"/>
      <c r="Q107" s="56"/>
      <c r="R107" s="56"/>
      <c r="S107" s="56"/>
      <c r="T107" s="56"/>
      <c r="U107" s="56"/>
      <c r="V107" s="56"/>
      <c r="W107" s="56"/>
      <c r="X107" s="56"/>
      <c r="Y107" s="56"/>
      <c r="Z107" s="56"/>
      <c r="AA107" s="56"/>
      <c r="AB107" s="56"/>
      <c r="AE107" s="56"/>
      <c r="AF107" s="56"/>
      <c r="AG107" s="62"/>
      <c r="AH107" s="56"/>
      <c r="AI107" s="56"/>
      <c r="AL107" s="56"/>
    </row>
    <row r="108" spans="3:38" s="60" customFormat="1" x14ac:dyDescent="0.25">
      <c r="C108" s="56"/>
      <c r="D108" s="56"/>
      <c r="F108" s="101"/>
      <c r="I108" s="190"/>
      <c r="L108" s="61"/>
      <c r="N108" s="83"/>
      <c r="O108" s="83"/>
      <c r="Q108" s="56"/>
      <c r="R108" s="56"/>
      <c r="S108" s="56"/>
      <c r="T108" s="56"/>
      <c r="U108" s="56"/>
      <c r="V108" s="56"/>
      <c r="W108" s="56"/>
      <c r="X108" s="56"/>
      <c r="Y108" s="56"/>
      <c r="Z108" s="56"/>
      <c r="AA108" s="56"/>
      <c r="AB108" s="56"/>
      <c r="AE108" s="56"/>
      <c r="AF108" s="56"/>
      <c r="AG108" s="62"/>
      <c r="AH108" s="56"/>
      <c r="AI108" s="56"/>
      <c r="AL108" s="56"/>
    </row>
    <row r="109" spans="3:38" s="60" customFormat="1" x14ac:dyDescent="0.25">
      <c r="C109" s="56"/>
      <c r="D109" s="56"/>
      <c r="F109" s="101"/>
      <c r="I109" s="190"/>
      <c r="L109" s="61"/>
      <c r="N109" s="83"/>
      <c r="O109" s="83"/>
      <c r="Q109" s="56"/>
      <c r="R109" s="56"/>
      <c r="S109" s="56"/>
      <c r="T109" s="56"/>
      <c r="U109" s="56"/>
      <c r="V109" s="56"/>
      <c r="W109" s="56"/>
      <c r="X109" s="56"/>
      <c r="Y109" s="56"/>
      <c r="Z109" s="56"/>
      <c r="AA109" s="56"/>
      <c r="AB109" s="56"/>
      <c r="AE109" s="56"/>
      <c r="AF109" s="56"/>
      <c r="AG109" s="62"/>
      <c r="AH109" s="56"/>
      <c r="AI109" s="56"/>
      <c r="AL109" s="56"/>
    </row>
    <row r="110" spans="3:38" s="60" customFormat="1" x14ac:dyDescent="0.25">
      <c r="C110" s="56"/>
      <c r="D110" s="56"/>
      <c r="F110" s="101"/>
      <c r="I110" s="190"/>
      <c r="L110" s="61"/>
      <c r="N110" s="83"/>
      <c r="O110" s="83"/>
      <c r="Q110" s="56"/>
      <c r="R110" s="56"/>
      <c r="S110" s="56"/>
      <c r="T110" s="56"/>
      <c r="U110" s="56"/>
      <c r="V110" s="56"/>
      <c r="W110" s="56"/>
      <c r="X110" s="56"/>
      <c r="Y110" s="56"/>
      <c r="Z110" s="56"/>
      <c r="AA110" s="56"/>
      <c r="AB110" s="56"/>
      <c r="AE110" s="56"/>
      <c r="AF110" s="56"/>
      <c r="AG110" s="62"/>
      <c r="AH110" s="56"/>
      <c r="AI110" s="56"/>
      <c r="AL110" s="56"/>
    </row>
    <row r="111" spans="3:38" s="60" customFormat="1" x14ac:dyDescent="0.25">
      <c r="C111" s="56"/>
      <c r="D111" s="56"/>
      <c r="F111" s="101"/>
      <c r="I111" s="190"/>
      <c r="L111" s="61"/>
      <c r="N111" s="83"/>
      <c r="O111" s="83"/>
      <c r="Q111" s="56"/>
      <c r="R111" s="56"/>
      <c r="S111" s="56"/>
      <c r="T111" s="56"/>
      <c r="U111" s="56"/>
      <c r="V111" s="56"/>
      <c r="W111" s="56"/>
      <c r="X111" s="56"/>
      <c r="Y111" s="56"/>
      <c r="Z111" s="56"/>
      <c r="AA111" s="56"/>
      <c r="AB111" s="56"/>
      <c r="AE111" s="56"/>
      <c r="AF111" s="56"/>
      <c r="AG111" s="62"/>
      <c r="AH111" s="56"/>
      <c r="AI111" s="56"/>
      <c r="AL111" s="56"/>
    </row>
    <row r="112" spans="3:38" s="60" customFormat="1" x14ac:dyDescent="0.25">
      <c r="C112" s="56"/>
      <c r="D112" s="56"/>
      <c r="F112" s="101"/>
      <c r="I112" s="190"/>
      <c r="L112" s="61"/>
      <c r="N112" s="83"/>
      <c r="O112" s="83"/>
      <c r="Q112" s="56"/>
      <c r="R112" s="56"/>
      <c r="S112" s="56"/>
      <c r="T112" s="56"/>
      <c r="U112" s="56"/>
      <c r="V112" s="56"/>
      <c r="W112" s="56"/>
      <c r="X112" s="56"/>
      <c r="Y112" s="56"/>
      <c r="Z112" s="56"/>
      <c r="AA112" s="56"/>
      <c r="AB112" s="56"/>
      <c r="AE112" s="56"/>
      <c r="AF112" s="56"/>
      <c r="AG112" s="62"/>
      <c r="AH112" s="56"/>
      <c r="AI112" s="56"/>
      <c r="AL112" s="56"/>
    </row>
    <row r="113" spans="3:38" s="60" customFormat="1" x14ac:dyDescent="0.25">
      <c r="C113" s="56"/>
      <c r="D113" s="56"/>
      <c r="F113" s="101"/>
      <c r="I113" s="190"/>
      <c r="L113" s="61"/>
      <c r="N113" s="83"/>
      <c r="O113" s="83"/>
      <c r="Q113" s="56"/>
      <c r="R113" s="56"/>
      <c r="S113" s="56"/>
      <c r="T113" s="56"/>
      <c r="U113" s="56"/>
      <c r="V113" s="56"/>
      <c r="W113" s="56"/>
      <c r="X113" s="56"/>
      <c r="Y113" s="56"/>
      <c r="Z113" s="56"/>
      <c r="AA113" s="56"/>
      <c r="AB113" s="56"/>
      <c r="AE113" s="56"/>
      <c r="AF113" s="56"/>
      <c r="AG113" s="62"/>
      <c r="AH113" s="56"/>
      <c r="AI113" s="56"/>
      <c r="AL113" s="56"/>
    </row>
    <row r="114" spans="3:38" s="60" customFormat="1" x14ac:dyDescent="0.25">
      <c r="C114" s="56"/>
      <c r="D114" s="56"/>
      <c r="F114" s="101"/>
      <c r="I114" s="190"/>
      <c r="L114" s="61"/>
      <c r="N114" s="83"/>
      <c r="O114" s="83"/>
      <c r="Q114" s="56"/>
      <c r="R114" s="56"/>
      <c r="S114" s="56"/>
      <c r="T114" s="56"/>
      <c r="U114" s="56"/>
      <c r="V114" s="56"/>
      <c r="W114" s="56"/>
      <c r="X114" s="56"/>
      <c r="Y114" s="56"/>
      <c r="Z114" s="56"/>
      <c r="AA114" s="56"/>
      <c r="AB114" s="56"/>
      <c r="AE114" s="56"/>
      <c r="AF114" s="56"/>
      <c r="AG114" s="62"/>
      <c r="AH114" s="56"/>
      <c r="AI114" s="56"/>
      <c r="AL114" s="56"/>
    </row>
    <row r="115" spans="3:38" s="60" customFormat="1" x14ac:dyDescent="0.25">
      <c r="C115" s="56"/>
      <c r="D115" s="56"/>
      <c r="F115" s="101"/>
      <c r="I115" s="190"/>
      <c r="L115" s="61"/>
      <c r="N115" s="83"/>
      <c r="O115" s="83"/>
      <c r="Q115" s="56"/>
      <c r="R115" s="56"/>
      <c r="S115" s="56"/>
      <c r="T115" s="56"/>
      <c r="U115" s="56"/>
      <c r="V115" s="56"/>
      <c r="W115" s="56"/>
      <c r="X115" s="56"/>
      <c r="Y115" s="56"/>
      <c r="Z115" s="56"/>
      <c r="AA115" s="56"/>
      <c r="AB115" s="56"/>
      <c r="AE115" s="56"/>
      <c r="AF115" s="56"/>
      <c r="AG115" s="62"/>
      <c r="AH115" s="56"/>
      <c r="AI115" s="56"/>
      <c r="AL115" s="56"/>
    </row>
    <row r="116" spans="3:38" s="60" customFormat="1" x14ac:dyDescent="0.25">
      <c r="C116" s="56"/>
      <c r="D116" s="56"/>
      <c r="F116" s="101"/>
      <c r="I116" s="190"/>
      <c r="L116" s="61"/>
      <c r="N116" s="83"/>
      <c r="O116" s="83"/>
      <c r="Q116" s="56"/>
      <c r="R116" s="56"/>
      <c r="S116" s="56"/>
      <c r="T116" s="56"/>
      <c r="U116" s="56"/>
      <c r="V116" s="56"/>
      <c r="W116" s="56"/>
      <c r="X116" s="56"/>
      <c r="Y116" s="56"/>
      <c r="Z116" s="56"/>
      <c r="AA116" s="56"/>
      <c r="AB116" s="56"/>
      <c r="AE116" s="56"/>
      <c r="AF116" s="56"/>
      <c r="AG116" s="62"/>
      <c r="AH116" s="56"/>
      <c r="AI116" s="56"/>
      <c r="AL116" s="56"/>
    </row>
    <row r="117" spans="3:38" s="60" customFormat="1" x14ac:dyDescent="0.25">
      <c r="C117" s="56"/>
      <c r="D117" s="56"/>
      <c r="F117" s="101"/>
      <c r="I117" s="190"/>
      <c r="L117" s="61"/>
      <c r="N117" s="83"/>
      <c r="O117" s="83"/>
      <c r="Q117" s="56"/>
      <c r="R117" s="56"/>
      <c r="S117" s="56"/>
      <c r="T117" s="56"/>
      <c r="U117" s="56"/>
      <c r="V117" s="56"/>
      <c r="W117" s="56"/>
      <c r="X117" s="56"/>
      <c r="Y117" s="56"/>
      <c r="Z117" s="56"/>
      <c r="AA117" s="56"/>
      <c r="AB117" s="56"/>
      <c r="AE117" s="56"/>
      <c r="AF117" s="56"/>
      <c r="AG117" s="62"/>
      <c r="AH117" s="56"/>
      <c r="AI117" s="56"/>
      <c r="AL117" s="56"/>
    </row>
    <row r="118" spans="3:38" s="60" customFormat="1" x14ac:dyDescent="0.25">
      <c r="C118" s="56"/>
      <c r="D118" s="56"/>
      <c r="F118" s="101"/>
      <c r="I118" s="190"/>
      <c r="L118" s="61"/>
      <c r="N118" s="83"/>
      <c r="O118" s="83"/>
      <c r="Q118" s="56"/>
      <c r="R118" s="56"/>
      <c r="S118" s="56"/>
      <c r="T118" s="56"/>
      <c r="U118" s="56"/>
      <c r="V118" s="56"/>
      <c r="W118" s="56"/>
      <c r="X118" s="56"/>
      <c r="Y118" s="56"/>
      <c r="Z118" s="56"/>
      <c r="AA118" s="56"/>
      <c r="AB118" s="56"/>
      <c r="AE118" s="56"/>
      <c r="AF118" s="56"/>
      <c r="AG118" s="62"/>
      <c r="AH118" s="56"/>
      <c r="AI118" s="56"/>
      <c r="AL118" s="56"/>
    </row>
    <row r="119" spans="3:38" s="60" customFormat="1" x14ac:dyDescent="0.25">
      <c r="C119" s="56"/>
      <c r="D119" s="56"/>
      <c r="F119" s="101"/>
      <c r="I119" s="190"/>
      <c r="L119" s="61"/>
      <c r="N119" s="83"/>
      <c r="O119" s="83"/>
      <c r="Q119" s="56"/>
      <c r="R119" s="56"/>
      <c r="S119" s="56"/>
      <c r="T119" s="56"/>
      <c r="U119" s="56"/>
      <c r="V119" s="56"/>
      <c r="W119" s="56"/>
      <c r="X119" s="56"/>
      <c r="Y119" s="56"/>
      <c r="Z119" s="56"/>
      <c r="AA119" s="56"/>
      <c r="AB119" s="56"/>
      <c r="AE119" s="56"/>
      <c r="AF119" s="56"/>
      <c r="AG119" s="62"/>
      <c r="AH119" s="56"/>
      <c r="AI119" s="56"/>
      <c r="AL119" s="56"/>
    </row>
    <row r="120" spans="3:38" s="60" customFormat="1" x14ac:dyDescent="0.25">
      <c r="C120" s="56"/>
      <c r="D120" s="56"/>
      <c r="F120" s="101"/>
      <c r="I120" s="190"/>
      <c r="L120" s="61"/>
      <c r="N120" s="83"/>
      <c r="O120" s="83"/>
      <c r="Q120" s="56"/>
      <c r="R120" s="56"/>
      <c r="S120" s="56"/>
      <c r="T120" s="56"/>
      <c r="U120" s="56"/>
      <c r="V120" s="56"/>
      <c r="W120" s="56"/>
      <c r="X120" s="56"/>
      <c r="Y120" s="56"/>
      <c r="Z120" s="56"/>
      <c r="AA120" s="56"/>
      <c r="AB120" s="56"/>
      <c r="AE120" s="56"/>
      <c r="AF120" s="56"/>
      <c r="AG120" s="62"/>
      <c r="AH120" s="56"/>
      <c r="AI120" s="56"/>
      <c r="AL120" s="56"/>
    </row>
    <row r="121" spans="3:38" s="60" customFormat="1" x14ac:dyDescent="0.25">
      <c r="C121" s="56"/>
      <c r="D121" s="56"/>
      <c r="F121" s="101"/>
      <c r="I121" s="190"/>
      <c r="L121" s="61"/>
      <c r="N121" s="83"/>
      <c r="O121" s="83"/>
      <c r="Q121" s="56"/>
      <c r="R121" s="56"/>
      <c r="S121" s="56"/>
      <c r="T121" s="56"/>
      <c r="U121" s="56"/>
      <c r="V121" s="56"/>
      <c r="W121" s="56"/>
      <c r="X121" s="56"/>
      <c r="Y121" s="56"/>
      <c r="Z121" s="56"/>
      <c r="AA121" s="56"/>
      <c r="AB121" s="56"/>
      <c r="AE121" s="56"/>
      <c r="AF121" s="56"/>
      <c r="AG121" s="62"/>
      <c r="AH121" s="56"/>
      <c r="AI121" s="56"/>
      <c r="AL121" s="56"/>
    </row>
    <row r="122" spans="3:38" s="60" customFormat="1" x14ac:dyDescent="0.25">
      <c r="C122" s="56"/>
      <c r="D122" s="56"/>
      <c r="F122" s="101"/>
      <c r="I122" s="190"/>
      <c r="L122" s="61"/>
      <c r="N122" s="83"/>
      <c r="O122" s="83"/>
      <c r="Q122" s="56"/>
      <c r="R122" s="56"/>
      <c r="S122" s="56"/>
      <c r="T122" s="56"/>
      <c r="U122" s="56"/>
      <c r="V122" s="56"/>
      <c r="W122" s="56"/>
      <c r="X122" s="56"/>
      <c r="Y122" s="56"/>
      <c r="Z122" s="56"/>
      <c r="AA122" s="56"/>
      <c r="AB122" s="56"/>
      <c r="AE122" s="56"/>
      <c r="AF122" s="56"/>
      <c r="AG122" s="62"/>
      <c r="AH122" s="56"/>
      <c r="AI122" s="56"/>
      <c r="AL122" s="56"/>
    </row>
    <row r="123" spans="3:38" s="60" customFormat="1" x14ac:dyDescent="0.25">
      <c r="C123" s="56"/>
      <c r="D123" s="56"/>
      <c r="F123" s="101"/>
      <c r="I123" s="190"/>
      <c r="L123" s="61"/>
      <c r="N123" s="83"/>
      <c r="O123" s="83"/>
      <c r="Q123" s="56"/>
      <c r="R123" s="56"/>
      <c r="S123" s="56"/>
      <c r="T123" s="56"/>
      <c r="U123" s="56"/>
      <c r="V123" s="56"/>
      <c r="W123" s="56"/>
      <c r="X123" s="56"/>
      <c r="Y123" s="56"/>
      <c r="Z123" s="56"/>
      <c r="AA123" s="56"/>
      <c r="AB123" s="56"/>
      <c r="AE123" s="56"/>
      <c r="AF123" s="56"/>
      <c r="AG123" s="62"/>
      <c r="AH123" s="56"/>
      <c r="AI123" s="56"/>
      <c r="AL123" s="56"/>
    </row>
    <row r="124" spans="3:38" s="60" customFormat="1" x14ac:dyDescent="0.25">
      <c r="C124" s="56"/>
      <c r="D124" s="56"/>
      <c r="F124" s="101"/>
      <c r="I124" s="190"/>
      <c r="L124" s="61"/>
      <c r="N124" s="83"/>
      <c r="O124" s="83"/>
      <c r="Q124" s="56"/>
      <c r="R124" s="56"/>
      <c r="S124" s="56"/>
      <c r="T124" s="56"/>
      <c r="U124" s="56"/>
      <c r="V124" s="56"/>
      <c r="W124" s="56"/>
      <c r="X124" s="56"/>
      <c r="Y124" s="56"/>
      <c r="Z124" s="56"/>
      <c r="AA124" s="56"/>
      <c r="AB124" s="56"/>
      <c r="AE124" s="56"/>
      <c r="AF124" s="56"/>
      <c r="AG124" s="62"/>
      <c r="AH124" s="56"/>
      <c r="AI124" s="56"/>
      <c r="AL124" s="56"/>
    </row>
    <row r="125" spans="3:38" s="60" customFormat="1" x14ac:dyDescent="0.25">
      <c r="C125" s="56"/>
      <c r="D125" s="56"/>
      <c r="F125" s="101"/>
      <c r="I125" s="190"/>
      <c r="L125" s="61"/>
      <c r="N125" s="83"/>
      <c r="O125" s="83"/>
      <c r="Q125" s="56"/>
      <c r="R125" s="56"/>
      <c r="S125" s="56"/>
      <c r="T125" s="56"/>
      <c r="U125" s="56"/>
      <c r="V125" s="56"/>
      <c r="W125" s="56"/>
      <c r="X125" s="56"/>
      <c r="Y125" s="56"/>
      <c r="Z125" s="56"/>
      <c r="AA125" s="56"/>
      <c r="AB125" s="56"/>
      <c r="AE125" s="56"/>
      <c r="AF125" s="56"/>
      <c r="AG125" s="62"/>
      <c r="AH125" s="56"/>
      <c r="AI125" s="56"/>
      <c r="AL125" s="56"/>
    </row>
    <row r="126" spans="3:38" s="60" customFormat="1" x14ac:dyDescent="0.25">
      <c r="C126" s="56"/>
      <c r="D126" s="56"/>
      <c r="F126" s="101"/>
      <c r="I126" s="190"/>
      <c r="L126" s="61"/>
      <c r="N126" s="83"/>
      <c r="O126" s="83"/>
      <c r="Q126" s="56"/>
      <c r="R126" s="56"/>
      <c r="S126" s="56"/>
      <c r="T126" s="56"/>
      <c r="U126" s="56"/>
      <c r="V126" s="56"/>
      <c r="W126" s="56"/>
      <c r="X126" s="56"/>
      <c r="Y126" s="56"/>
      <c r="Z126" s="56"/>
      <c r="AA126" s="56"/>
      <c r="AB126" s="56"/>
      <c r="AE126" s="56"/>
      <c r="AF126" s="56"/>
      <c r="AG126" s="62"/>
      <c r="AH126" s="56"/>
      <c r="AI126" s="56"/>
      <c r="AL126" s="56"/>
    </row>
    <row r="127" spans="3:38" s="60" customFormat="1" x14ac:dyDescent="0.25">
      <c r="C127" s="56"/>
      <c r="D127" s="56"/>
      <c r="F127" s="101"/>
      <c r="I127" s="190"/>
      <c r="L127" s="61"/>
      <c r="N127" s="83"/>
      <c r="O127" s="83"/>
      <c r="Q127" s="56"/>
      <c r="R127" s="56"/>
      <c r="S127" s="56"/>
      <c r="T127" s="56"/>
      <c r="U127" s="56"/>
      <c r="V127" s="56"/>
      <c r="W127" s="56"/>
      <c r="X127" s="56"/>
      <c r="Y127" s="56"/>
      <c r="Z127" s="56"/>
      <c r="AA127" s="56"/>
      <c r="AB127" s="56"/>
      <c r="AE127" s="56"/>
      <c r="AF127" s="56"/>
      <c r="AG127" s="62"/>
      <c r="AH127" s="56"/>
      <c r="AI127" s="56"/>
      <c r="AL127" s="56"/>
    </row>
    <row r="128" spans="3:38" s="60" customFormat="1" x14ac:dyDescent="0.25">
      <c r="C128" s="56"/>
      <c r="D128" s="56"/>
      <c r="F128" s="101"/>
      <c r="I128" s="190"/>
      <c r="L128" s="61"/>
      <c r="N128" s="83"/>
      <c r="O128" s="83"/>
      <c r="Q128" s="56"/>
      <c r="R128" s="56"/>
      <c r="S128" s="56"/>
      <c r="T128" s="56"/>
      <c r="U128" s="56"/>
      <c r="V128" s="56"/>
      <c r="W128" s="56"/>
      <c r="X128" s="56"/>
      <c r="Y128" s="56"/>
      <c r="Z128" s="56"/>
      <c r="AA128" s="56"/>
      <c r="AB128" s="56"/>
      <c r="AE128" s="56"/>
      <c r="AF128" s="56"/>
      <c r="AG128" s="62"/>
      <c r="AH128" s="56"/>
      <c r="AI128" s="56"/>
      <c r="AL128" s="56"/>
    </row>
    <row r="129" spans="3:38" s="60" customFormat="1" x14ac:dyDescent="0.25">
      <c r="C129" s="56"/>
      <c r="D129" s="56"/>
      <c r="F129" s="101"/>
      <c r="I129" s="190"/>
      <c r="L129" s="61"/>
      <c r="N129" s="83"/>
      <c r="O129" s="83"/>
      <c r="Q129" s="56"/>
      <c r="R129" s="56"/>
      <c r="S129" s="56"/>
      <c r="T129" s="56"/>
      <c r="U129" s="56"/>
      <c r="V129" s="56"/>
      <c r="W129" s="56"/>
      <c r="X129" s="56"/>
      <c r="Y129" s="56"/>
      <c r="Z129" s="56"/>
      <c r="AA129" s="56"/>
      <c r="AB129" s="56"/>
      <c r="AE129" s="56"/>
      <c r="AF129" s="56"/>
      <c r="AG129" s="62"/>
      <c r="AH129" s="56"/>
      <c r="AI129" s="56"/>
      <c r="AL129" s="56"/>
    </row>
    <row r="130" spans="3:38" s="60" customFormat="1" x14ac:dyDescent="0.25">
      <c r="C130" s="56"/>
      <c r="D130" s="56"/>
      <c r="F130" s="101"/>
      <c r="I130" s="190"/>
      <c r="L130" s="61"/>
      <c r="N130" s="83"/>
      <c r="O130" s="83"/>
      <c r="Q130" s="56"/>
      <c r="R130" s="56"/>
      <c r="S130" s="56"/>
      <c r="T130" s="56"/>
      <c r="U130" s="56"/>
      <c r="V130" s="56"/>
      <c r="W130" s="56"/>
      <c r="X130" s="56"/>
      <c r="Y130" s="56"/>
      <c r="Z130" s="56"/>
      <c r="AA130" s="56"/>
      <c r="AB130" s="56"/>
      <c r="AE130" s="56"/>
      <c r="AF130" s="56"/>
      <c r="AG130" s="62"/>
      <c r="AH130" s="56"/>
      <c r="AI130" s="56"/>
      <c r="AL130" s="56"/>
    </row>
    <row r="131" spans="3:38" s="60" customFormat="1" x14ac:dyDescent="0.25">
      <c r="C131" s="56"/>
      <c r="D131" s="56"/>
      <c r="F131" s="101"/>
      <c r="I131" s="190"/>
      <c r="L131" s="61"/>
      <c r="N131" s="83"/>
      <c r="O131" s="83"/>
      <c r="Q131" s="56"/>
      <c r="R131" s="56"/>
      <c r="S131" s="56"/>
      <c r="T131" s="56"/>
      <c r="U131" s="56"/>
      <c r="V131" s="56"/>
      <c r="W131" s="56"/>
      <c r="X131" s="56"/>
      <c r="Y131" s="56"/>
      <c r="Z131" s="56"/>
      <c r="AA131" s="56"/>
      <c r="AB131" s="56"/>
      <c r="AE131" s="56"/>
      <c r="AF131" s="56"/>
      <c r="AG131" s="62"/>
      <c r="AH131" s="56"/>
      <c r="AI131" s="56"/>
      <c r="AL131" s="56"/>
    </row>
    <row r="132" spans="3:38" s="60" customFormat="1" x14ac:dyDescent="0.25">
      <c r="C132" s="56"/>
      <c r="D132" s="56"/>
      <c r="F132" s="101"/>
      <c r="I132" s="190"/>
      <c r="L132" s="61"/>
      <c r="N132" s="83"/>
      <c r="O132" s="83"/>
      <c r="Q132" s="56"/>
      <c r="R132" s="56"/>
      <c r="S132" s="56"/>
      <c r="T132" s="56"/>
      <c r="U132" s="56"/>
      <c r="V132" s="56"/>
      <c r="W132" s="56"/>
      <c r="X132" s="56"/>
      <c r="Y132" s="56"/>
      <c r="Z132" s="56"/>
      <c r="AA132" s="56"/>
      <c r="AB132" s="56"/>
      <c r="AE132" s="56"/>
      <c r="AF132" s="56"/>
      <c r="AG132" s="62"/>
      <c r="AH132" s="56"/>
      <c r="AI132" s="56"/>
      <c r="AL132" s="56"/>
    </row>
    <row r="133" spans="3:38" s="60" customFormat="1" x14ac:dyDescent="0.25">
      <c r="C133" s="56"/>
      <c r="D133" s="56"/>
      <c r="F133" s="101"/>
      <c r="I133" s="190"/>
      <c r="L133" s="61"/>
      <c r="N133" s="83"/>
      <c r="O133" s="83"/>
      <c r="Q133" s="56"/>
      <c r="R133" s="56"/>
      <c r="S133" s="56"/>
      <c r="T133" s="56"/>
      <c r="U133" s="56"/>
      <c r="V133" s="56"/>
      <c r="W133" s="56"/>
      <c r="X133" s="56"/>
      <c r="Y133" s="56"/>
      <c r="Z133" s="56"/>
      <c r="AA133" s="56"/>
      <c r="AB133" s="56"/>
      <c r="AE133" s="56"/>
      <c r="AF133" s="56"/>
      <c r="AG133" s="62"/>
      <c r="AH133" s="56"/>
      <c r="AI133" s="56"/>
      <c r="AL133" s="56"/>
    </row>
    <row r="134" spans="3:38" s="60" customFormat="1" x14ac:dyDescent="0.25">
      <c r="C134" s="56"/>
      <c r="D134" s="56"/>
      <c r="F134" s="101"/>
      <c r="I134" s="190"/>
      <c r="L134" s="61"/>
      <c r="N134" s="83"/>
      <c r="O134" s="83"/>
      <c r="Q134" s="56"/>
      <c r="R134" s="56"/>
      <c r="S134" s="56"/>
      <c r="T134" s="56"/>
      <c r="U134" s="56"/>
      <c r="V134" s="56"/>
      <c r="W134" s="56"/>
      <c r="X134" s="56"/>
      <c r="Y134" s="56"/>
      <c r="Z134" s="56"/>
      <c r="AA134" s="56"/>
      <c r="AB134" s="56"/>
      <c r="AE134" s="56"/>
      <c r="AF134" s="56"/>
      <c r="AG134" s="62"/>
      <c r="AH134" s="56"/>
      <c r="AI134" s="56"/>
      <c r="AL134" s="56"/>
    </row>
    <row r="135" spans="3:38" s="60" customFormat="1" x14ac:dyDescent="0.25">
      <c r="C135" s="56"/>
      <c r="D135" s="56"/>
      <c r="F135" s="101"/>
      <c r="I135" s="190"/>
      <c r="L135" s="61"/>
      <c r="N135" s="83"/>
      <c r="O135" s="83"/>
      <c r="Q135" s="56"/>
      <c r="R135" s="56"/>
      <c r="S135" s="56"/>
      <c r="T135" s="56"/>
      <c r="U135" s="56"/>
      <c r="V135" s="56"/>
      <c r="W135" s="56"/>
      <c r="X135" s="56"/>
      <c r="Y135" s="56"/>
      <c r="Z135" s="56"/>
      <c r="AA135" s="56"/>
      <c r="AB135" s="56"/>
      <c r="AE135" s="56"/>
      <c r="AF135" s="56"/>
      <c r="AG135" s="62"/>
      <c r="AH135" s="56"/>
      <c r="AI135" s="56"/>
      <c r="AL135" s="56"/>
    </row>
    <row r="136" spans="3:38" s="60" customFormat="1" x14ac:dyDescent="0.25">
      <c r="C136" s="56"/>
      <c r="D136" s="56"/>
      <c r="F136" s="101"/>
      <c r="I136" s="190"/>
      <c r="L136" s="61"/>
      <c r="N136" s="83"/>
      <c r="O136" s="83"/>
      <c r="Q136" s="56"/>
      <c r="R136" s="56"/>
      <c r="S136" s="56"/>
      <c r="T136" s="56"/>
      <c r="U136" s="56"/>
      <c r="V136" s="56"/>
      <c r="W136" s="56"/>
      <c r="X136" s="56"/>
      <c r="Y136" s="56"/>
      <c r="Z136" s="56"/>
      <c r="AA136" s="56"/>
      <c r="AB136" s="56"/>
      <c r="AE136" s="56"/>
      <c r="AF136" s="56"/>
      <c r="AG136" s="62"/>
      <c r="AH136" s="56"/>
      <c r="AI136" s="56"/>
      <c r="AL136" s="56"/>
    </row>
    <row r="137" spans="3:38" s="60" customFormat="1" x14ac:dyDescent="0.25">
      <c r="C137" s="56"/>
      <c r="D137" s="56"/>
      <c r="F137" s="101"/>
      <c r="I137" s="190"/>
      <c r="L137" s="61"/>
      <c r="N137" s="83"/>
      <c r="O137" s="83"/>
      <c r="Q137" s="56"/>
      <c r="R137" s="56"/>
      <c r="S137" s="56"/>
      <c r="T137" s="56"/>
      <c r="U137" s="56"/>
      <c r="V137" s="56"/>
      <c r="W137" s="56"/>
      <c r="X137" s="56"/>
      <c r="Y137" s="56"/>
      <c r="Z137" s="56"/>
      <c r="AA137" s="56"/>
      <c r="AB137" s="56"/>
      <c r="AE137" s="56"/>
      <c r="AF137" s="56"/>
      <c r="AG137" s="62"/>
      <c r="AH137" s="56"/>
      <c r="AI137" s="56"/>
      <c r="AL137" s="56"/>
    </row>
    <row r="138" spans="3:38" s="60" customFormat="1" x14ac:dyDescent="0.25">
      <c r="C138" s="56"/>
      <c r="D138" s="56"/>
      <c r="F138" s="101"/>
      <c r="I138" s="190"/>
      <c r="L138" s="61"/>
      <c r="N138" s="83"/>
      <c r="O138" s="83"/>
      <c r="Q138" s="56"/>
      <c r="R138" s="56"/>
      <c r="S138" s="56"/>
      <c r="T138" s="56"/>
      <c r="U138" s="56"/>
      <c r="V138" s="56"/>
      <c r="W138" s="56"/>
      <c r="X138" s="56"/>
      <c r="Y138" s="56"/>
      <c r="Z138" s="56"/>
      <c r="AA138" s="56"/>
      <c r="AB138" s="56"/>
      <c r="AE138" s="56"/>
      <c r="AF138" s="56"/>
      <c r="AG138" s="62"/>
      <c r="AH138" s="56"/>
      <c r="AI138" s="56"/>
      <c r="AL138" s="56"/>
    </row>
    <row r="139" spans="3:38" s="60" customFormat="1" x14ac:dyDescent="0.25">
      <c r="C139" s="56"/>
      <c r="D139" s="56"/>
      <c r="F139" s="101"/>
      <c r="I139" s="190"/>
      <c r="L139" s="61"/>
      <c r="N139" s="83"/>
      <c r="O139" s="83"/>
      <c r="Q139" s="56"/>
      <c r="R139" s="56"/>
      <c r="S139" s="56"/>
      <c r="T139" s="56"/>
      <c r="U139" s="56"/>
      <c r="V139" s="56"/>
      <c r="W139" s="56"/>
      <c r="X139" s="56"/>
      <c r="Y139" s="56"/>
      <c r="Z139" s="56"/>
      <c r="AA139" s="56"/>
      <c r="AB139" s="56"/>
      <c r="AE139" s="56"/>
      <c r="AF139" s="56"/>
      <c r="AG139" s="62"/>
      <c r="AH139" s="56"/>
      <c r="AI139" s="56"/>
      <c r="AL139" s="56"/>
    </row>
    <row r="140" spans="3:38" s="60" customFormat="1" x14ac:dyDescent="0.25">
      <c r="C140" s="56"/>
      <c r="D140" s="56"/>
      <c r="F140" s="101"/>
      <c r="I140" s="190"/>
      <c r="L140" s="61"/>
      <c r="N140" s="83"/>
      <c r="O140" s="83"/>
      <c r="Q140" s="56"/>
      <c r="R140" s="56"/>
      <c r="S140" s="56"/>
      <c r="T140" s="56"/>
      <c r="U140" s="56"/>
      <c r="V140" s="56"/>
      <c r="W140" s="56"/>
      <c r="X140" s="56"/>
      <c r="Y140" s="56"/>
      <c r="Z140" s="56"/>
      <c r="AA140" s="56"/>
      <c r="AB140" s="56"/>
      <c r="AE140" s="56"/>
      <c r="AF140" s="56"/>
      <c r="AG140" s="62"/>
      <c r="AH140" s="56"/>
      <c r="AI140" s="56"/>
      <c r="AL140" s="56"/>
    </row>
    <row r="141" spans="3:38" s="60" customFormat="1" x14ac:dyDescent="0.25">
      <c r="C141" s="56"/>
      <c r="D141" s="56"/>
      <c r="F141" s="101"/>
      <c r="I141" s="190"/>
      <c r="L141" s="61"/>
      <c r="N141" s="83"/>
      <c r="O141" s="83"/>
      <c r="Q141" s="56"/>
      <c r="R141" s="56"/>
      <c r="S141" s="56"/>
      <c r="T141" s="56"/>
      <c r="U141" s="56"/>
      <c r="V141" s="56"/>
      <c r="W141" s="56"/>
      <c r="X141" s="56"/>
      <c r="Y141" s="56"/>
      <c r="Z141" s="56"/>
      <c r="AA141" s="56"/>
      <c r="AB141" s="56"/>
      <c r="AE141" s="56"/>
      <c r="AF141" s="56"/>
      <c r="AG141" s="62"/>
      <c r="AH141" s="56"/>
      <c r="AI141" s="56"/>
      <c r="AL141" s="56"/>
    </row>
    <row r="142" spans="3:38" s="60" customFormat="1" x14ac:dyDescent="0.25">
      <c r="C142" s="56"/>
      <c r="D142" s="56"/>
      <c r="F142" s="101"/>
      <c r="I142" s="190"/>
      <c r="L142" s="61"/>
      <c r="N142" s="83"/>
      <c r="O142" s="83"/>
      <c r="Q142" s="56"/>
      <c r="R142" s="56"/>
      <c r="S142" s="56"/>
      <c r="T142" s="56"/>
      <c r="U142" s="56"/>
      <c r="V142" s="56"/>
      <c r="W142" s="56"/>
      <c r="X142" s="56"/>
      <c r="Y142" s="56"/>
      <c r="Z142" s="56"/>
      <c r="AA142" s="56"/>
      <c r="AB142" s="56"/>
      <c r="AE142" s="56"/>
      <c r="AF142" s="56"/>
      <c r="AG142" s="62"/>
      <c r="AH142" s="56"/>
      <c r="AI142" s="56"/>
      <c r="AL142" s="56"/>
    </row>
    <row r="143" spans="3:38" s="60" customFormat="1" x14ac:dyDescent="0.25">
      <c r="C143" s="56"/>
      <c r="D143" s="56"/>
      <c r="F143" s="101"/>
      <c r="I143" s="190"/>
      <c r="L143" s="61"/>
      <c r="N143" s="83"/>
      <c r="O143" s="83"/>
      <c r="Q143" s="56"/>
      <c r="R143" s="56"/>
      <c r="S143" s="56"/>
      <c r="T143" s="56"/>
      <c r="U143" s="56"/>
      <c r="V143" s="56"/>
      <c r="W143" s="56"/>
      <c r="X143" s="56"/>
      <c r="Y143" s="56"/>
      <c r="Z143" s="56"/>
      <c r="AA143" s="56"/>
      <c r="AB143" s="56"/>
      <c r="AE143" s="56"/>
      <c r="AF143" s="56"/>
      <c r="AG143" s="62"/>
      <c r="AH143" s="56"/>
      <c r="AI143" s="56"/>
      <c r="AL143" s="56"/>
    </row>
    <row r="144" spans="3:38" s="60" customFormat="1" x14ac:dyDescent="0.25">
      <c r="C144" s="56"/>
      <c r="D144" s="56"/>
      <c r="F144" s="101"/>
      <c r="I144" s="190"/>
      <c r="L144" s="61"/>
      <c r="N144" s="83"/>
      <c r="O144" s="83"/>
      <c r="Q144" s="56"/>
      <c r="R144" s="56"/>
      <c r="S144" s="56"/>
      <c r="T144" s="56"/>
      <c r="U144" s="56"/>
      <c r="V144" s="56"/>
      <c r="W144" s="56"/>
      <c r="X144" s="56"/>
      <c r="Y144" s="56"/>
      <c r="Z144" s="56"/>
      <c r="AA144" s="56"/>
      <c r="AB144" s="56"/>
      <c r="AE144" s="56"/>
      <c r="AF144" s="56"/>
      <c r="AG144" s="62"/>
      <c r="AH144" s="56"/>
      <c r="AI144" s="56"/>
      <c r="AL144" s="56"/>
    </row>
    <row r="145" spans="3:38" s="60" customFormat="1" x14ac:dyDescent="0.25">
      <c r="C145" s="56"/>
      <c r="D145" s="56"/>
      <c r="F145" s="101"/>
      <c r="I145" s="190"/>
      <c r="L145" s="61"/>
      <c r="N145" s="83"/>
      <c r="O145" s="83"/>
      <c r="Q145" s="56"/>
      <c r="R145" s="56"/>
      <c r="S145" s="56"/>
      <c r="T145" s="56"/>
      <c r="U145" s="56"/>
      <c r="V145" s="56"/>
      <c r="W145" s="56"/>
      <c r="X145" s="56"/>
      <c r="Y145" s="56"/>
      <c r="Z145" s="56"/>
      <c r="AA145" s="56"/>
      <c r="AB145" s="56"/>
      <c r="AE145" s="56"/>
      <c r="AF145" s="56"/>
      <c r="AG145" s="62"/>
      <c r="AH145" s="56"/>
      <c r="AI145" s="56"/>
      <c r="AL145" s="56"/>
    </row>
    <row r="146" spans="3:38" s="60" customFormat="1" x14ac:dyDescent="0.25">
      <c r="C146" s="56"/>
      <c r="D146" s="56"/>
      <c r="F146" s="101"/>
      <c r="I146" s="190"/>
      <c r="L146" s="61"/>
      <c r="N146" s="83"/>
      <c r="O146" s="83"/>
      <c r="Q146" s="56"/>
      <c r="R146" s="56"/>
      <c r="S146" s="56"/>
      <c r="T146" s="56"/>
      <c r="U146" s="56"/>
      <c r="V146" s="56"/>
      <c r="W146" s="56"/>
      <c r="X146" s="56"/>
      <c r="Y146" s="56"/>
      <c r="Z146" s="56"/>
      <c r="AA146" s="56"/>
      <c r="AB146" s="56"/>
      <c r="AE146" s="56"/>
      <c r="AF146" s="56"/>
      <c r="AG146" s="62"/>
      <c r="AH146" s="56"/>
      <c r="AI146" s="56"/>
      <c r="AL146" s="56"/>
    </row>
    <row r="147" spans="3:38" s="60" customFormat="1" x14ac:dyDescent="0.25">
      <c r="C147" s="56"/>
      <c r="D147" s="56"/>
      <c r="F147" s="101"/>
      <c r="I147" s="190"/>
      <c r="L147" s="61"/>
      <c r="N147" s="83"/>
      <c r="O147" s="83"/>
      <c r="Q147" s="56"/>
      <c r="R147" s="56"/>
      <c r="S147" s="56"/>
      <c r="T147" s="56"/>
      <c r="U147" s="56"/>
      <c r="V147" s="56"/>
      <c r="W147" s="56"/>
      <c r="X147" s="56"/>
      <c r="Y147" s="56"/>
      <c r="Z147" s="56"/>
      <c r="AA147" s="56"/>
      <c r="AB147" s="56"/>
      <c r="AE147" s="56"/>
      <c r="AF147" s="56"/>
      <c r="AG147" s="62"/>
      <c r="AH147" s="56"/>
      <c r="AI147" s="56"/>
      <c r="AL147" s="56"/>
    </row>
    <row r="148" spans="3:38" s="60" customFormat="1" x14ac:dyDescent="0.25">
      <c r="C148" s="56"/>
      <c r="D148" s="56"/>
      <c r="F148" s="101"/>
      <c r="I148" s="190"/>
      <c r="L148" s="61"/>
      <c r="N148" s="83"/>
      <c r="O148" s="83"/>
      <c r="Q148" s="56"/>
      <c r="R148" s="56"/>
      <c r="S148" s="56"/>
      <c r="T148" s="56"/>
      <c r="U148" s="56"/>
      <c r="V148" s="56"/>
      <c r="W148" s="56"/>
      <c r="X148" s="56"/>
      <c r="Y148" s="56"/>
      <c r="Z148" s="56"/>
      <c r="AA148" s="56"/>
      <c r="AB148" s="56"/>
      <c r="AE148" s="56"/>
      <c r="AF148" s="56"/>
      <c r="AG148" s="62"/>
      <c r="AH148" s="56"/>
      <c r="AI148" s="56"/>
      <c r="AL148" s="56"/>
    </row>
    <row r="149" spans="3:38" s="60" customFormat="1" x14ac:dyDescent="0.25">
      <c r="C149" s="56"/>
      <c r="D149" s="56"/>
      <c r="F149" s="101"/>
      <c r="I149" s="190"/>
      <c r="L149" s="61"/>
      <c r="N149" s="83"/>
      <c r="O149" s="83"/>
      <c r="Q149" s="56"/>
      <c r="R149" s="56"/>
      <c r="S149" s="56"/>
      <c r="T149" s="56"/>
      <c r="U149" s="56"/>
      <c r="V149" s="56"/>
      <c r="W149" s="56"/>
      <c r="X149" s="56"/>
      <c r="Y149" s="56"/>
      <c r="Z149" s="56"/>
      <c r="AA149" s="56"/>
      <c r="AB149" s="56"/>
      <c r="AE149" s="56"/>
      <c r="AF149" s="56"/>
      <c r="AG149" s="62"/>
      <c r="AH149" s="56"/>
      <c r="AI149" s="56"/>
      <c r="AL149" s="56"/>
    </row>
    <row r="150" spans="3:38" s="60" customFormat="1" x14ac:dyDescent="0.25">
      <c r="C150" s="56"/>
      <c r="D150" s="56"/>
      <c r="F150" s="101"/>
      <c r="I150" s="190"/>
      <c r="L150" s="61"/>
      <c r="N150" s="83"/>
      <c r="O150" s="83"/>
      <c r="Q150" s="56"/>
      <c r="R150" s="56"/>
      <c r="S150" s="56"/>
      <c r="T150" s="56"/>
      <c r="U150" s="56"/>
      <c r="V150" s="56"/>
      <c r="W150" s="56"/>
      <c r="X150" s="56"/>
      <c r="Y150" s="56"/>
      <c r="Z150" s="56"/>
      <c r="AA150" s="56"/>
      <c r="AB150" s="56"/>
      <c r="AE150" s="56"/>
      <c r="AF150" s="56"/>
      <c r="AG150" s="62"/>
      <c r="AH150" s="56"/>
      <c r="AI150" s="56"/>
      <c r="AL150" s="56"/>
    </row>
    <row r="151" spans="3:38" s="60" customFormat="1" x14ac:dyDescent="0.25">
      <c r="C151" s="56"/>
      <c r="D151" s="56"/>
      <c r="F151" s="101"/>
      <c r="I151" s="190"/>
      <c r="L151" s="61"/>
      <c r="N151" s="83"/>
      <c r="O151" s="83"/>
      <c r="Q151" s="56"/>
      <c r="R151" s="56"/>
      <c r="S151" s="56"/>
      <c r="T151" s="56"/>
      <c r="U151" s="56"/>
      <c r="V151" s="56"/>
      <c r="W151" s="56"/>
      <c r="X151" s="56"/>
      <c r="Y151" s="56"/>
      <c r="Z151" s="56"/>
      <c r="AA151" s="56"/>
      <c r="AB151" s="56"/>
      <c r="AE151" s="56"/>
      <c r="AF151" s="56"/>
      <c r="AG151" s="62"/>
      <c r="AH151" s="56"/>
      <c r="AI151" s="56"/>
      <c r="AL151" s="56"/>
    </row>
    <row r="152" spans="3:38" s="60" customFormat="1" x14ac:dyDescent="0.25">
      <c r="C152" s="56"/>
      <c r="D152" s="56"/>
      <c r="F152" s="101"/>
      <c r="I152" s="190"/>
      <c r="L152" s="61"/>
      <c r="N152" s="83"/>
      <c r="O152" s="83"/>
      <c r="Q152" s="56"/>
      <c r="R152" s="56"/>
      <c r="S152" s="56"/>
      <c r="T152" s="56"/>
      <c r="U152" s="56"/>
      <c r="V152" s="56"/>
      <c r="W152" s="56"/>
      <c r="X152" s="56"/>
      <c r="Y152" s="56"/>
      <c r="Z152" s="56"/>
      <c r="AA152" s="56"/>
      <c r="AB152" s="56"/>
      <c r="AE152" s="56"/>
      <c r="AF152" s="56"/>
      <c r="AG152" s="62"/>
      <c r="AH152" s="56"/>
      <c r="AI152" s="56"/>
      <c r="AL152" s="56"/>
    </row>
    <row r="153" spans="3:38" s="60" customFormat="1" x14ac:dyDescent="0.25">
      <c r="C153" s="56"/>
      <c r="D153" s="56"/>
      <c r="F153" s="101"/>
      <c r="I153" s="190"/>
      <c r="L153" s="61"/>
      <c r="N153" s="83"/>
      <c r="O153" s="83"/>
      <c r="Q153" s="56"/>
      <c r="R153" s="56"/>
      <c r="S153" s="56"/>
      <c r="T153" s="56"/>
      <c r="U153" s="56"/>
      <c r="V153" s="56"/>
      <c r="W153" s="56"/>
      <c r="X153" s="56"/>
      <c r="Y153" s="56"/>
      <c r="Z153" s="56"/>
      <c r="AA153" s="56"/>
      <c r="AB153" s="56"/>
      <c r="AE153" s="56"/>
      <c r="AF153" s="56"/>
      <c r="AG153" s="62"/>
      <c r="AH153" s="56"/>
      <c r="AI153" s="56"/>
      <c r="AL153" s="56"/>
    </row>
    <row r="154" spans="3:38" s="60" customFormat="1" x14ac:dyDescent="0.25">
      <c r="C154" s="56"/>
      <c r="D154" s="56"/>
      <c r="F154" s="101"/>
      <c r="I154" s="190"/>
      <c r="L154" s="61"/>
      <c r="N154" s="83"/>
      <c r="O154" s="83"/>
      <c r="Q154" s="56"/>
      <c r="R154" s="56"/>
      <c r="S154" s="56"/>
      <c r="T154" s="56"/>
      <c r="U154" s="56"/>
      <c r="V154" s="56"/>
      <c r="W154" s="56"/>
      <c r="X154" s="56"/>
      <c r="Y154" s="56"/>
      <c r="Z154" s="56"/>
      <c r="AA154" s="56"/>
      <c r="AB154" s="56"/>
      <c r="AE154" s="56"/>
      <c r="AF154" s="56"/>
      <c r="AG154" s="62"/>
      <c r="AH154" s="56"/>
      <c r="AI154" s="56"/>
      <c r="AL154" s="56"/>
    </row>
    <row r="155" spans="3:38" s="60" customFormat="1" x14ac:dyDescent="0.25">
      <c r="C155" s="56"/>
      <c r="D155" s="56"/>
      <c r="F155" s="101"/>
      <c r="I155" s="190"/>
      <c r="L155" s="61"/>
      <c r="N155" s="83"/>
      <c r="O155" s="83"/>
      <c r="Q155" s="56"/>
      <c r="R155" s="56"/>
      <c r="S155" s="56"/>
      <c r="T155" s="56"/>
      <c r="U155" s="56"/>
      <c r="V155" s="56"/>
      <c r="W155" s="56"/>
      <c r="X155" s="56"/>
      <c r="Y155" s="56"/>
      <c r="Z155" s="56"/>
      <c r="AA155" s="56"/>
      <c r="AB155" s="56"/>
      <c r="AE155" s="56"/>
      <c r="AF155" s="56"/>
      <c r="AG155" s="62"/>
      <c r="AH155" s="56"/>
      <c r="AI155" s="56"/>
      <c r="AL155" s="56"/>
    </row>
    <row r="156" spans="3:38" s="60" customFormat="1" x14ac:dyDescent="0.25">
      <c r="C156" s="56"/>
      <c r="D156" s="56"/>
      <c r="F156" s="101"/>
      <c r="I156" s="190"/>
      <c r="L156" s="61"/>
      <c r="N156" s="83"/>
      <c r="O156" s="83"/>
      <c r="Q156" s="56"/>
      <c r="R156" s="56"/>
      <c r="S156" s="56"/>
      <c r="T156" s="56"/>
      <c r="U156" s="56"/>
      <c r="V156" s="56"/>
      <c r="W156" s="56"/>
      <c r="X156" s="56"/>
      <c r="Y156" s="56"/>
      <c r="Z156" s="56"/>
      <c r="AA156" s="56"/>
      <c r="AB156" s="56"/>
      <c r="AE156" s="56"/>
      <c r="AF156" s="56"/>
      <c r="AG156" s="62"/>
      <c r="AH156" s="56"/>
      <c r="AI156" s="56"/>
      <c r="AL156" s="56"/>
    </row>
    <row r="157" spans="3:38" s="60" customFormat="1" x14ac:dyDescent="0.25">
      <c r="C157" s="56"/>
      <c r="D157" s="56"/>
      <c r="F157" s="101"/>
      <c r="I157" s="190"/>
      <c r="L157" s="61"/>
      <c r="N157" s="83"/>
      <c r="O157" s="83"/>
      <c r="Q157" s="56"/>
      <c r="R157" s="56"/>
      <c r="S157" s="56"/>
      <c r="T157" s="56"/>
      <c r="U157" s="56"/>
      <c r="V157" s="56"/>
      <c r="W157" s="56"/>
      <c r="X157" s="56"/>
      <c r="Y157" s="56"/>
      <c r="Z157" s="56"/>
      <c r="AA157" s="56"/>
      <c r="AB157" s="56"/>
      <c r="AE157" s="56"/>
      <c r="AF157" s="56"/>
      <c r="AG157" s="62"/>
      <c r="AH157" s="56"/>
      <c r="AI157" s="56"/>
      <c r="AL157" s="56"/>
    </row>
    <row r="158" spans="3:38" s="60" customFormat="1" x14ac:dyDescent="0.25">
      <c r="C158" s="56"/>
      <c r="D158" s="56"/>
      <c r="F158" s="101"/>
      <c r="I158" s="190"/>
      <c r="L158" s="61"/>
      <c r="N158" s="83"/>
      <c r="O158" s="83"/>
      <c r="Q158" s="56"/>
      <c r="R158" s="56"/>
      <c r="S158" s="56"/>
      <c r="T158" s="56"/>
      <c r="U158" s="56"/>
      <c r="V158" s="56"/>
      <c r="W158" s="56"/>
      <c r="X158" s="56"/>
      <c r="Y158" s="56"/>
      <c r="Z158" s="56"/>
      <c r="AA158" s="56"/>
      <c r="AB158" s="56"/>
      <c r="AE158" s="56"/>
      <c r="AF158" s="56"/>
      <c r="AG158" s="62"/>
      <c r="AH158" s="56"/>
      <c r="AI158" s="56"/>
      <c r="AL158" s="56"/>
    </row>
    <row r="159" spans="3:38" s="60" customFormat="1" x14ac:dyDescent="0.25">
      <c r="C159" s="56"/>
      <c r="D159" s="56"/>
      <c r="F159" s="101"/>
      <c r="I159" s="190"/>
      <c r="L159" s="61"/>
      <c r="N159" s="83"/>
      <c r="O159" s="83"/>
      <c r="Q159" s="56"/>
      <c r="R159" s="56"/>
      <c r="S159" s="56"/>
      <c r="T159" s="56"/>
      <c r="U159" s="56"/>
      <c r="V159" s="56"/>
      <c r="W159" s="56"/>
      <c r="X159" s="56"/>
      <c r="Y159" s="56"/>
      <c r="Z159" s="56"/>
      <c r="AA159" s="56"/>
      <c r="AB159" s="56"/>
      <c r="AE159" s="56"/>
      <c r="AF159" s="56"/>
      <c r="AG159" s="62"/>
      <c r="AH159" s="56"/>
      <c r="AI159" s="56"/>
      <c r="AL159" s="56"/>
    </row>
    <row r="160" spans="3:38" s="60" customFormat="1" x14ac:dyDescent="0.25">
      <c r="C160" s="56"/>
      <c r="D160" s="56"/>
      <c r="F160" s="101"/>
      <c r="I160" s="190"/>
      <c r="L160" s="61"/>
      <c r="N160" s="83"/>
      <c r="O160" s="83"/>
      <c r="Q160" s="56"/>
      <c r="R160" s="56"/>
      <c r="S160" s="56"/>
      <c r="T160" s="56"/>
      <c r="U160" s="56"/>
      <c r="V160" s="56"/>
      <c r="W160" s="56"/>
      <c r="X160" s="56"/>
      <c r="Y160" s="56"/>
      <c r="Z160" s="56"/>
      <c r="AA160" s="56"/>
      <c r="AB160" s="56"/>
      <c r="AE160" s="56"/>
      <c r="AF160" s="56"/>
      <c r="AG160" s="62"/>
      <c r="AH160" s="56"/>
      <c r="AI160" s="56"/>
      <c r="AL160" s="56"/>
    </row>
    <row r="161" spans="3:38" s="60" customFormat="1" x14ac:dyDescent="0.25">
      <c r="C161" s="56"/>
      <c r="D161" s="56"/>
      <c r="F161" s="101"/>
      <c r="I161" s="190"/>
      <c r="L161" s="61"/>
      <c r="N161" s="83"/>
      <c r="O161" s="83"/>
      <c r="Q161" s="56"/>
      <c r="R161" s="56"/>
      <c r="S161" s="56"/>
      <c r="T161" s="56"/>
      <c r="U161" s="56"/>
      <c r="V161" s="56"/>
      <c r="W161" s="56"/>
      <c r="X161" s="56"/>
      <c r="Y161" s="56"/>
      <c r="Z161" s="56"/>
      <c r="AA161" s="56"/>
      <c r="AB161" s="56"/>
      <c r="AE161" s="56"/>
      <c r="AF161" s="56"/>
      <c r="AG161" s="62"/>
      <c r="AH161" s="56"/>
      <c r="AI161" s="56"/>
      <c r="AL161" s="56"/>
    </row>
    <row r="162" spans="3:38" s="60" customFormat="1" x14ac:dyDescent="0.25">
      <c r="C162" s="56"/>
      <c r="D162" s="56"/>
      <c r="F162" s="101"/>
      <c r="I162" s="190"/>
      <c r="L162" s="61"/>
      <c r="N162" s="83"/>
      <c r="O162" s="83"/>
      <c r="Q162" s="56"/>
      <c r="R162" s="56"/>
      <c r="S162" s="56"/>
      <c r="T162" s="56"/>
      <c r="U162" s="56"/>
      <c r="V162" s="56"/>
      <c r="W162" s="56"/>
      <c r="X162" s="56"/>
      <c r="Y162" s="56"/>
      <c r="Z162" s="56"/>
      <c r="AA162" s="56"/>
      <c r="AB162" s="56"/>
      <c r="AE162" s="56"/>
      <c r="AF162" s="56"/>
      <c r="AG162" s="62"/>
      <c r="AH162" s="56"/>
      <c r="AI162" s="56"/>
      <c r="AL162" s="56"/>
    </row>
    <row r="163" spans="3:38" s="60" customFormat="1" x14ac:dyDescent="0.25">
      <c r="C163" s="56"/>
      <c r="D163" s="56"/>
      <c r="F163" s="101"/>
      <c r="I163" s="190"/>
      <c r="L163" s="61"/>
      <c r="N163" s="83"/>
      <c r="O163" s="83"/>
      <c r="Q163" s="56"/>
      <c r="R163" s="56"/>
      <c r="S163" s="56"/>
      <c r="T163" s="56"/>
      <c r="U163" s="56"/>
      <c r="V163" s="56"/>
      <c r="W163" s="56"/>
      <c r="X163" s="56"/>
      <c r="Y163" s="56"/>
      <c r="Z163" s="56"/>
      <c r="AA163" s="56"/>
      <c r="AB163" s="56"/>
      <c r="AE163" s="56"/>
      <c r="AF163" s="56"/>
      <c r="AG163" s="62"/>
      <c r="AH163" s="56"/>
      <c r="AI163" s="56"/>
      <c r="AL163" s="56"/>
    </row>
    <row r="164" spans="3:38" s="60" customFormat="1" x14ac:dyDescent="0.25">
      <c r="C164" s="56"/>
      <c r="D164" s="56"/>
      <c r="F164" s="101"/>
      <c r="I164" s="190"/>
      <c r="L164" s="61"/>
      <c r="N164" s="83"/>
      <c r="O164" s="83"/>
      <c r="Q164" s="56"/>
      <c r="R164" s="56"/>
      <c r="S164" s="56"/>
      <c r="T164" s="56"/>
      <c r="U164" s="56"/>
      <c r="V164" s="56"/>
      <c r="W164" s="56"/>
      <c r="X164" s="56"/>
      <c r="Y164" s="56"/>
      <c r="Z164" s="56"/>
      <c r="AA164" s="56"/>
      <c r="AB164" s="56"/>
      <c r="AE164" s="56"/>
      <c r="AF164" s="56"/>
      <c r="AG164" s="62"/>
      <c r="AH164" s="56"/>
      <c r="AI164" s="56"/>
      <c r="AL164" s="56"/>
    </row>
    <row r="165" spans="3:38" s="60" customFormat="1" x14ac:dyDescent="0.25">
      <c r="C165" s="56"/>
      <c r="D165" s="56"/>
      <c r="F165" s="101"/>
      <c r="I165" s="190"/>
      <c r="L165" s="61"/>
      <c r="N165" s="83"/>
      <c r="O165" s="83"/>
      <c r="Q165" s="56"/>
      <c r="R165" s="56"/>
      <c r="S165" s="56"/>
      <c r="T165" s="56"/>
      <c r="U165" s="56"/>
      <c r="V165" s="56"/>
      <c r="W165" s="56"/>
      <c r="X165" s="56"/>
      <c r="Y165" s="56"/>
      <c r="Z165" s="56"/>
      <c r="AA165" s="56"/>
      <c r="AB165" s="56"/>
      <c r="AE165" s="56"/>
      <c r="AF165" s="56"/>
      <c r="AG165" s="62"/>
      <c r="AH165" s="56"/>
      <c r="AI165" s="56"/>
      <c r="AL165" s="56"/>
    </row>
    <row r="166" spans="3:38" s="60" customFormat="1" x14ac:dyDescent="0.25">
      <c r="C166" s="56"/>
      <c r="D166" s="56"/>
      <c r="F166" s="101"/>
      <c r="I166" s="190"/>
      <c r="L166" s="61"/>
      <c r="N166" s="83"/>
      <c r="O166" s="83"/>
      <c r="Q166" s="56"/>
      <c r="R166" s="56"/>
      <c r="S166" s="56"/>
      <c r="T166" s="56"/>
      <c r="U166" s="56"/>
      <c r="V166" s="56"/>
      <c r="W166" s="56"/>
      <c r="X166" s="56"/>
      <c r="Y166" s="56"/>
      <c r="Z166" s="56"/>
      <c r="AA166" s="56"/>
      <c r="AB166" s="56"/>
      <c r="AE166" s="56"/>
      <c r="AF166" s="56"/>
      <c r="AG166" s="62"/>
      <c r="AH166" s="56"/>
      <c r="AI166" s="56"/>
      <c r="AL166" s="56"/>
    </row>
    <row r="167" spans="3:38" s="60" customFormat="1" x14ac:dyDescent="0.25">
      <c r="C167" s="56"/>
      <c r="D167" s="56"/>
      <c r="F167" s="101"/>
      <c r="I167" s="190"/>
      <c r="L167" s="61"/>
      <c r="N167" s="83"/>
      <c r="O167" s="83"/>
      <c r="Q167" s="56"/>
      <c r="R167" s="56"/>
      <c r="S167" s="56"/>
      <c r="T167" s="56"/>
      <c r="U167" s="56"/>
      <c r="V167" s="56"/>
      <c r="W167" s="56"/>
      <c r="X167" s="56"/>
      <c r="Y167" s="56"/>
      <c r="Z167" s="56"/>
      <c r="AA167" s="56"/>
      <c r="AB167" s="56"/>
      <c r="AE167" s="56"/>
      <c r="AF167" s="56"/>
      <c r="AG167" s="62"/>
      <c r="AH167" s="56"/>
      <c r="AI167" s="56"/>
      <c r="AL167" s="56"/>
    </row>
    <row r="168" spans="3:38" s="60" customFormat="1" x14ac:dyDescent="0.25">
      <c r="C168" s="56"/>
      <c r="D168" s="56"/>
      <c r="F168" s="101"/>
      <c r="I168" s="190"/>
      <c r="L168" s="61"/>
      <c r="N168" s="83"/>
      <c r="O168" s="83"/>
      <c r="Q168" s="56"/>
      <c r="R168" s="56"/>
      <c r="S168" s="56"/>
      <c r="T168" s="56"/>
      <c r="U168" s="56"/>
      <c r="V168" s="56"/>
      <c r="W168" s="56"/>
      <c r="X168" s="56"/>
      <c r="Y168" s="56"/>
      <c r="Z168" s="56"/>
      <c r="AA168" s="56"/>
      <c r="AB168" s="56"/>
      <c r="AE168" s="56"/>
      <c r="AF168" s="56"/>
      <c r="AG168" s="62"/>
      <c r="AH168" s="56"/>
      <c r="AI168" s="56"/>
      <c r="AL168" s="56"/>
    </row>
    <row r="169" spans="3:38" s="60" customFormat="1" x14ac:dyDescent="0.25">
      <c r="C169" s="56"/>
      <c r="D169" s="56"/>
      <c r="F169" s="101"/>
      <c r="I169" s="190"/>
      <c r="L169" s="61"/>
      <c r="N169" s="83"/>
      <c r="O169" s="83"/>
      <c r="Q169" s="56"/>
      <c r="R169" s="56"/>
      <c r="S169" s="56"/>
      <c r="T169" s="56"/>
      <c r="U169" s="56"/>
      <c r="V169" s="56"/>
      <c r="W169" s="56"/>
      <c r="X169" s="56"/>
      <c r="Y169" s="56"/>
      <c r="Z169" s="56"/>
      <c r="AA169" s="56"/>
      <c r="AB169" s="56"/>
      <c r="AE169" s="56"/>
      <c r="AF169" s="56"/>
      <c r="AG169" s="62"/>
      <c r="AH169" s="56"/>
      <c r="AI169" s="56"/>
      <c r="AL169" s="56"/>
    </row>
    <row r="170" spans="3:38" s="60" customFormat="1" x14ac:dyDescent="0.25">
      <c r="C170" s="56"/>
      <c r="D170" s="56"/>
      <c r="F170" s="101"/>
      <c r="I170" s="190"/>
      <c r="L170" s="61"/>
      <c r="N170" s="83"/>
      <c r="O170" s="83"/>
      <c r="Q170" s="56"/>
      <c r="R170" s="56"/>
      <c r="S170" s="56"/>
      <c r="T170" s="56"/>
      <c r="U170" s="56"/>
      <c r="V170" s="56"/>
      <c r="W170" s="56"/>
      <c r="X170" s="56"/>
      <c r="Y170" s="56"/>
      <c r="Z170" s="56"/>
      <c r="AA170" s="56"/>
      <c r="AB170" s="56"/>
      <c r="AE170" s="56"/>
      <c r="AF170" s="56"/>
      <c r="AG170" s="62"/>
      <c r="AH170" s="56"/>
      <c r="AI170" s="56"/>
      <c r="AL170" s="56"/>
    </row>
    <row r="171" spans="3:38" s="60" customFormat="1" x14ac:dyDescent="0.25">
      <c r="C171" s="56"/>
      <c r="D171" s="56"/>
      <c r="F171" s="101"/>
      <c r="I171" s="190"/>
      <c r="L171" s="61"/>
      <c r="N171" s="83"/>
      <c r="O171" s="83"/>
      <c r="Q171" s="56"/>
      <c r="R171" s="56"/>
      <c r="S171" s="56"/>
      <c r="T171" s="56"/>
      <c r="U171" s="56"/>
      <c r="V171" s="56"/>
      <c r="W171" s="56"/>
      <c r="X171" s="56"/>
      <c r="Y171" s="56"/>
      <c r="Z171" s="56"/>
      <c r="AA171" s="56"/>
      <c r="AB171" s="56"/>
      <c r="AE171" s="56"/>
      <c r="AF171" s="56"/>
      <c r="AG171" s="62"/>
      <c r="AH171" s="56"/>
      <c r="AI171" s="56"/>
      <c r="AL171" s="56"/>
    </row>
    <row r="172" spans="3:38" s="60" customFormat="1" x14ac:dyDescent="0.25">
      <c r="C172" s="56"/>
      <c r="D172" s="56"/>
      <c r="F172" s="101"/>
      <c r="I172" s="190"/>
      <c r="L172" s="61"/>
      <c r="N172" s="83"/>
      <c r="O172" s="83"/>
      <c r="Q172" s="56"/>
      <c r="R172" s="56"/>
      <c r="S172" s="56"/>
      <c r="T172" s="56"/>
      <c r="U172" s="56"/>
      <c r="V172" s="56"/>
      <c r="W172" s="56"/>
      <c r="X172" s="56"/>
      <c r="Y172" s="56"/>
      <c r="Z172" s="56"/>
      <c r="AA172" s="56"/>
      <c r="AB172" s="56"/>
      <c r="AE172" s="56"/>
      <c r="AF172" s="56"/>
      <c r="AG172" s="62"/>
      <c r="AH172" s="56"/>
      <c r="AI172" s="56"/>
      <c r="AL172" s="56"/>
    </row>
    <row r="173" spans="3:38" s="60" customFormat="1" x14ac:dyDescent="0.25">
      <c r="C173" s="56"/>
      <c r="D173" s="56"/>
      <c r="F173" s="101"/>
      <c r="I173" s="190"/>
      <c r="L173" s="61"/>
      <c r="N173" s="83"/>
      <c r="O173" s="83"/>
      <c r="Q173" s="56"/>
      <c r="R173" s="56"/>
      <c r="S173" s="56"/>
      <c r="T173" s="56"/>
      <c r="U173" s="56"/>
      <c r="V173" s="56"/>
      <c r="W173" s="56"/>
      <c r="X173" s="56"/>
      <c r="Y173" s="56"/>
      <c r="Z173" s="56"/>
      <c r="AA173" s="56"/>
      <c r="AB173" s="56"/>
      <c r="AE173" s="56"/>
      <c r="AF173" s="56"/>
      <c r="AG173" s="62"/>
      <c r="AH173" s="56"/>
      <c r="AI173" s="56"/>
      <c r="AL173" s="56"/>
    </row>
    <row r="174" spans="3:38" s="60" customFormat="1" x14ac:dyDescent="0.25">
      <c r="C174" s="56"/>
      <c r="D174" s="56"/>
      <c r="F174" s="101"/>
      <c r="I174" s="190"/>
      <c r="L174" s="61"/>
      <c r="N174" s="83"/>
      <c r="O174" s="83"/>
      <c r="Q174" s="56"/>
      <c r="R174" s="56"/>
      <c r="S174" s="56"/>
      <c r="T174" s="56"/>
      <c r="U174" s="56"/>
      <c r="V174" s="56"/>
      <c r="W174" s="56"/>
      <c r="X174" s="56"/>
      <c r="Y174" s="56"/>
      <c r="Z174" s="56"/>
      <c r="AA174" s="56"/>
      <c r="AB174" s="56"/>
      <c r="AE174" s="56"/>
      <c r="AF174" s="56"/>
      <c r="AG174" s="62"/>
      <c r="AH174" s="56"/>
      <c r="AI174" s="56"/>
      <c r="AL174" s="56"/>
    </row>
    <row r="175" spans="3:38" s="60" customFormat="1" x14ac:dyDescent="0.25">
      <c r="C175" s="56"/>
      <c r="D175" s="56"/>
      <c r="F175" s="101"/>
      <c r="I175" s="190"/>
      <c r="L175" s="61"/>
      <c r="N175" s="83"/>
      <c r="O175" s="83"/>
      <c r="Q175" s="56"/>
      <c r="R175" s="56"/>
      <c r="S175" s="56"/>
      <c r="T175" s="56"/>
      <c r="U175" s="56"/>
      <c r="V175" s="56"/>
      <c r="W175" s="56"/>
      <c r="X175" s="56"/>
      <c r="Y175" s="56"/>
      <c r="Z175" s="56"/>
      <c r="AA175" s="56"/>
      <c r="AB175" s="56"/>
      <c r="AE175" s="56"/>
      <c r="AF175" s="56"/>
      <c r="AG175" s="62"/>
      <c r="AH175" s="56"/>
      <c r="AI175" s="56"/>
      <c r="AL175" s="56"/>
    </row>
    <row r="176" spans="3:38" s="60" customFormat="1" x14ac:dyDescent="0.25">
      <c r="C176" s="56"/>
      <c r="D176" s="56"/>
      <c r="F176" s="101"/>
      <c r="I176" s="190"/>
      <c r="L176" s="61"/>
      <c r="N176" s="83"/>
      <c r="O176" s="83"/>
      <c r="Q176" s="56"/>
      <c r="R176" s="56"/>
      <c r="S176" s="56"/>
      <c r="T176" s="56"/>
      <c r="U176" s="56"/>
      <c r="V176" s="56"/>
      <c r="W176" s="56"/>
      <c r="X176" s="56"/>
      <c r="Y176" s="56"/>
      <c r="Z176" s="56"/>
      <c r="AA176" s="56"/>
      <c r="AB176" s="56"/>
      <c r="AE176" s="56"/>
      <c r="AF176" s="56"/>
      <c r="AG176" s="62"/>
      <c r="AH176" s="56"/>
      <c r="AI176" s="56"/>
      <c r="AL176" s="56"/>
    </row>
    <row r="177" spans="3:38" s="60" customFormat="1" x14ac:dyDescent="0.25">
      <c r="C177" s="56"/>
      <c r="D177" s="56"/>
      <c r="F177" s="101"/>
      <c r="I177" s="190"/>
      <c r="L177" s="61"/>
      <c r="N177" s="83"/>
      <c r="O177" s="83"/>
      <c r="Q177" s="56"/>
      <c r="R177" s="56"/>
      <c r="S177" s="56"/>
      <c r="T177" s="56"/>
      <c r="U177" s="56"/>
      <c r="V177" s="56"/>
      <c r="W177" s="56"/>
      <c r="X177" s="56"/>
      <c r="Y177" s="56"/>
      <c r="Z177" s="56"/>
      <c r="AA177" s="56"/>
      <c r="AB177" s="56"/>
      <c r="AE177" s="56"/>
      <c r="AF177" s="56"/>
      <c r="AG177" s="62"/>
      <c r="AH177" s="56"/>
      <c r="AI177" s="56"/>
      <c r="AL177" s="56"/>
    </row>
    <row r="178" spans="3:38" s="60" customFormat="1" x14ac:dyDescent="0.25">
      <c r="C178" s="56"/>
      <c r="D178" s="56"/>
      <c r="F178" s="101"/>
      <c r="I178" s="190"/>
      <c r="L178" s="61"/>
      <c r="N178" s="83"/>
      <c r="O178" s="83"/>
      <c r="Q178" s="56"/>
      <c r="R178" s="56"/>
      <c r="S178" s="56"/>
      <c r="T178" s="56"/>
      <c r="U178" s="56"/>
      <c r="V178" s="56"/>
      <c r="W178" s="56"/>
      <c r="X178" s="56"/>
      <c r="Y178" s="56"/>
      <c r="Z178" s="56"/>
      <c r="AA178" s="56"/>
      <c r="AB178" s="56"/>
      <c r="AE178" s="56"/>
      <c r="AF178" s="56"/>
      <c r="AG178" s="62"/>
      <c r="AH178" s="56"/>
      <c r="AI178" s="56"/>
      <c r="AL178" s="56"/>
    </row>
    <row r="179" spans="3:38" s="60" customFormat="1" x14ac:dyDescent="0.25">
      <c r="C179" s="56"/>
      <c r="D179" s="56"/>
      <c r="F179" s="101"/>
      <c r="I179" s="190"/>
      <c r="L179" s="61"/>
      <c r="N179" s="83"/>
      <c r="O179" s="83"/>
      <c r="Q179" s="56"/>
      <c r="R179" s="56"/>
      <c r="S179" s="56"/>
      <c r="T179" s="56"/>
      <c r="U179" s="56"/>
      <c r="V179" s="56"/>
      <c r="W179" s="56"/>
      <c r="X179" s="56"/>
      <c r="Y179" s="56"/>
      <c r="Z179" s="56"/>
      <c r="AA179" s="56"/>
      <c r="AB179" s="56"/>
      <c r="AE179" s="56"/>
      <c r="AF179" s="56"/>
      <c r="AG179" s="62"/>
      <c r="AH179" s="56"/>
      <c r="AI179" s="56"/>
      <c r="AL179" s="56"/>
    </row>
    <row r="180" spans="3:38" s="60" customFormat="1" x14ac:dyDescent="0.25">
      <c r="C180" s="56"/>
      <c r="D180" s="56"/>
      <c r="F180" s="101"/>
      <c r="I180" s="190"/>
      <c r="L180" s="61"/>
      <c r="N180" s="83"/>
      <c r="O180" s="83"/>
      <c r="Q180" s="56"/>
      <c r="R180" s="56"/>
      <c r="S180" s="56"/>
      <c r="T180" s="56"/>
      <c r="U180" s="56"/>
      <c r="V180" s="56"/>
      <c r="W180" s="56"/>
      <c r="X180" s="56"/>
      <c r="Y180" s="56"/>
      <c r="Z180" s="56"/>
      <c r="AA180" s="56"/>
      <c r="AB180" s="56"/>
      <c r="AE180" s="56"/>
      <c r="AF180" s="56"/>
      <c r="AG180" s="62"/>
      <c r="AH180" s="56"/>
      <c r="AI180" s="56"/>
      <c r="AL180" s="56"/>
    </row>
    <row r="181" spans="3:38" s="60" customFormat="1" x14ac:dyDescent="0.25">
      <c r="C181" s="56"/>
      <c r="D181" s="56"/>
      <c r="F181" s="101"/>
      <c r="I181" s="190"/>
      <c r="L181" s="61"/>
      <c r="N181" s="83"/>
      <c r="O181" s="83"/>
      <c r="Q181" s="56"/>
      <c r="R181" s="56"/>
      <c r="S181" s="56"/>
      <c r="T181" s="56"/>
      <c r="U181" s="56"/>
      <c r="V181" s="56"/>
      <c r="W181" s="56"/>
      <c r="X181" s="56"/>
      <c r="Y181" s="56"/>
      <c r="Z181" s="56"/>
      <c r="AA181" s="56"/>
      <c r="AB181" s="56"/>
      <c r="AE181" s="56"/>
      <c r="AF181" s="56"/>
      <c r="AG181" s="62"/>
      <c r="AH181" s="56"/>
      <c r="AI181" s="56"/>
      <c r="AL181" s="56"/>
    </row>
    <row r="182" spans="3:38" s="60" customFormat="1" x14ac:dyDescent="0.25">
      <c r="C182" s="56"/>
      <c r="D182" s="56"/>
      <c r="F182" s="101"/>
      <c r="I182" s="190"/>
      <c r="L182" s="61"/>
      <c r="N182" s="83"/>
      <c r="O182" s="83"/>
      <c r="Q182" s="56"/>
      <c r="R182" s="56"/>
      <c r="S182" s="56"/>
      <c r="T182" s="56"/>
      <c r="U182" s="56"/>
      <c r="V182" s="56"/>
      <c r="W182" s="56"/>
      <c r="X182" s="56"/>
      <c r="Y182" s="56"/>
      <c r="Z182" s="56"/>
      <c r="AA182" s="56"/>
      <c r="AB182" s="56"/>
      <c r="AE182" s="56"/>
      <c r="AF182" s="56"/>
      <c r="AG182" s="62"/>
      <c r="AH182" s="56"/>
      <c r="AI182" s="56"/>
      <c r="AL182" s="56"/>
    </row>
    <row r="183" spans="3:38" s="60" customFormat="1" x14ac:dyDescent="0.25">
      <c r="C183" s="56"/>
      <c r="D183" s="56"/>
      <c r="F183" s="101"/>
      <c r="I183" s="190"/>
      <c r="L183" s="61"/>
      <c r="N183" s="83"/>
      <c r="O183" s="83"/>
      <c r="Q183" s="56"/>
      <c r="R183" s="56"/>
      <c r="S183" s="56"/>
      <c r="T183" s="56"/>
      <c r="U183" s="56"/>
      <c r="V183" s="56"/>
      <c r="W183" s="56"/>
      <c r="X183" s="56"/>
      <c r="Y183" s="56"/>
      <c r="Z183" s="56"/>
      <c r="AA183" s="56"/>
      <c r="AB183" s="56"/>
      <c r="AE183" s="56"/>
      <c r="AF183" s="56"/>
      <c r="AG183" s="62"/>
      <c r="AH183" s="56"/>
      <c r="AI183" s="56"/>
      <c r="AL183" s="56"/>
    </row>
    <row r="184" spans="3:38" s="60" customFormat="1" x14ac:dyDescent="0.25">
      <c r="C184" s="56"/>
      <c r="D184" s="56"/>
      <c r="F184" s="101"/>
      <c r="I184" s="190"/>
      <c r="L184" s="61"/>
      <c r="N184" s="83"/>
      <c r="O184" s="83"/>
      <c r="Q184" s="56"/>
      <c r="R184" s="56"/>
      <c r="S184" s="56"/>
      <c r="T184" s="56"/>
      <c r="U184" s="56"/>
      <c r="V184" s="56"/>
      <c r="W184" s="56"/>
      <c r="X184" s="56"/>
      <c r="Y184" s="56"/>
      <c r="Z184" s="56"/>
      <c r="AA184" s="56"/>
      <c r="AB184" s="56"/>
      <c r="AE184" s="56"/>
      <c r="AF184" s="56"/>
      <c r="AG184" s="62"/>
      <c r="AH184" s="56"/>
      <c r="AI184" s="56"/>
      <c r="AL184" s="56"/>
    </row>
    <row r="185" spans="3:38" s="60" customFormat="1" x14ac:dyDescent="0.25">
      <c r="C185" s="56"/>
      <c r="D185" s="56"/>
      <c r="F185" s="101"/>
      <c r="I185" s="190"/>
      <c r="L185" s="61"/>
      <c r="N185" s="83"/>
      <c r="O185" s="83"/>
      <c r="Q185" s="56"/>
      <c r="R185" s="56"/>
      <c r="S185" s="56"/>
      <c r="T185" s="56"/>
      <c r="U185" s="56"/>
      <c r="V185" s="56"/>
      <c r="W185" s="56"/>
      <c r="X185" s="56"/>
      <c r="Y185" s="56"/>
      <c r="Z185" s="56"/>
      <c r="AA185" s="56"/>
      <c r="AB185" s="56"/>
      <c r="AE185" s="56"/>
      <c r="AF185" s="56"/>
      <c r="AG185" s="62"/>
      <c r="AH185" s="56"/>
      <c r="AI185" s="56"/>
      <c r="AL185" s="56"/>
    </row>
    <row r="186" spans="3:38" s="60" customFormat="1" x14ac:dyDescent="0.25">
      <c r="C186" s="56"/>
      <c r="D186" s="56"/>
      <c r="F186" s="101"/>
      <c r="I186" s="190"/>
      <c r="L186" s="61"/>
      <c r="N186" s="83"/>
      <c r="O186" s="83"/>
      <c r="Q186" s="56"/>
      <c r="R186" s="56"/>
      <c r="S186" s="56"/>
      <c r="T186" s="56"/>
      <c r="U186" s="56"/>
      <c r="V186" s="56"/>
      <c r="W186" s="56"/>
      <c r="X186" s="56"/>
      <c r="Y186" s="56"/>
      <c r="Z186" s="56"/>
      <c r="AA186" s="56"/>
      <c r="AB186" s="56"/>
      <c r="AE186" s="56"/>
      <c r="AF186" s="56"/>
      <c r="AG186" s="62"/>
      <c r="AH186" s="56"/>
      <c r="AI186" s="56"/>
      <c r="AL186" s="56"/>
    </row>
    <row r="187" spans="3:38" s="60" customFormat="1" x14ac:dyDescent="0.25">
      <c r="C187" s="56"/>
      <c r="D187" s="56"/>
      <c r="F187" s="101"/>
      <c r="I187" s="190"/>
      <c r="L187" s="61"/>
      <c r="N187" s="83"/>
      <c r="O187" s="83"/>
      <c r="Q187" s="56"/>
      <c r="R187" s="56"/>
      <c r="S187" s="56"/>
      <c r="T187" s="56"/>
      <c r="U187" s="56"/>
      <c r="V187" s="56"/>
      <c r="W187" s="56"/>
      <c r="X187" s="56"/>
      <c r="Y187" s="56"/>
      <c r="Z187" s="56"/>
      <c r="AA187" s="56"/>
      <c r="AB187" s="56"/>
      <c r="AE187" s="56"/>
      <c r="AF187" s="56"/>
      <c r="AG187" s="62"/>
      <c r="AH187" s="56"/>
      <c r="AI187" s="56"/>
      <c r="AL187" s="56"/>
    </row>
    <row r="188" spans="3:38" s="60" customFormat="1" x14ac:dyDescent="0.25">
      <c r="C188" s="56"/>
      <c r="D188" s="56"/>
      <c r="F188" s="101"/>
      <c r="I188" s="190"/>
      <c r="L188" s="61"/>
      <c r="N188" s="83"/>
      <c r="O188" s="83"/>
      <c r="Q188" s="56"/>
      <c r="R188" s="56"/>
      <c r="S188" s="56"/>
      <c r="T188" s="56"/>
      <c r="U188" s="56"/>
      <c r="V188" s="56"/>
      <c r="W188" s="56"/>
      <c r="X188" s="56"/>
      <c r="Y188" s="56"/>
      <c r="Z188" s="56"/>
      <c r="AA188" s="56"/>
      <c r="AB188" s="56"/>
      <c r="AE188" s="56"/>
      <c r="AF188" s="56"/>
      <c r="AG188" s="62"/>
      <c r="AH188" s="56"/>
      <c r="AI188" s="56"/>
      <c r="AL188" s="56"/>
    </row>
    <row r="189" spans="3:38" s="60" customFormat="1" x14ac:dyDescent="0.25">
      <c r="C189" s="56"/>
      <c r="D189" s="56"/>
      <c r="F189" s="101"/>
      <c r="I189" s="190"/>
      <c r="L189" s="61"/>
      <c r="N189" s="83"/>
      <c r="O189" s="83"/>
      <c r="Q189" s="56"/>
      <c r="R189" s="56"/>
      <c r="S189" s="56"/>
      <c r="T189" s="56"/>
      <c r="U189" s="56"/>
      <c r="V189" s="56"/>
      <c r="W189" s="56"/>
      <c r="X189" s="56"/>
      <c r="Y189" s="56"/>
      <c r="Z189" s="56"/>
      <c r="AA189" s="56"/>
      <c r="AB189" s="56"/>
      <c r="AE189" s="56"/>
      <c r="AF189" s="56"/>
      <c r="AG189" s="62"/>
      <c r="AH189" s="56"/>
      <c r="AI189" s="56"/>
      <c r="AL189" s="56"/>
    </row>
    <row r="190" spans="3:38" s="60" customFormat="1" x14ac:dyDescent="0.25">
      <c r="C190" s="56"/>
      <c r="D190" s="56"/>
      <c r="F190" s="101"/>
      <c r="I190" s="190"/>
      <c r="L190" s="61"/>
      <c r="N190" s="83"/>
      <c r="O190" s="83"/>
      <c r="Q190" s="56"/>
      <c r="R190" s="56"/>
      <c r="S190" s="56"/>
      <c r="T190" s="56"/>
      <c r="U190" s="56"/>
      <c r="V190" s="56"/>
      <c r="W190" s="56"/>
      <c r="X190" s="56"/>
      <c r="Y190" s="56"/>
      <c r="Z190" s="56"/>
      <c r="AA190" s="56"/>
      <c r="AB190" s="56"/>
      <c r="AE190" s="56"/>
      <c r="AF190" s="56"/>
      <c r="AG190" s="62"/>
      <c r="AH190" s="56"/>
      <c r="AI190" s="56"/>
      <c r="AL190" s="56"/>
    </row>
    <row r="191" spans="3:38" s="60" customFormat="1" x14ac:dyDescent="0.25">
      <c r="C191" s="56"/>
      <c r="D191" s="56"/>
      <c r="F191" s="101"/>
      <c r="I191" s="190"/>
      <c r="L191" s="61"/>
      <c r="N191" s="83"/>
      <c r="O191" s="83"/>
      <c r="Q191" s="56"/>
      <c r="R191" s="56"/>
      <c r="S191" s="56"/>
      <c r="T191" s="56"/>
      <c r="U191" s="56"/>
      <c r="V191" s="56"/>
      <c r="W191" s="56"/>
      <c r="X191" s="56"/>
      <c r="Y191" s="56"/>
      <c r="Z191" s="56"/>
      <c r="AA191" s="56"/>
      <c r="AB191" s="56"/>
      <c r="AE191" s="56"/>
      <c r="AF191" s="56"/>
      <c r="AG191" s="62"/>
      <c r="AH191" s="56"/>
      <c r="AI191" s="56"/>
      <c r="AL191" s="56"/>
    </row>
    <row r="192" spans="3:38" s="60" customFormat="1" x14ac:dyDescent="0.25">
      <c r="C192" s="56"/>
      <c r="D192" s="56"/>
      <c r="F192" s="101"/>
      <c r="I192" s="190"/>
      <c r="L192" s="61"/>
      <c r="N192" s="83"/>
      <c r="O192" s="83"/>
      <c r="Q192" s="56"/>
      <c r="R192" s="56"/>
      <c r="S192" s="56"/>
      <c r="T192" s="56"/>
      <c r="U192" s="56"/>
      <c r="V192" s="56"/>
      <c r="W192" s="56"/>
      <c r="X192" s="56"/>
      <c r="Y192" s="56"/>
      <c r="Z192" s="56"/>
      <c r="AA192" s="56"/>
      <c r="AB192" s="56"/>
      <c r="AE192" s="56"/>
      <c r="AF192" s="56"/>
      <c r="AG192" s="62"/>
      <c r="AH192" s="56"/>
      <c r="AI192" s="56"/>
      <c r="AL192" s="56"/>
    </row>
    <row r="193" spans="3:38" s="60" customFormat="1" x14ac:dyDescent="0.25">
      <c r="C193" s="56"/>
      <c r="D193" s="56"/>
      <c r="F193" s="101"/>
      <c r="I193" s="190"/>
      <c r="L193" s="61"/>
      <c r="N193" s="83"/>
      <c r="O193" s="83"/>
      <c r="Q193" s="56"/>
      <c r="R193" s="56"/>
      <c r="S193" s="56"/>
      <c r="T193" s="56"/>
      <c r="U193" s="56"/>
      <c r="V193" s="56"/>
      <c r="W193" s="56"/>
      <c r="X193" s="56"/>
      <c r="Y193" s="56"/>
      <c r="Z193" s="56"/>
      <c r="AA193" s="56"/>
      <c r="AB193" s="56"/>
      <c r="AE193" s="56"/>
      <c r="AF193" s="56"/>
      <c r="AG193" s="62"/>
      <c r="AH193" s="56"/>
      <c r="AI193" s="56"/>
      <c r="AL193" s="56"/>
    </row>
    <row r="194" spans="3:38" s="60" customFormat="1" x14ac:dyDescent="0.25">
      <c r="C194" s="56"/>
      <c r="D194" s="56"/>
      <c r="F194" s="101"/>
      <c r="I194" s="190"/>
      <c r="L194" s="61"/>
      <c r="N194" s="83"/>
      <c r="O194" s="83"/>
      <c r="Q194" s="56"/>
      <c r="R194" s="56"/>
      <c r="S194" s="56"/>
      <c r="T194" s="56"/>
      <c r="U194" s="56"/>
      <c r="V194" s="56"/>
      <c r="W194" s="56"/>
      <c r="X194" s="56"/>
      <c r="Y194" s="56"/>
      <c r="Z194" s="56"/>
      <c r="AA194" s="56"/>
      <c r="AB194" s="56"/>
      <c r="AE194" s="56"/>
      <c r="AF194" s="56"/>
      <c r="AG194" s="62"/>
      <c r="AH194" s="56"/>
      <c r="AI194" s="56"/>
      <c r="AL194" s="56"/>
    </row>
    <row r="195" spans="3:38" s="60" customFormat="1" x14ac:dyDescent="0.25">
      <c r="C195" s="56"/>
      <c r="D195" s="56"/>
      <c r="F195" s="101"/>
      <c r="I195" s="190"/>
      <c r="L195" s="61"/>
      <c r="N195" s="83"/>
      <c r="O195" s="83"/>
      <c r="Q195" s="56"/>
      <c r="R195" s="56"/>
      <c r="S195" s="56"/>
      <c r="T195" s="56"/>
      <c r="U195" s="56"/>
      <c r="V195" s="56"/>
      <c r="W195" s="56"/>
      <c r="X195" s="56"/>
      <c r="Y195" s="56"/>
      <c r="Z195" s="56"/>
      <c r="AA195" s="56"/>
      <c r="AB195" s="56"/>
      <c r="AE195" s="56"/>
      <c r="AF195" s="56"/>
      <c r="AG195" s="62"/>
      <c r="AH195" s="56"/>
      <c r="AI195" s="56"/>
      <c r="AL195" s="56"/>
    </row>
    <row r="196" spans="3:38" s="60" customFormat="1" x14ac:dyDescent="0.25">
      <c r="C196" s="56"/>
      <c r="D196" s="56"/>
      <c r="F196" s="101"/>
      <c r="I196" s="190"/>
      <c r="L196" s="61"/>
      <c r="N196" s="83"/>
      <c r="O196" s="83"/>
      <c r="Q196" s="56"/>
      <c r="R196" s="56"/>
      <c r="S196" s="56"/>
      <c r="T196" s="56"/>
      <c r="U196" s="56"/>
      <c r="V196" s="56"/>
      <c r="W196" s="56"/>
      <c r="X196" s="56"/>
      <c r="Y196" s="56"/>
      <c r="Z196" s="56"/>
      <c r="AA196" s="56"/>
      <c r="AB196" s="56"/>
      <c r="AE196" s="56"/>
      <c r="AF196" s="56"/>
      <c r="AG196" s="62"/>
      <c r="AH196" s="56"/>
      <c r="AI196" s="56"/>
      <c r="AL196" s="56"/>
    </row>
    <row r="197" spans="3:38" s="60" customFormat="1" x14ac:dyDescent="0.25">
      <c r="C197" s="56"/>
      <c r="D197" s="56"/>
      <c r="F197" s="101"/>
      <c r="I197" s="190"/>
      <c r="L197" s="61"/>
      <c r="N197" s="83"/>
      <c r="O197" s="83"/>
      <c r="Q197" s="56"/>
      <c r="R197" s="56"/>
      <c r="S197" s="56"/>
      <c r="T197" s="56"/>
      <c r="U197" s="56"/>
      <c r="V197" s="56"/>
      <c r="W197" s="56"/>
      <c r="X197" s="56"/>
      <c r="Y197" s="56"/>
      <c r="Z197" s="56"/>
      <c r="AA197" s="56"/>
      <c r="AB197" s="56"/>
      <c r="AE197" s="56"/>
      <c r="AF197" s="56"/>
      <c r="AG197" s="62"/>
      <c r="AH197" s="56"/>
      <c r="AI197" s="56"/>
      <c r="AL197" s="56"/>
    </row>
    <row r="198" spans="3:38" s="60" customFormat="1" x14ac:dyDescent="0.25">
      <c r="C198" s="56"/>
      <c r="D198" s="56"/>
      <c r="F198" s="101"/>
      <c r="I198" s="190"/>
      <c r="L198" s="61"/>
      <c r="N198" s="83"/>
      <c r="O198" s="83"/>
      <c r="Q198" s="56"/>
      <c r="R198" s="56"/>
      <c r="S198" s="56"/>
      <c r="T198" s="56"/>
      <c r="U198" s="56"/>
      <c r="V198" s="56"/>
      <c r="W198" s="56"/>
      <c r="X198" s="56"/>
      <c r="Y198" s="56"/>
      <c r="Z198" s="56"/>
      <c r="AA198" s="56"/>
      <c r="AB198" s="56"/>
      <c r="AE198" s="56"/>
      <c r="AF198" s="56"/>
      <c r="AG198" s="62"/>
      <c r="AH198" s="56"/>
      <c r="AI198" s="56"/>
      <c r="AL198" s="56"/>
    </row>
    <row r="199" spans="3:38" s="60" customFormat="1" x14ac:dyDescent="0.25">
      <c r="C199" s="56"/>
      <c r="D199" s="56"/>
      <c r="F199" s="101"/>
      <c r="I199" s="190"/>
      <c r="L199" s="61"/>
      <c r="N199" s="83"/>
      <c r="O199" s="83"/>
      <c r="Q199" s="56"/>
      <c r="R199" s="56"/>
      <c r="S199" s="56"/>
      <c r="T199" s="56"/>
      <c r="U199" s="56"/>
      <c r="V199" s="56"/>
      <c r="W199" s="56"/>
      <c r="X199" s="56"/>
      <c r="Y199" s="56"/>
      <c r="Z199" s="56"/>
      <c r="AA199" s="56"/>
      <c r="AB199" s="56"/>
      <c r="AE199" s="56"/>
      <c r="AF199" s="56"/>
      <c r="AG199" s="62"/>
      <c r="AH199" s="56"/>
      <c r="AI199" s="56"/>
      <c r="AL199" s="56"/>
    </row>
    <row r="200" spans="3:38" s="60" customFormat="1" x14ac:dyDescent="0.25">
      <c r="C200" s="56"/>
      <c r="D200" s="56"/>
      <c r="F200" s="101"/>
      <c r="I200" s="190"/>
      <c r="L200" s="61"/>
      <c r="N200" s="83"/>
      <c r="O200" s="83"/>
      <c r="Q200" s="56"/>
      <c r="R200" s="56"/>
      <c r="S200" s="56"/>
      <c r="T200" s="56"/>
      <c r="U200" s="56"/>
      <c r="V200" s="56"/>
      <c r="W200" s="56"/>
      <c r="X200" s="56"/>
      <c r="Y200" s="56"/>
      <c r="Z200" s="56"/>
      <c r="AA200" s="56"/>
      <c r="AB200" s="56"/>
      <c r="AE200" s="56"/>
      <c r="AF200" s="56"/>
      <c r="AG200" s="62"/>
      <c r="AH200" s="56"/>
      <c r="AI200" s="56"/>
      <c r="AL200" s="56"/>
    </row>
    <row r="201" spans="3:38" s="60" customFormat="1" x14ac:dyDescent="0.25">
      <c r="C201" s="56"/>
      <c r="D201" s="56"/>
      <c r="F201" s="101"/>
      <c r="I201" s="190"/>
      <c r="L201" s="61"/>
      <c r="N201" s="83"/>
      <c r="O201" s="83"/>
      <c r="Q201" s="56"/>
      <c r="R201" s="56"/>
      <c r="S201" s="56"/>
      <c r="T201" s="56"/>
      <c r="U201" s="56"/>
      <c r="V201" s="56"/>
      <c r="W201" s="56"/>
      <c r="X201" s="56"/>
      <c r="Y201" s="56"/>
      <c r="Z201" s="56"/>
      <c r="AA201" s="56"/>
      <c r="AB201" s="56"/>
      <c r="AE201" s="56"/>
      <c r="AF201" s="56"/>
      <c r="AG201" s="62"/>
      <c r="AH201" s="56"/>
      <c r="AI201" s="56"/>
      <c r="AL201" s="56"/>
    </row>
    <row r="202" spans="3:38" s="60" customFormat="1" x14ac:dyDescent="0.25">
      <c r="C202" s="56"/>
      <c r="D202" s="56"/>
      <c r="F202" s="101"/>
      <c r="I202" s="190"/>
      <c r="L202" s="61"/>
      <c r="N202" s="83"/>
      <c r="O202" s="83"/>
      <c r="Q202" s="56"/>
      <c r="R202" s="56"/>
      <c r="S202" s="56"/>
      <c r="T202" s="56"/>
      <c r="U202" s="56"/>
      <c r="V202" s="56"/>
      <c r="W202" s="56"/>
      <c r="X202" s="56"/>
      <c r="Y202" s="56"/>
      <c r="Z202" s="56"/>
      <c r="AA202" s="56"/>
      <c r="AB202" s="56"/>
      <c r="AE202" s="56"/>
      <c r="AF202" s="56"/>
      <c r="AG202" s="62"/>
      <c r="AH202" s="56"/>
      <c r="AI202" s="56"/>
      <c r="AL202" s="56"/>
    </row>
    <row r="203" spans="3:38" s="60" customFormat="1" x14ac:dyDescent="0.25">
      <c r="C203" s="56"/>
      <c r="D203" s="56"/>
      <c r="F203" s="101"/>
      <c r="I203" s="190"/>
      <c r="L203" s="61"/>
      <c r="N203" s="83"/>
      <c r="O203" s="83"/>
      <c r="Q203" s="56"/>
      <c r="R203" s="56"/>
      <c r="S203" s="56"/>
      <c r="T203" s="56"/>
      <c r="U203" s="56"/>
      <c r="V203" s="56"/>
      <c r="W203" s="56"/>
      <c r="X203" s="56"/>
      <c r="Y203" s="56"/>
      <c r="Z203" s="56"/>
      <c r="AA203" s="56"/>
      <c r="AB203" s="56"/>
      <c r="AE203" s="56"/>
      <c r="AF203" s="56"/>
      <c r="AG203" s="62"/>
      <c r="AH203" s="56"/>
      <c r="AI203" s="56"/>
      <c r="AL203" s="56"/>
    </row>
    <row r="204" spans="3:38" s="60" customFormat="1" x14ac:dyDescent="0.25">
      <c r="C204" s="56"/>
      <c r="D204" s="56"/>
      <c r="F204" s="101"/>
      <c r="I204" s="190"/>
      <c r="L204" s="61"/>
      <c r="N204" s="83"/>
      <c r="O204" s="83"/>
      <c r="Q204" s="56"/>
      <c r="R204" s="56"/>
      <c r="S204" s="56"/>
      <c r="T204" s="56"/>
      <c r="U204" s="56"/>
      <c r="V204" s="56"/>
      <c r="W204" s="56"/>
      <c r="X204" s="56"/>
      <c r="Y204" s="56"/>
      <c r="Z204" s="56"/>
      <c r="AA204" s="56"/>
      <c r="AB204" s="56"/>
      <c r="AE204" s="56"/>
      <c r="AF204" s="56"/>
      <c r="AG204" s="62"/>
      <c r="AH204" s="56"/>
      <c r="AI204" s="56"/>
      <c r="AL204" s="56"/>
    </row>
    <row r="205" spans="3:38" s="60" customFormat="1" x14ac:dyDescent="0.25">
      <c r="C205" s="56"/>
      <c r="D205" s="56"/>
      <c r="F205" s="101"/>
      <c r="I205" s="190"/>
      <c r="L205" s="61"/>
      <c r="N205" s="83"/>
      <c r="O205" s="83"/>
      <c r="Q205" s="56"/>
      <c r="R205" s="56"/>
      <c r="S205" s="56"/>
      <c r="T205" s="56"/>
      <c r="U205" s="56"/>
      <c r="V205" s="56"/>
      <c r="W205" s="56"/>
      <c r="X205" s="56"/>
      <c r="Y205" s="56"/>
      <c r="Z205" s="56"/>
      <c r="AA205" s="56"/>
      <c r="AB205" s="56"/>
      <c r="AE205" s="56"/>
      <c r="AF205" s="56"/>
      <c r="AG205" s="62"/>
      <c r="AH205" s="56"/>
      <c r="AI205" s="56"/>
      <c r="AL205" s="56"/>
    </row>
    <row r="206" spans="3:38" s="60" customFormat="1" x14ac:dyDescent="0.25">
      <c r="C206" s="56"/>
      <c r="D206" s="56"/>
      <c r="F206" s="101"/>
      <c r="I206" s="190"/>
      <c r="L206" s="61"/>
      <c r="N206" s="83"/>
      <c r="O206" s="83"/>
      <c r="Q206" s="56"/>
      <c r="R206" s="56"/>
      <c r="S206" s="56"/>
      <c r="T206" s="56"/>
      <c r="U206" s="56"/>
      <c r="V206" s="56"/>
      <c r="W206" s="56"/>
      <c r="X206" s="56"/>
      <c r="Y206" s="56"/>
      <c r="Z206" s="56"/>
      <c r="AA206" s="56"/>
      <c r="AB206" s="56"/>
      <c r="AE206" s="56"/>
      <c r="AF206" s="56"/>
      <c r="AG206" s="62"/>
      <c r="AH206" s="56"/>
      <c r="AI206" s="56"/>
      <c r="AL206" s="56"/>
    </row>
    <row r="207" spans="3:38" s="60" customFormat="1" x14ac:dyDescent="0.25">
      <c r="C207" s="56"/>
      <c r="D207" s="56"/>
      <c r="F207" s="101"/>
      <c r="I207" s="190"/>
      <c r="L207" s="61"/>
      <c r="N207" s="83"/>
      <c r="O207" s="83"/>
      <c r="Q207" s="56"/>
      <c r="R207" s="56"/>
      <c r="S207" s="56"/>
      <c r="T207" s="56"/>
      <c r="U207" s="56"/>
      <c r="V207" s="56"/>
      <c r="W207" s="56"/>
      <c r="X207" s="56"/>
      <c r="Y207" s="56"/>
      <c r="Z207" s="56"/>
      <c r="AA207" s="56"/>
      <c r="AB207" s="56"/>
      <c r="AE207" s="56"/>
      <c r="AF207" s="56"/>
      <c r="AG207" s="62"/>
      <c r="AH207" s="56"/>
      <c r="AI207" s="56"/>
      <c r="AL207" s="56"/>
    </row>
    <row r="208" spans="3:38" s="60" customFormat="1" x14ac:dyDescent="0.25">
      <c r="C208" s="56"/>
      <c r="D208" s="56"/>
      <c r="F208" s="101"/>
      <c r="I208" s="190"/>
      <c r="L208" s="61"/>
      <c r="N208" s="83"/>
      <c r="O208" s="83"/>
      <c r="Q208" s="56"/>
      <c r="R208" s="56"/>
      <c r="S208" s="56"/>
      <c r="T208" s="56"/>
      <c r="U208" s="56"/>
      <c r="V208" s="56"/>
      <c r="W208" s="56"/>
      <c r="X208" s="56"/>
      <c r="Y208" s="56"/>
      <c r="Z208" s="56"/>
      <c r="AA208" s="56"/>
      <c r="AB208" s="56"/>
      <c r="AE208" s="56"/>
      <c r="AF208" s="56"/>
      <c r="AG208" s="62"/>
      <c r="AH208" s="56"/>
      <c r="AI208" s="56"/>
      <c r="AL208" s="56"/>
    </row>
    <row r="209" spans="3:38" s="60" customFormat="1" x14ac:dyDescent="0.25">
      <c r="C209" s="56"/>
      <c r="D209" s="56"/>
      <c r="F209" s="101"/>
      <c r="I209" s="190"/>
      <c r="L209" s="61"/>
      <c r="N209" s="83"/>
      <c r="O209" s="83"/>
      <c r="Q209" s="56"/>
      <c r="R209" s="56"/>
      <c r="S209" s="56"/>
      <c r="T209" s="56"/>
      <c r="U209" s="56"/>
      <c r="V209" s="56"/>
      <c r="W209" s="56"/>
      <c r="X209" s="56"/>
      <c r="Y209" s="56"/>
      <c r="Z209" s="56"/>
      <c r="AA209" s="56"/>
      <c r="AB209" s="56"/>
      <c r="AE209" s="56"/>
      <c r="AF209" s="56"/>
      <c r="AG209" s="62"/>
      <c r="AH209" s="56"/>
      <c r="AI209" s="56"/>
      <c r="AL209" s="56"/>
    </row>
    <row r="210" spans="3:38" s="60" customFormat="1" x14ac:dyDescent="0.25">
      <c r="C210" s="56"/>
      <c r="D210" s="56"/>
      <c r="F210" s="101"/>
      <c r="I210" s="190"/>
      <c r="L210" s="61"/>
      <c r="N210" s="83"/>
      <c r="O210" s="83"/>
      <c r="Q210" s="56"/>
      <c r="R210" s="56"/>
      <c r="S210" s="56"/>
      <c r="T210" s="56"/>
      <c r="U210" s="56"/>
      <c r="V210" s="56"/>
      <c r="W210" s="56"/>
      <c r="X210" s="56"/>
      <c r="Y210" s="56"/>
      <c r="Z210" s="56"/>
      <c r="AA210" s="56"/>
      <c r="AB210" s="56"/>
      <c r="AE210" s="56"/>
      <c r="AF210" s="56"/>
      <c r="AG210" s="62"/>
      <c r="AH210" s="56"/>
      <c r="AI210" s="56"/>
      <c r="AL210" s="56"/>
    </row>
    <row r="211" spans="3:38" s="60" customFormat="1" x14ac:dyDescent="0.25">
      <c r="C211" s="56"/>
      <c r="D211" s="56"/>
      <c r="F211" s="101"/>
      <c r="I211" s="190"/>
      <c r="L211" s="61"/>
      <c r="N211" s="83"/>
      <c r="O211" s="83"/>
      <c r="Q211" s="56"/>
      <c r="R211" s="56"/>
      <c r="S211" s="56"/>
      <c r="T211" s="56"/>
      <c r="U211" s="56"/>
      <c r="V211" s="56"/>
      <c r="W211" s="56"/>
      <c r="X211" s="56"/>
      <c r="Y211" s="56"/>
      <c r="Z211" s="56"/>
      <c r="AA211" s="56"/>
      <c r="AB211" s="56"/>
      <c r="AE211" s="56"/>
      <c r="AF211" s="56"/>
      <c r="AG211" s="62"/>
      <c r="AH211" s="56"/>
      <c r="AI211" s="56"/>
      <c r="AL211" s="56"/>
    </row>
    <row r="212" spans="3:38" s="60" customFormat="1" x14ac:dyDescent="0.25">
      <c r="C212" s="56"/>
      <c r="D212" s="56"/>
      <c r="F212" s="101"/>
      <c r="I212" s="190"/>
      <c r="L212" s="61"/>
      <c r="N212" s="83"/>
      <c r="O212" s="83"/>
      <c r="Q212" s="56"/>
      <c r="R212" s="56"/>
      <c r="S212" s="56"/>
      <c r="T212" s="56"/>
      <c r="U212" s="56"/>
      <c r="V212" s="56"/>
      <c r="W212" s="56"/>
      <c r="X212" s="56"/>
      <c r="Y212" s="56"/>
      <c r="Z212" s="56"/>
      <c r="AA212" s="56"/>
      <c r="AB212" s="56"/>
      <c r="AE212" s="56"/>
      <c r="AF212" s="56"/>
      <c r="AG212" s="62"/>
      <c r="AH212" s="56"/>
      <c r="AI212" s="56"/>
      <c r="AL212" s="56"/>
    </row>
    <row r="213" spans="3:38" s="60" customFormat="1" x14ac:dyDescent="0.25">
      <c r="C213" s="56"/>
      <c r="D213" s="56"/>
      <c r="F213" s="101"/>
      <c r="I213" s="190"/>
      <c r="L213" s="61"/>
      <c r="N213" s="83"/>
      <c r="O213" s="83"/>
      <c r="Q213" s="56"/>
      <c r="R213" s="56"/>
      <c r="S213" s="56"/>
      <c r="T213" s="56"/>
      <c r="U213" s="56"/>
      <c r="V213" s="56"/>
      <c r="W213" s="56"/>
      <c r="X213" s="56"/>
      <c r="Y213" s="56"/>
      <c r="Z213" s="56"/>
      <c r="AA213" s="56"/>
      <c r="AB213" s="56"/>
      <c r="AE213" s="56"/>
      <c r="AF213" s="56"/>
      <c r="AG213" s="62"/>
      <c r="AH213" s="56"/>
      <c r="AI213" s="56"/>
      <c r="AL213" s="56"/>
    </row>
    <row r="214" spans="3:38" s="60" customFormat="1" x14ac:dyDescent="0.25">
      <c r="C214" s="56"/>
      <c r="D214" s="56"/>
      <c r="F214" s="101"/>
      <c r="I214" s="190"/>
      <c r="L214" s="61"/>
      <c r="N214" s="83"/>
      <c r="O214" s="83"/>
      <c r="Q214" s="56"/>
      <c r="R214" s="56"/>
      <c r="S214" s="56"/>
      <c r="T214" s="56"/>
      <c r="U214" s="56"/>
      <c r="V214" s="56"/>
      <c r="W214" s="56"/>
      <c r="X214" s="56"/>
      <c r="Y214" s="56"/>
      <c r="Z214" s="56"/>
      <c r="AA214" s="56"/>
      <c r="AB214" s="56"/>
      <c r="AE214" s="56"/>
      <c r="AF214" s="56"/>
      <c r="AG214" s="62"/>
      <c r="AH214" s="56"/>
      <c r="AI214" s="56"/>
      <c r="AL214" s="56"/>
    </row>
    <row r="215" spans="3:38" s="60" customFormat="1" x14ac:dyDescent="0.25">
      <c r="C215" s="56"/>
      <c r="D215" s="56"/>
      <c r="F215" s="101"/>
      <c r="I215" s="190"/>
      <c r="L215" s="61"/>
      <c r="N215" s="83"/>
      <c r="O215" s="83"/>
      <c r="Q215" s="56"/>
      <c r="R215" s="56"/>
      <c r="S215" s="56"/>
      <c r="T215" s="56"/>
      <c r="U215" s="56"/>
      <c r="V215" s="56"/>
      <c r="W215" s="56"/>
      <c r="X215" s="56"/>
      <c r="Y215" s="56"/>
      <c r="Z215" s="56"/>
      <c r="AA215" s="56"/>
      <c r="AB215" s="56"/>
      <c r="AE215" s="56"/>
      <c r="AF215" s="56"/>
      <c r="AG215" s="62"/>
      <c r="AH215" s="56"/>
      <c r="AI215" s="56"/>
      <c r="AL215" s="56"/>
    </row>
    <row r="216" spans="3:38" s="60" customFormat="1" x14ac:dyDescent="0.25">
      <c r="C216" s="56"/>
      <c r="D216" s="56"/>
      <c r="F216" s="101"/>
      <c r="I216" s="190"/>
      <c r="L216" s="61"/>
      <c r="N216" s="83"/>
      <c r="O216" s="83"/>
      <c r="Q216" s="56"/>
      <c r="R216" s="56"/>
      <c r="S216" s="56"/>
      <c r="T216" s="56"/>
      <c r="U216" s="56"/>
      <c r="V216" s="56"/>
      <c r="W216" s="56"/>
      <c r="X216" s="56"/>
      <c r="Y216" s="56"/>
      <c r="Z216" s="56"/>
      <c r="AA216" s="56"/>
      <c r="AB216" s="56"/>
      <c r="AE216" s="56"/>
      <c r="AF216" s="56"/>
      <c r="AG216" s="62"/>
      <c r="AH216" s="56"/>
      <c r="AI216" s="56"/>
      <c r="AL216" s="56"/>
    </row>
    <row r="217" spans="3:38" s="60" customFormat="1" x14ac:dyDescent="0.25">
      <c r="C217" s="56"/>
      <c r="D217" s="56"/>
      <c r="F217" s="101"/>
      <c r="I217" s="190"/>
      <c r="L217" s="61"/>
      <c r="N217" s="83"/>
      <c r="O217" s="83"/>
      <c r="Q217" s="56"/>
      <c r="R217" s="56"/>
      <c r="S217" s="56"/>
      <c r="T217" s="56"/>
      <c r="U217" s="56"/>
      <c r="V217" s="56"/>
      <c r="W217" s="56"/>
      <c r="X217" s="56"/>
      <c r="Y217" s="56"/>
      <c r="Z217" s="56"/>
      <c r="AA217" s="56"/>
      <c r="AB217" s="56"/>
      <c r="AE217" s="56"/>
      <c r="AF217" s="56"/>
      <c r="AG217" s="62"/>
      <c r="AH217" s="56"/>
      <c r="AI217" s="56"/>
      <c r="AL217" s="56"/>
    </row>
    <row r="218" spans="3:38" s="60" customFormat="1" x14ac:dyDescent="0.25">
      <c r="C218" s="56"/>
      <c r="D218" s="56"/>
      <c r="F218" s="101"/>
      <c r="I218" s="190"/>
      <c r="L218" s="61"/>
      <c r="N218" s="83"/>
      <c r="O218" s="83"/>
      <c r="Q218" s="56"/>
      <c r="R218" s="56"/>
      <c r="S218" s="56"/>
      <c r="T218" s="56"/>
      <c r="U218" s="56"/>
      <c r="V218" s="56"/>
      <c r="W218" s="56"/>
      <c r="X218" s="56"/>
      <c r="Y218" s="56"/>
      <c r="Z218" s="56"/>
      <c r="AA218" s="56"/>
      <c r="AB218" s="56"/>
      <c r="AE218" s="56"/>
      <c r="AF218" s="56"/>
      <c r="AG218" s="62"/>
      <c r="AH218" s="56"/>
      <c r="AI218" s="56"/>
      <c r="AL218" s="56"/>
    </row>
    <row r="219" spans="3:38" s="60" customFormat="1" x14ac:dyDescent="0.25">
      <c r="C219" s="56"/>
      <c r="D219" s="56"/>
      <c r="F219" s="101"/>
      <c r="I219" s="190"/>
      <c r="L219" s="61"/>
      <c r="N219" s="83"/>
      <c r="O219" s="83"/>
      <c r="Q219" s="56"/>
      <c r="R219" s="56"/>
      <c r="S219" s="56"/>
      <c r="T219" s="56"/>
      <c r="U219" s="56"/>
      <c r="V219" s="56"/>
      <c r="W219" s="56"/>
      <c r="X219" s="56"/>
      <c r="Y219" s="56"/>
      <c r="Z219" s="56"/>
      <c r="AA219" s="56"/>
      <c r="AB219" s="56"/>
      <c r="AE219" s="56"/>
      <c r="AF219" s="56"/>
      <c r="AG219" s="62"/>
      <c r="AH219" s="56"/>
      <c r="AI219" s="56"/>
      <c r="AL219" s="56"/>
    </row>
    <row r="220" spans="3:38" s="60" customFormat="1" x14ac:dyDescent="0.25">
      <c r="C220" s="56"/>
      <c r="D220" s="56"/>
      <c r="F220" s="101"/>
      <c r="I220" s="190"/>
      <c r="L220" s="61"/>
      <c r="N220" s="83"/>
      <c r="O220" s="83"/>
      <c r="Q220" s="56"/>
      <c r="R220" s="56"/>
      <c r="S220" s="56"/>
      <c r="T220" s="56"/>
      <c r="U220" s="56"/>
      <c r="V220" s="56"/>
      <c r="W220" s="56"/>
      <c r="X220" s="56"/>
      <c r="Y220" s="56"/>
      <c r="Z220" s="56"/>
      <c r="AA220" s="56"/>
      <c r="AB220" s="56"/>
      <c r="AE220" s="56"/>
      <c r="AF220" s="56"/>
      <c r="AG220" s="62"/>
      <c r="AH220" s="56"/>
      <c r="AI220" s="56"/>
      <c r="AL220" s="56"/>
    </row>
    <row r="221" spans="3:38" s="60" customFormat="1" x14ac:dyDescent="0.25">
      <c r="C221" s="56"/>
      <c r="D221" s="56"/>
      <c r="F221" s="101"/>
      <c r="I221" s="190"/>
      <c r="L221" s="61"/>
      <c r="N221" s="83"/>
      <c r="O221" s="83"/>
      <c r="Q221" s="56"/>
      <c r="R221" s="56"/>
      <c r="S221" s="56"/>
      <c r="T221" s="56"/>
      <c r="U221" s="56"/>
      <c r="V221" s="56"/>
      <c r="W221" s="56"/>
      <c r="X221" s="56"/>
      <c r="Y221" s="56"/>
      <c r="Z221" s="56"/>
      <c r="AA221" s="56"/>
      <c r="AB221" s="56"/>
      <c r="AE221" s="56"/>
      <c r="AF221" s="56"/>
      <c r="AG221" s="62"/>
      <c r="AH221" s="56"/>
      <c r="AI221" s="56"/>
      <c r="AL221" s="56"/>
    </row>
    <row r="222" spans="3:38" s="60" customFormat="1" x14ac:dyDescent="0.25">
      <c r="C222" s="56"/>
      <c r="D222" s="56"/>
      <c r="F222" s="101"/>
      <c r="I222" s="190"/>
      <c r="L222" s="61"/>
      <c r="N222" s="83"/>
      <c r="O222" s="83"/>
      <c r="Q222" s="56"/>
      <c r="R222" s="56"/>
      <c r="S222" s="56"/>
      <c r="T222" s="56"/>
      <c r="U222" s="56"/>
      <c r="V222" s="56"/>
      <c r="W222" s="56"/>
      <c r="X222" s="56"/>
      <c r="Y222" s="56"/>
      <c r="Z222" s="56"/>
      <c r="AA222" s="56"/>
      <c r="AB222" s="56"/>
      <c r="AE222" s="56"/>
      <c r="AF222" s="56"/>
      <c r="AG222" s="62"/>
      <c r="AH222" s="56"/>
      <c r="AI222" s="56"/>
      <c r="AL222" s="56"/>
    </row>
    <row r="223" spans="3:38" s="60" customFormat="1" x14ac:dyDescent="0.25">
      <c r="C223" s="56"/>
      <c r="D223" s="56"/>
      <c r="F223" s="101"/>
      <c r="I223" s="190"/>
      <c r="L223" s="61"/>
      <c r="N223" s="83"/>
      <c r="O223" s="83"/>
      <c r="Q223" s="56"/>
      <c r="R223" s="56"/>
      <c r="S223" s="56"/>
      <c r="T223" s="56"/>
      <c r="U223" s="56"/>
      <c r="V223" s="56"/>
      <c r="W223" s="56"/>
      <c r="X223" s="56"/>
      <c r="Y223" s="56"/>
      <c r="Z223" s="56"/>
      <c r="AA223" s="56"/>
      <c r="AB223" s="56"/>
      <c r="AE223" s="56"/>
      <c r="AF223" s="56"/>
      <c r="AG223" s="62"/>
      <c r="AH223" s="56"/>
      <c r="AI223" s="56"/>
      <c r="AL223" s="56"/>
    </row>
    <row r="224" spans="3:38" s="60" customFormat="1" x14ac:dyDescent="0.25">
      <c r="C224" s="56"/>
      <c r="D224" s="56"/>
      <c r="F224" s="101"/>
      <c r="I224" s="190"/>
      <c r="L224" s="61"/>
      <c r="N224" s="83"/>
      <c r="O224" s="83"/>
      <c r="Q224" s="56"/>
      <c r="R224" s="56"/>
      <c r="S224" s="56"/>
      <c r="T224" s="56"/>
      <c r="U224" s="56"/>
      <c r="V224" s="56"/>
      <c r="W224" s="56"/>
      <c r="X224" s="56"/>
      <c r="Y224" s="56"/>
      <c r="Z224" s="56"/>
      <c r="AA224" s="56"/>
      <c r="AB224" s="56"/>
      <c r="AE224" s="56"/>
      <c r="AF224" s="56"/>
      <c r="AG224" s="62"/>
      <c r="AH224" s="56"/>
      <c r="AI224" s="56"/>
      <c r="AL224" s="56"/>
    </row>
    <row r="225" spans="3:38" s="60" customFormat="1" x14ac:dyDescent="0.25">
      <c r="C225" s="56"/>
      <c r="D225" s="56"/>
      <c r="F225" s="101"/>
      <c r="I225" s="190"/>
      <c r="L225" s="61"/>
      <c r="N225" s="83"/>
      <c r="O225" s="83"/>
      <c r="Q225" s="56"/>
      <c r="R225" s="56"/>
      <c r="S225" s="56"/>
      <c r="T225" s="56"/>
      <c r="U225" s="56"/>
      <c r="V225" s="56"/>
      <c r="W225" s="56"/>
      <c r="X225" s="56"/>
      <c r="Y225" s="56"/>
      <c r="Z225" s="56"/>
      <c r="AA225" s="56"/>
      <c r="AB225" s="56"/>
      <c r="AE225" s="56"/>
      <c r="AF225" s="56"/>
      <c r="AG225" s="62"/>
      <c r="AH225" s="56"/>
      <c r="AI225" s="56"/>
      <c r="AL225" s="56"/>
    </row>
    <row r="226" spans="3:38" s="60" customFormat="1" x14ac:dyDescent="0.25">
      <c r="C226" s="56"/>
      <c r="D226" s="56"/>
      <c r="F226" s="101"/>
      <c r="I226" s="190"/>
      <c r="L226" s="61"/>
      <c r="N226" s="83"/>
      <c r="O226" s="83"/>
      <c r="Q226" s="56"/>
      <c r="R226" s="56"/>
      <c r="S226" s="56"/>
      <c r="T226" s="56"/>
      <c r="U226" s="56"/>
      <c r="V226" s="56"/>
      <c r="W226" s="56"/>
      <c r="X226" s="56"/>
      <c r="Y226" s="56"/>
      <c r="Z226" s="56"/>
      <c r="AA226" s="56"/>
      <c r="AB226" s="56"/>
      <c r="AE226" s="56"/>
      <c r="AF226" s="56"/>
      <c r="AG226" s="62"/>
      <c r="AH226" s="56"/>
      <c r="AI226" s="56"/>
      <c r="AL226" s="56"/>
    </row>
    <row r="227" spans="3:38" s="60" customFormat="1" x14ac:dyDescent="0.25">
      <c r="C227" s="56"/>
      <c r="D227" s="56"/>
      <c r="F227" s="101"/>
      <c r="I227" s="190"/>
      <c r="L227" s="61"/>
      <c r="N227" s="83"/>
      <c r="O227" s="83"/>
      <c r="Q227" s="56"/>
      <c r="R227" s="56"/>
      <c r="S227" s="56"/>
      <c r="T227" s="56"/>
      <c r="U227" s="56"/>
      <c r="V227" s="56"/>
      <c r="W227" s="56"/>
      <c r="X227" s="56"/>
      <c r="Y227" s="56"/>
      <c r="Z227" s="56"/>
      <c r="AA227" s="56"/>
      <c r="AB227" s="56"/>
      <c r="AE227" s="56"/>
      <c r="AF227" s="56"/>
      <c r="AG227" s="62"/>
      <c r="AH227" s="56"/>
      <c r="AI227" s="56"/>
      <c r="AL227" s="56"/>
    </row>
    <row r="228" spans="3:38" s="60" customFormat="1" x14ac:dyDescent="0.25">
      <c r="C228" s="56"/>
      <c r="D228" s="56"/>
      <c r="F228" s="101"/>
      <c r="I228" s="190"/>
      <c r="L228" s="61"/>
      <c r="N228" s="83"/>
      <c r="O228" s="83"/>
      <c r="Q228" s="56"/>
      <c r="R228" s="56"/>
      <c r="S228" s="56"/>
      <c r="T228" s="56"/>
      <c r="U228" s="56"/>
      <c r="V228" s="56"/>
      <c r="W228" s="56"/>
      <c r="X228" s="56"/>
      <c r="Y228" s="56"/>
      <c r="Z228" s="56"/>
      <c r="AA228" s="56"/>
      <c r="AB228" s="56"/>
      <c r="AE228" s="56"/>
      <c r="AF228" s="56"/>
      <c r="AG228" s="62"/>
      <c r="AH228" s="56"/>
      <c r="AI228" s="56"/>
      <c r="AL228" s="56"/>
    </row>
    <row r="229" spans="3:38" s="60" customFormat="1" x14ac:dyDescent="0.25">
      <c r="C229" s="56"/>
      <c r="D229" s="56"/>
      <c r="F229" s="101"/>
      <c r="I229" s="190"/>
      <c r="L229" s="61"/>
      <c r="N229" s="83"/>
      <c r="O229" s="83"/>
      <c r="Q229" s="56"/>
      <c r="R229" s="56"/>
      <c r="S229" s="56"/>
      <c r="T229" s="56"/>
      <c r="U229" s="56"/>
      <c r="V229" s="56"/>
      <c r="W229" s="56"/>
      <c r="X229" s="56"/>
      <c r="Y229" s="56"/>
      <c r="Z229" s="56"/>
      <c r="AA229" s="56"/>
      <c r="AB229" s="56"/>
      <c r="AE229" s="56"/>
      <c r="AF229" s="56"/>
      <c r="AG229" s="62"/>
      <c r="AH229" s="56"/>
      <c r="AI229" s="56"/>
      <c r="AL229" s="56"/>
    </row>
    <row r="230" spans="3:38" s="60" customFormat="1" x14ac:dyDescent="0.25">
      <c r="C230" s="56"/>
      <c r="D230" s="56"/>
      <c r="F230" s="101"/>
      <c r="I230" s="190"/>
      <c r="L230" s="61"/>
      <c r="N230" s="83"/>
      <c r="O230" s="83"/>
      <c r="Q230" s="56"/>
      <c r="R230" s="56"/>
      <c r="S230" s="56"/>
      <c r="T230" s="56"/>
      <c r="U230" s="56"/>
      <c r="V230" s="56"/>
      <c r="W230" s="56"/>
      <c r="X230" s="56"/>
      <c r="Y230" s="56"/>
      <c r="Z230" s="56"/>
      <c r="AA230" s="56"/>
      <c r="AB230" s="56"/>
      <c r="AE230" s="56"/>
      <c r="AF230" s="56"/>
      <c r="AG230" s="62"/>
      <c r="AH230" s="56"/>
      <c r="AI230" s="56"/>
      <c r="AL230" s="56"/>
    </row>
    <row r="231" spans="3:38" s="60" customFormat="1" x14ac:dyDescent="0.25">
      <c r="C231" s="56"/>
      <c r="D231" s="56"/>
      <c r="F231" s="101"/>
      <c r="I231" s="190"/>
      <c r="L231" s="61"/>
      <c r="N231" s="83"/>
      <c r="O231" s="83"/>
      <c r="Q231" s="56"/>
      <c r="R231" s="56"/>
      <c r="S231" s="56"/>
      <c r="T231" s="56"/>
      <c r="U231" s="56"/>
      <c r="V231" s="56"/>
      <c r="W231" s="56"/>
      <c r="X231" s="56"/>
      <c r="Y231" s="56"/>
      <c r="Z231" s="56"/>
      <c r="AA231" s="56"/>
      <c r="AB231" s="56"/>
      <c r="AE231" s="56"/>
      <c r="AF231" s="56"/>
      <c r="AG231" s="62"/>
      <c r="AH231" s="56"/>
      <c r="AI231" s="56"/>
      <c r="AL231" s="56"/>
    </row>
    <row r="232" spans="3:38" s="60" customFormat="1" x14ac:dyDescent="0.25">
      <c r="C232" s="56"/>
      <c r="D232" s="56"/>
      <c r="F232" s="101"/>
      <c r="I232" s="190"/>
      <c r="L232" s="61"/>
      <c r="N232" s="83"/>
      <c r="O232" s="83"/>
      <c r="Q232" s="56"/>
      <c r="R232" s="56"/>
      <c r="S232" s="56"/>
      <c r="T232" s="56"/>
      <c r="U232" s="56"/>
      <c r="V232" s="56"/>
      <c r="W232" s="56"/>
      <c r="X232" s="56"/>
      <c r="Y232" s="56"/>
      <c r="Z232" s="56"/>
      <c r="AA232" s="56"/>
      <c r="AB232" s="56"/>
      <c r="AE232" s="56"/>
      <c r="AF232" s="56"/>
      <c r="AG232" s="62"/>
      <c r="AH232" s="56"/>
      <c r="AI232" s="56"/>
      <c r="AL232" s="56"/>
    </row>
    <row r="233" spans="3:38" s="60" customFormat="1" x14ac:dyDescent="0.25">
      <c r="C233" s="56"/>
      <c r="D233" s="56"/>
      <c r="F233" s="101"/>
      <c r="I233" s="190"/>
      <c r="L233" s="61"/>
      <c r="N233" s="83"/>
      <c r="O233" s="83"/>
      <c r="Q233" s="56"/>
      <c r="R233" s="56"/>
      <c r="S233" s="56"/>
      <c r="T233" s="56"/>
      <c r="U233" s="56"/>
      <c r="V233" s="56"/>
      <c r="W233" s="56"/>
      <c r="X233" s="56"/>
      <c r="Y233" s="56"/>
      <c r="Z233" s="56"/>
      <c r="AA233" s="56"/>
      <c r="AB233" s="56"/>
      <c r="AE233" s="56"/>
      <c r="AF233" s="56"/>
      <c r="AG233" s="62"/>
      <c r="AH233" s="56"/>
      <c r="AI233" s="56"/>
      <c r="AL233" s="56"/>
    </row>
    <row r="234" spans="3:38" s="60" customFormat="1" x14ac:dyDescent="0.25">
      <c r="C234" s="56"/>
      <c r="D234" s="56"/>
      <c r="F234" s="101"/>
      <c r="I234" s="190"/>
      <c r="L234" s="61"/>
      <c r="N234" s="83"/>
      <c r="O234" s="83"/>
      <c r="Q234" s="56"/>
      <c r="R234" s="56"/>
      <c r="S234" s="56"/>
      <c r="T234" s="56"/>
      <c r="U234" s="56"/>
      <c r="V234" s="56"/>
      <c r="W234" s="56"/>
      <c r="X234" s="56"/>
      <c r="Y234" s="56"/>
      <c r="Z234" s="56"/>
      <c r="AA234" s="56"/>
      <c r="AB234" s="56"/>
      <c r="AE234" s="56"/>
      <c r="AF234" s="56"/>
      <c r="AG234" s="62"/>
      <c r="AH234" s="56"/>
      <c r="AI234" s="56"/>
      <c r="AL234" s="56"/>
    </row>
    <row r="235" spans="3:38" s="60" customFormat="1" x14ac:dyDescent="0.25">
      <c r="C235" s="56"/>
      <c r="D235" s="56"/>
      <c r="F235" s="101"/>
      <c r="I235" s="190"/>
      <c r="L235" s="61"/>
      <c r="N235" s="83"/>
      <c r="O235" s="83"/>
      <c r="Q235" s="56"/>
      <c r="R235" s="56"/>
      <c r="S235" s="56"/>
      <c r="T235" s="56"/>
      <c r="U235" s="56"/>
      <c r="V235" s="56"/>
      <c r="W235" s="56"/>
      <c r="X235" s="56"/>
      <c r="Y235" s="56"/>
      <c r="Z235" s="56"/>
      <c r="AA235" s="56"/>
      <c r="AB235" s="56"/>
      <c r="AE235" s="56"/>
      <c r="AF235" s="56"/>
      <c r="AG235" s="62"/>
      <c r="AH235" s="56"/>
      <c r="AI235" s="56"/>
      <c r="AL235" s="56"/>
    </row>
    <row r="236" spans="3:38" s="60" customFormat="1" x14ac:dyDescent="0.25">
      <c r="C236" s="56"/>
      <c r="D236" s="56"/>
      <c r="F236" s="101"/>
      <c r="I236" s="190"/>
      <c r="L236" s="61"/>
      <c r="N236" s="83"/>
      <c r="O236" s="83"/>
      <c r="Q236" s="56"/>
      <c r="R236" s="56"/>
      <c r="S236" s="56"/>
      <c r="T236" s="56"/>
      <c r="U236" s="56"/>
      <c r="V236" s="56"/>
      <c r="W236" s="56"/>
      <c r="X236" s="56"/>
      <c r="Y236" s="56"/>
      <c r="Z236" s="56"/>
      <c r="AA236" s="56"/>
      <c r="AB236" s="56"/>
      <c r="AE236" s="56"/>
      <c r="AF236" s="56"/>
      <c r="AG236" s="62"/>
      <c r="AH236" s="56"/>
      <c r="AI236" s="56"/>
      <c r="AL236" s="56"/>
    </row>
    <row r="237" spans="3:38" s="60" customFormat="1" x14ac:dyDescent="0.25">
      <c r="C237" s="56"/>
      <c r="D237" s="56"/>
      <c r="F237" s="101"/>
      <c r="I237" s="190"/>
      <c r="L237" s="61"/>
      <c r="N237" s="83"/>
      <c r="O237" s="83"/>
      <c r="Q237" s="56"/>
      <c r="R237" s="56"/>
      <c r="S237" s="56"/>
      <c r="T237" s="56"/>
      <c r="U237" s="56"/>
      <c r="V237" s="56"/>
      <c r="W237" s="56"/>
      <c r="X237" s="56"/>
      <c r="Y237" s="56"/>
      <c r="Z237" s="56"/>
      <c r="AA237" s="56"/>
      <c r="AB237" s="56"/>
      <c r="AE237" s="56"/>
      <c r="AF237" s="56"/>
      <c r="AG237" s="62"/>
      <c r="AH237" s="56"/>
      <c r="AI237" s="56"/>
      <c r="AL237" s="56"/>
    </row>
    <row r="238" spans="3:38" s="60" customFormat="1" x14ac:dyDescent="0.25">
      <c r="C238" s="56"/>
      <c r="D238" s="56"/>
      <c r="F238" s="101"/>
      <c r="I238" s="190"/>
      <c r="L238" s="61"/>
      <c r="N238" s="83"/>
      <c r="O238" s="83"/>
      <c r="Q238" s="56"/>
      <c r="R238" s="56"/>
      <c r="S238" s="56"/>
      <c r="T238" s="56"/>
      <c r="U238" s="56"/>
      <c r="V238" s="56"/>
      <c r="W238" s="56"/>
      <c r="X238" s="56"/>
      <c r="Y238" s="56"/>
      <c r="Z238" s="56"/>
      <c r="AA238" s="56"/>
      <c r="AB238" s="56"/>
      <c r="AE238" s="56"/>
      <c r="AF238" s="56"/>
      <c r="AG238" s="62"/>
      <c r="AH238" s="56"/>
      <c r="AI238" s="56"/>
      <c r="AL238" s="56"/>
    </row>
    <row r="239" spans="3:38" s="60" customFormat="1" x14ac:dyDescent="0.25">
      <c r="C239" s="56"/>
      <c r="D239" s="56"/>
      <c r="F239" s="101"/>
      <c r="I239" s="190"/>
      <c r="L239" s="61"/>
      <c r="N239" s="83"/>
      <c r="O239" s="83"/>
      <c r="Q239" s="56"/>
      <c r="R239" s="56"/>
      <c r="S239" s="56"/>
      <c r="T239" s="56"/>
      <c r="U239" s="56"/>
      <c r="V239" s="56"/>
      <c r="W239" s="56"/>
      <c r="X239" s="56"/>
      <c r="Y239" s="56"/>
      <c r="Z239" s="56"/>
      <c r="AA239" s="56"/>
      <c r="AB239" s="56"/>
      <c r="AE239" s="56"/>
      <c r="AF239" s="56"/>
      <c r="AG239" s="62"/>
      <c r="AH239" s="56"/>
      <c r="AI239" s="56"/>
      <c r="AL239" s="56"/>
    </row>
    <row r="240" spans="3:38" s="60" customFormat="1" x14ac:dyDescent="0.25">
      <c r="C240" s="56"/>
      <c r="D240" s="56"/>
      <c r="F240" s="101"/>
      <c r="I240" s="190"/>
      <c r="L240" s="61"/>
      <c r="N240" s="83"/>
      <c r="O240" s="83"/>
      <c r="Q240" s="56"/>
      <c r="R240" s="56"/>
      <c r="S240" s="56"/>
      <c r="T240" s="56"/>
      <c r="U240" s="56"/>
      <c r="V240" s="56"/>
      <c r="W240" s="56"/>
      <c r="X240" s="56"/>
      <c r="Y240" s="56"/>
      <c r="Z240" s="56"/>
      <c r="AA240" s="56"/>
      <c r="AB240" s="56"/>
      <c r="AE240" s="56"/>
      <c r="AF240" s="56"/>
      <c r="AG240" s="62"/>
      <c r="AH240" s="56"/>
      <c r="AI240" s="56"/>
      <c r="AL240" s="56"/>
    </row>
    <row r="241" spans="3:38" s="60" customFormat="1" x14ac:dyDescent="0.25">
      <c r="C241" s="56"/>
      <c r="D241" s="56"/>
      <c r="F241" s="101"/>
      <c r="I241" s="190"/>
      <c r="L241" s="61"/>
      <c r="N241" s="83"/>
      <c r="O241" s="83"/>
      <c r="Q241" s="56"/>
      <c r="R241" s="56"/>
      <c r="S241" s="56"/>
      <c r="T241" s="56"/>
      <c r="U241" s="56"/>
      <c r="V241" s="56"/>
      <c r="W241" s="56"/>
      <c r="X241" s="56"/>
      <c r="Y241" s="56"/>
      <c r="Z241" s="56"/>
      <c r="AA241" s="56"/>
      <c r="AB241" s="56"/>
      <c r="AE241" s="56"/>
      <c r="AF241" s="56"/>
      <c r="AG241" s="62"/>
      <c r="AH241" s="56"/>
      <c r="AI241" s="56"/>
      <c r="AL241" s="56"/>
    </row>
    <row r="242" spans="3:38" s="60" customFormat="1" x14ac:dyDescent="0.25">
      <c r="C242" s="56"/>
      <c r="D242" s="56"/>
      <c r="F242" s="101"/>
      <c r="I242" s="190"/>
      <c r="L242" s="61"/>
      <c r="N242" s="83"/>
      <c r="O242" s="83"/>
      <c r="Q242" s="56"/>
      <c r="R242" s="56"/>
      <c r="S242" s="56"/>
      <c r="T242" s="56"/>
      <c r="U242" s="56"/>
      <c r="V242" s="56"/>
      <c r="W242" s="56"/>
      <c r="X242" s="56"/>
      <c r="Y242" s="56"/>
      <c r="Z242" s="56"/>
      <c r="AA242" s="56"/>
      <c r="AB242" s="56"/>
      <c r="AE242" s="56"/>
      <c r="AF242" s="56"/>
      <c r="AG242" s="62"/>
      <c r="AH242" s="56"/>
      <c r="AI242" s="56"/>
      <c r="AL242" s="56"/>
    </row>
    <row r="243" spans="3:38" s="60" customFormat="1" x14ac:dyDescent="0.25">
      <c r="C243" s="56"/>
      <c r="D243" s="56"/>
      <c r="F243" s="101"/>
      <c r="I243" s="190"/>
      <c r="L243" s="61"/>
      <c r="N243" s="83"/>
      <c r="O243" s="83"/>
      <c r="Q243" s="56"/>
      <c r="R243" s="56"/>
      <c r="S243" s="56"/>
      <c r="T243" s="56"/>
      <c r="U243" s="56"/>
      <c r="V243" s="56"/>
      <c r="W243" s="56"/>
      <c r="X243" s="56"/>
      <c r="Y243" s="56"/>
      <c r="Z243" s="56"/>
      <c r="AA243" s="56"/>
      <c r="AB243" s="56"/>
      <c r="AE243" s="56"/>
      <c r="AF243" s="56"/>
      <c r="AG243" s="62"/>
      <c r="AH243" s="56"/>
      <c r="AI243" s="56"/>
      <c r="AL243" s="56"/>
    </row>
    <row r="244" spans="3:38" s="60" customFormat="1" x14ac:dyDescent="0.25">
      <c r="C244" s="56"/>
      <c r="D244" s="56"/>
      <c r="F244" s="101"/>
      <c r="I244" s="190"/>
      <c r="L244" s="61"/>
      <c r="N244" s="83"/>
      <c r="O244" s="83"/>
      <c r="Q244" s="56"/>
      <c r="R244" s="56"/>
      <c r="S244" s="56"/>
      <c r="T244" s="56"/>
      <c r="U244" s="56"/>
      <c r="V244" s="56"/>
      <c r="W244" s="56"/>
      <c r="X244" s="56"/>
      <c r="Y244" s="56"/>
      <c r="Z244" s="56"/>
      <c r="AA244" s="56"/>
      <c r="AB244" s="56"/>
      <c r="AE244" s="56"/>
      <c r="AF244" s="56"/>
      <c r="AG244" s="62"/>
      <c r="AH244" s="56"/>
      <c r="AI244" s="56"/>
      <c r="AL244" s="56"/>
    </row>
    <row r="245" spans="3:38" s="60" customFormat="1" x14ac:dyDescent="0.25">
      <c r="C245" s="56"/>
      <c r="D245" s="56"/>
      <c r="F245" s="101"/>
      <c r="I245" s="190"/>
      <c r="L245" s="61"/>
      <c r="N245" s="83"/>
      <c r="O245" s="83"/>
      <c r="Q245" s="56"/>
      <c r="R245" s="56"/>
      <c r="S245" s="56"/>
      <c r="T245" s="56"/>
      <c r="U245" s="56"/>
      <c r="V245" s="56"/>
      <c r="W245" s="56"/>
      <c r="X245" s="56"/>
      <c r="Y245" s="56"/>
      <c r="Z245" s="56"/>
      <c r="AA245" s="56"/>
      <c r="AB245" s="56"/>
      <c r="AE245" s="56"/>
      <c r="AF245" s="56"/>
      <c r="AG245" s="62"/>
      <c r="AH245" s="56"/>
      <c r="AI245" s="56"/>
      <c r="AL245" s="56"/>
    </row>
    <row r="246" spans="3:38" s="60" customFormat="1" x14ac:dyDescent="0.25">
      <c r="C246" s="56"/>
      <c r="D246" s="56"/>
      <c r="F246" s="101"/>
      <c r="I246" s="190"/>
      <c r="L246" s="61"/>
      <c r="N246" s="83"/>
      <c r="O246" s="83"/>
      <c r="Q246" s="56"/>
      <c r="R246" s="56"/>
      <c r="S246" s="56"/>
      <c r="T246" s="56"/>
      <c r="U246" s="56"/>
      <c r="V246" s="56"/>
      <c r="W246" s="56"/>
      <c r="X246" s="56"/>
      <c r="Y246" s="56"/>
      <c r="Z246" s="56"/>
      <c r="AA246" s="56"/>
      <c r="AB246" s="56"/>
      <c r="AE246" s="56"/>
      <c r="AF246" s="56"/>
      <c r="AG246" s="62"/>
      <c r="AH246" s="56"/>
      <c r="AI246" s="56"/>
      <c r="AL246" s="56"/>
    </row>
    <row r="247" spans="3:38" s="60" customFormat="1" x14ac:dyDescent="0.25">
      <c r="C247" s="56"/>
      <c r="D247" s="56"/>
      <c r="F247" s="101"/>
      <c r="I247" s="190"/>
      <c r="L247" s="61"/>
      <c r="N247" s="83"/>
      <c r="O247" s="83"/>
      <c r="Q247" s="56"/>
      <c r="R247" s="56"/>
      <c r="S247" s="56"/>
      <c r="T247" s="56"/>
      <c r="U247" s="56"/>
      <c r="V247" s="56"/>
      <c r="W247" s="56"/>
      <c r="X247" s="56"/>
      <c r="Y247" s="56"/>
      <c r="Z247" s="56"/>
      <c r="AA247" s="56"/>
      <c r="AB247" s="56"/>
      <c r="AE247" s="56"/>
      <c r="AF247" s="56"/>
      <c r="AG247" s="62"/>
      <c r="AH247" s="56"/>
      <c r="AI247" s="56"/>
      <c r="AL247" s="56"/>
    </row>
    <row r="248" spans="3:38" s="60" customFormat="1" x14ac:dyDescent="0.25">
      <c r="C248" s="56"/>
      <c r="D248" s="56"/>
      <c r="F248" s="101"/>
      <c r="I248" s="190"/>
      <c r="L248" s="61"/>
      <c r="N248" s="83"/>
      <c r="O248" s="83"/>
      <c r="Q248" s="56"/>
      <c r="R248" s="56"/>
      <c r="S248" s="56"/>
      <c r="T248" s="56"/>
      <c r="U248" s="56"/>
      <c r="V248" s="56"/>
      <c r="W248" s="56"/>
      <c r="X248" s="56"/>
      <c r="Y248" s="56"/>
      <c r="Z248" s="56"/>
      <c r="AA248" s="56"/>
      <c r="AB248" s="56"/>
      <c r="AE248" s="56"/>
      <c r="AF248" s="56"/>
      <c r="AG248" s="62"/>
      <c r="AH248" s="56"/>
      <c r="AI248" s="56"/>
      <c r="AL248" s="56"/>
    </row>
    <row r="249" spans="3:38" s="60" customFormat="1" x14ac:dyDescent="0.25">
      <c r="C249" s="56"/>
      <c r="D249" s="56"/>
      <c r="F249" s="101"/>
      <c r="I249" s="190"/>
      <c r="L249" s="61"/>
      <c r="N249" s="83"/>
      <c r="O249" s="83"/>
      <c r="Q249" s="56"/>
      <c r="R249" s="56"/>
      <c r="S249" s="56"/>
      <c r="T249" s="56"/>
      <c r="U249" s="56"/>
      <c r="V249" s="56"/>
      <c r="W249" s="56"/>
      <c r="X249" s="56"/>
      <c r="Y249" s="56"/>
      <c r="Z249" s="56"/>
      <c r="AA249" s="56"/>
      <c r="AB249" s="56"/>
      <c r="AE249" s="56"/>
      <c r="AF249" s="56"/>
      <c r="AG249" s="62"/>
      <c r="AH249" s="56"/>
      <c r="AI249" s="56"/>
      <c r="AL249" s="56"/>
    </row>
    <row r="250" spans="3:38" s="60" customFormat="1" x14ac:dyDescent="0.25">
      <c r="C250" s="56"/>
      <c r="D250" s="56"/>
      <c r="F250" s="101"/>
      <c r="I250" s="190"/>
      <c r="L250" s="61"/>
      <c r="N250" s="83"/>
      <c r="O250" s="83"/>
      <c r="Q250" s="56"/>
      <c r="R250" s="56"/>
      <c r="S250" s="56"/>
      <c r="T250" s="56"/>
      <c r="U250" s="56"/>
      <c r="V250" s="56"/>
      <c r="W250" s="56"/>
      <c r="X250" s="56"/>
      <c r="Y250" s="56"/>
      <c r="Z250" s="56"/>
      <c r="AA250" s="56"/>
      <c r="AB250" s="56"/>
      <c r="AE250" s="56"/>
      <c r="AF250" s="56"/>
      <c r="AG250" s="62"/>
      <c r="AH250" s="56"/>
      <c r="AI250" s="56"/>
      <c r="AL250" s="56"/>
    </row>
    <row r="251" spans="3:38" s="60" customFormat="1" x14ac:dyDescent="0.25">
      <c r="C251" s="56"/>
      <c r="D251" s="56"/>
      <c r="F251" s="101"/>
      <c r="I251" s="190"/>
      <c r="L251" s="61"/>
      <c r="N251" s="83"/>
      <c r="O251" s="83"/>
      <c r="Q251" s="56"/>
      <c r="R251" s="56"/>
      <c r="S251" s="56"/>
      <c r="T251" s="56"/>
      <c r="U251" s="56"/>
      <c r="V251" s="56"/>
      <c r="W251" s="56"/>
      <c r="X251" s="56"/>
      <c r="Y251" s="56"/>
      <c r="Z251" s="56"/>
      <c r="AA251" s="56"/>
      <c r="AB251" s="56"/>
      <c r="AE251" s="56"/>
      <c r="AF251" s="56"/>
      <c r="AG251" s="62"/>
      <c r="AH251" s="56"/>
      <c r="AI251" s="56"/>
      <c r="AL251" s="56"/>
    </row>
    <row r="252" spans="3:38" s="60" customFormat="1" x14ac:dyDescent="0.25">
      <c r="C252" s="56"/>
      <c r="D252" s="56"/>
      <c r="F252" s="101"/>
      <c r="I252" s="190"/>
      <c r="L252" s="61"/>
      <c r="N252" s="83"/>
      <c r="O252" s="83"/>
      <c r="Q252" s="56"/>
      <c r="R252" s="56"/>
      <c r="S252" s="56"/>
      <c r="T252" s="56"/>
      <c r="U252" s="56"/>
      <c r="V252" s="56"/>
      <c r="W252" s="56"/>
      <c r="X252" s="56"/>
      <c r="Y252" s="56"/>
      <c r="Z252" s="56"/>
      <c r="AA252" s="56"/>
      <c r="AB252" s="56"/>
      <c r="AE252" s="56"/>
      <c r="AF252" s="56"/>
      <c r="AG252" s="62"/>
      <c r="AH252" s="56"/>
      <c r="AI252" s="56"/>
      <c r="AL252" s="56"/>
    </row>
    <row r="253" spans="3:38" s="60" customFormat="1" x14ac:dyDescent="0.25">
      <c r="C253" s="56"/>
      <c r="D253" s="56"/>
      <c r="F253" s="101"/>
      <c r="I253" s="190"/>
      <c r="L253" s="61"/>
      <c r="N253" s="83"/>
      <c r="O253" s="83"/>
      <c r="Q253" s="56"/>
      <c r="R253" s="56"/>
      <c r="S253" s="56"/>
      <c r="T253" s="56"/>
      <c r="U253" s="56"/>
      <c r="V253" s="56"/>
      <c r="W253" s="56"/>
      <c r="X253" s="56"/>
      <c r="Y253" s="56"/>
      <c r="Z253" s="56"/>
      <c r="AA253" s="56"/>
      <c r="AB253" s="56"/>
      <c r="AE253" s="56"/>
      <c r="AF253" s="56"/>
      <c r="AG253" s="62"/>
      <c r="AH253" s="56"/>
      <c r="AI253" s="56"/>
      <c r="AL253" s="56"/>
    </row>
    <row r="254" spans="3:38" s="60" customFormat="1" x14ac:dyDescent="0.25">
      <c r="C254" s="56"/>
      <c r="D254" s="56"/>
      <c r="F254" s="101"/>
      <c r="I254" s="190"/>
      <c r="L254" s="61"/>
      <c r="N254" s="83"/>
      <c r="O254" s="83"/>
      <c r="Q254" s="56"/>
      <c r="R254" s="56"/>
      <c r="S254" s="56"/>
      <c r="T254" s="56"/>
      <c r="U254" s="56"/>
      <c r="V254" s="56"/>
      <c r="W254" s="56"/>
      <c r="X254" s="56"/>
      <c r="Y254" s="56"/>
      <c r="Z254" s="56"/>
      <c r="AA254" s="56"/>
      <c r="AB254" s="56"/>
      <c r="AE254" s="56"/>
      <c r="AF254" s="56"/>
      <c r="AG254" s="62"/>
      <c r="AH254" s="56"/>
      <c r="AI254" s="56"/>
      <c r="AL254" s="56"/>
    </row>
    <row r="255" spans="3:38" s="60" customFormat="1" x14ac:dyDescent="0.25">
      <c r="C255" s="56"/>
      <c r="D255" s="56"/>
      <c r="F255" s="101"/>
      <c r="I255" s="190"/>
      <c r="L255" s="61"/>
      <c r="N255" s="83"/>
      <c r="O255" s="83"/>
      <c r="Q255" s="56"/>
      <c r="R255" s="56"/>
      <c r="S255" s="56"/>
      <c r="T255" s="56"/>
      <c r="U255" s="56"/>
      <c r="V255" s="56"/>
      <c r="W255" s="56"/>
      <c r="X255" s="56"/>
      <c r="Y255" s="56"/>
      <c r="Z255" s="56"/>
      <c r="AA255" s="56"/>
      <c r="AB255" s="56"/>
      <c r="AE255" s="56"/>
      <c r="AF255" s="56"/>
      <c r="AG255" s="62"/>
      <c r="AH255" s="56"/>
      <c r="AI255" s="56"/>
      <c r="AL255" s="56"/>
    </row>
    <row r="256" spans="3:38" s="60" customFormat="1" x14ac:dyDescent="0.25">
      <c r="C256" s="56"/>
      <c r="D256" s="56"/>
      <c r="F256" s="101"/>
      <c r="I256" s="190"/>
      <c r="L256" s="61"/>
      <c r="N256" s="83"/>
      <c r="O256" s="83"/>
      <c r="Q256" s="56"/>
      <c r="R256" s="56"/>
      <c r="S256" s="56"/>
      <c r="T256" s="56"/>
      <c r="U256" s="56"/>
      <c r="V256" s="56"/>
      <c r="W256" s="56"/>
      <c r="X256" s="56"/>
      <c r="Y256" s="56"/>
      <c r="Z256" s="56"/>
      <c r="AA256" s="56"/>
      <c r="AB256" s="56"/>
      <c r="AE256" s="56"/>
      <c r="AF256" s="56"/>
      <c r="AG256" s="62"/>
      <c r="AH256" s="56"/>
      <c r="AI256" s="56"/>
      <c r="AL256" s="56"/>
    </row>
    <row r="257" spans="3:38" s="60" customFormat="1" x14ac:dyDescent="0.25">
      <c r="C257" s="56"/>
      <c r="D257" s="56"/>
      <c r="F257" s="101"/>
      <c r="I257" s="190"/>
      <c r="L257" s="61"/>
      <c r="N257" s="83"/>
      <c r="O257" s="83"/>
      <c r="Q257" s="56"/>
      <c r="R257" s="56"/>
      <c r="S257" s="56"/>
      <c r="T257" s="56"/>
      <c r="U257" s="56"/>
      <c r="V257" s="56"/>
      <c r="W257" s="56"/>
      <c r="X257" s="56"/>
      <c r="Y257" s="56"/>
      <c r="Z257" s="56"/>
      <c r="AA257" s="56"/>
      <c r="AB257" s="56"/>
      <c r="AE257" s="56"/>
      <c r="AF257" s="56"/>
      <c r="AG257" s="62"/>
      <c r="AH257" s="56"/>
      <c r="AI257" s="56"/>
      <c r="AL257" s="56"/>
    </row>
    <row r="258" spans="3:38" s="60" customFormat="1" x14ac:dyDescent="0.25">
      <c r="C258" s="56"/>
      <c r="D258" s="56"/>
      <c r="F258" s="101"/>
      <c r="I258" s="190"/>
      <c r="L258" s="61"/>
      <c r="N258" s="83"/>
      <c r="O258" s="83"/>
      <c r="Q258" s="56"/>
      <c r="R258" s="56"/>
      <c r="S258" s="56"/>
      <c r="T258" s="56"/>
      <c r="U258" s="56"/>
      <c r="V258" s="56"/>
      <c r="W258" s="56"/>
      <c r="X258" s="56"/>
      <c r="Y258" s="56"/>
      <c r="Z258" s="56"/>
      <c r="AA258" s="56"/>
      <c r="AB258" s="56"/>
      <c r="AE258" s="56"/>
      <c r="AF258" s="56"/>
      <c r="AG258" s="62"/>
      <c r="AH258" s="56"/>
      <c r="AI258" s="56"/>
      <c r="AL258" s="56"/>
    </row>
    <row r="259" spans="3:38" s="60" customFormat="1" x14ac:dyDescent="0.25">
      <c r="C259" s="56"/>
      <c r="D259" s="56"/>
      <c r="F259" s="101"/>
      <c r="I259" s="190"/>
      <c r="L259" s="61"/>
      <c r="N259" s="83"/>
      <c r="O259" s="83"/>
      <c r="Q259" s="56"/>
      <c r="R259" s="56"/>
      <c r="S259" s="56"/>
      <c r="T259" s="56"/>
      <c r="U259" s="56"/>
      <c r="V259" s="56"/>
      <c r="W259" s="56"/>
      <c r="X259" s="56"/>
      <c r="Y259" s="56"/>
      <c r="Z259" s="56"/>
      <c r="AA259" s="56"/>
      <c r="AB259" s="56"/>
      <c r="AE259" s="56"/>
      <c r="AF259" s="56"/>
      <c r="AG259" s="62"/>
      <c r="AH259" s="56"/>
      <c r="AI259" s="56"/>
      <c r="AL259" s="56"/>
    </row>
    <row r="260" spans="3:38" s="60" customFormat="1" x14ac:dyDescent="0.25">
      <c r="C260" s="56"/>
      <c r="D260" s="56"/>
      <c r="F260" s="101"/>
      <c r="I260" s="190"/>
      <c r="L260" s="61"/>
      <c r="N260" s="83"/>
      <c r="O260" s="83"/>
      <c r="Q260" s="56"/>
      <c r="R260" s="56"/>
      <c r="S260" s="56"/>
      <c r="T260" s="56"/>
      <c r="U260" s="56"/>
      <c r="V260" s="56"/>
      <c r="W260" s="56"/>
      <c r="X260" s="56"/>
      <c r="Y260" s="56"/>
      <c r="Z260" s="56"/>
      <c r="AA260" s="56"/>
      <c r="AB260" s="56"/>
      <c r="AE260" s="56"/>
      <c r="AF260" s="56"/>
      <c r="AG260" s="62"/>
      <c r="AH260" s="56"/>
      <c r="AI260" s="56"/>
      <c r="AL260" s="56"/>
    </row>
    <row r="261" spans="3:38" s="60" customFormat="1" x14ac:dyDescent="0.25">
      <c r="C261" s="56"/>
      <c r="D261" s="56"/>
      <c r="F261" s="101"/>
      <c r="I261" s="190"/>
      <c r="L261" s="61"/>
      <c r="N261" s="83"/>
      <c r="O261" s="83"/>
      <c r="Q261" s="56"/>
      <c r="R261" s="56"/>
      <c r="S261" s="56"/>
      <c r="T261" s="56"/>
      <c r="U261" s="56"/>
      <c r="V261" s="56"/>
      <c r="W261" s="56"/>
      <c r="X261" s="56"/>
      <c r="Y261" s="56"/>
      <c r="Z261" s="56"/>
      <c r="AA261" s="56"/>
      <c r="AB261" s="56"/>
      <c r="AE261" s="56"/>
      <c r="AF261" s="56"/>
      <c r="AG261" s="62"/>
      <c r="AH261" s="56"/>
      <c r="AI261" s="56"/>
      <c r="AL261" s="56"/>
    </row>
    <row r="262" spans="3:38" s="60" customFormat="1" x14ac:dyDescent="0.25">
      <c r="C262" s="56"/>
      <c r="D262" s="56"/>
      <c r="F262" s="101"/>
      <c r="I262" s="190"/>
      <c r="L262" s="61"/>
      <c r="N262" s="83"/>
      <c r="O262" s="83"/>
      <c r="Q262" s="56"/>
      <c r="R262" s="56"/>
      <c r="S262" s="56"/>
      <c r="T262" s="56"/>
      <c r="U262" s="56"/>
      <c r="V262" s="56"/>
      <c r="W262" s="56"/>
      <c r="X262" s="56"/>
      <c r="Y262" s="56"/>
      <c r="Z262" s="56"/>
      <c r="AA262" s="56"/>
      <c r="AB262" s="56"/>
      <c r="AE262" s="56"/>
      <c r="AF262" s="56"/>
      <c r="AG262" s="62"/>
      <c r="AH262" s="56"/>
      <c r="AI262" s="56"/>
      <c r="AL262" s="56"/>
    </row>
    <row r="263" spans="3:38" s="60" customFormat="1" x14ac:dyDescent="0.25">
      <c r="C263" s="56"/>
      <c r="D263" s="56"/>
      <c r="F263" s="101"/>
      <c r="I263" s="190"/>
      <c r="L263" s="61"/>
      <c r="N263" s="83"/>
      <c r="O263" s="83"/>
      <c r="Q263" s="56"/>
      <c r="R263" s="56"/>
      <c r="S263" s="56"/>
      <c r="T263" s="56"/>
      <c r="U263" s="56"/>
      <c r="V263" s="56"/>
      <c r="W263" s="56"/>
      <c r="X263" s="56"/>
      <c r="Y263" s="56"/>
      <c r="Z263" s="56"/>
      <c r="AA263" s="56"/>
      <c r="AB263" s="56"/>
      <c r="AE263" s="56"/>
      <c r="AF263" s="56"/>
      <c r="AG263" s="62"/>
      <c r="AH263" s="56"/>
      <c r="AI263" s="56"/>
      <c r="AL263" s="56"/>
    </row>
    <row r="264" spans="3:38" s="60" customFormat="1" x14ac:dyDescent="0.25">
      <c r="C264" s="56"/>
      <c r="D264" s="56"/>
      <c r="F264" s="101"/>
      <c r="I264" s="190"/>
      <c r="L264" s="61"/>
      <c r="N264" s="83"/>
      <c r="O264" s="83"/>
      <c r="Q264" s="56"/>
      <c r="R264" s="56"/>
      <c r="S264" s="56"/>
      <c r="T264" s="56"/>
      <c r="U264" s="56"/>
      <c r="V264" s="56"/>
      <c r="W264" s="56"/>
      <c r="X264" s="56"/>
      <c r="Y264" s="56"/>
      <c r="Z264" s="56"/>
      <c r="AA264" s="56"/>
      <c r="AB264" s="56"/>
      <c r="AE264" s="56"/>
      <c r="AF264" s="56"/>
      <c r="AG264" s="62"/>
      <c r="AH264" s="56"/>
      <c r="AI264" s="56"/>
      <c r="AL264" s="56"/>
    </row>
    <row r="265" spans="3:38" s="60" customFormat="1" x14ac:dyDescent="0.25">
      <c r="C265" s="56"/>
      <c r="D265" s="56"/>
      <c r="F265" s="101"/>
      <c r="I265" s="190"/>
      <c r="L265" s="61"/>
      <c r="N265" s="83"/>
      <c r="O265" s="83"/>
      <c r="Q265" s="56"/>
      <c r="R265" s="56"/>
      <c r="S265" s="56"/>
      <c r="T265" s="56"/>
      <c r="U265" s="56"/>
      <c r="V265" s="56"/>
      <c r="W265" s="56"/>
      <c r="X265" s="56"/>
      <c r="Y265" s="56"/>
      <c r="Z265" s="56"/>
      <c r="AA265" s="56"/>
      <c r="AB265" s="56"/>
      <c r="AE265" s="56"/>
      <c r="AF265" s="56"/>
      <c r="AG265" s="62"/>
      <c r="AH265" s="56"/>
      <c r="AI265" s="56"/>
      <c r="AL265" s="56"/>
    </row>
    <row r="266" spans="3:38" s="60" customFormat="1" x14ac:dyDescent="0.25">
      <c r="C266" s="56"/>
      <c r="D266" s="56"/>
      <c r="F266" s="101"/>
      <c r="I266" s="190"/>
      <c r="L266" s="61"/>
      <c r="N266" s="83"/>
      <c r="O266" s="83"/>
      <c r="Q266" s="56"/>
      <c r="R266" s="56"/>
      <c r="S266" s="56"/>
      <c r="T266" s="56"/>
      <c r="U266" s="56"/>
      <c r="V266" s="56"/>
      <c r="W266" s="56"/>
      <c r="X266" s="56"/>
      <c r="Y266" s="56"/>
      <c r="Z266" s="56"/>
      <c r="AA266" s="56"/>
      <c r="AB266" s="56"/>
      <c r="AE266" s="56"/>
      <c r="AF266" s="56"/>
      <c r="AG266" s="62"/>
      <c r="AH266" s="56"/>
      <c r="AI266" s="56"/>
      <c r="AL266" s="56"/>
    </row>
    <row r="267" spans="3:38" s="60" customFormat="1" x14ac:dyDescent="0.25">
      <c r="C267" s="56"/>
      <c r="D267" s="56"/>
      <c r="F267" s="101"/>
      <c r="I267" s="190"/>
      <c r="L267" s="61"/>
      <c r="N267" s="83"/>
      <c r="O267" s="83"/>
      <c r="Q267" s="56"/>
      <c r="R267" s="56"/>
      <c r="S267" s="56"/>
      <c r="T267" s="56"/>
      <c r="U267" s="56"/>
      <c r="V267" s="56"/>
      <c r="W267" s="56"/>
      <c r="X267" s="56"/>
      <c r="Y267" s="56"/>
      <c r="Z267" s="56"/>
      <c r="AA267" s="56"/>
      <c r="AB267" s="56"/>
      <c r="AE267" s="56"/>
      <c r="AF267" s="56"/>
      <c r="AG267" s="62"/>
      <c r="AH267" s="56"/>
      <c r="AI267" s="56"/>
      <c r="AL267" s="56"/>
    </row>
    <row r="268" spans="3:38" s="60" customFormat="1" x14ac:dyDescent="0.25">
      <c r="C268" s="56"/>
      <c r="D268" s="56"/>
      <c r="F268" s="101"/>
      <c r="I268" s="190"/>
      <c r="L268" s="61"/>
      <c r="N268" s="83"/>
      <c r="O268" s="83"/>
      <c r="Q268" s="56"/>
      <c r="R268" s="56"/>
      <c r="S268" s="56"/>
      <c r="T268" s="56"/>
      <c r="U268" s="56"/>
      <c r="V268" s="56"/>
      <c r="W268" s="56"/>
      <c r="X268" s="56"/>
      <c r="Y268" s="56"/>
      <c r="Z268" s="56"/>
      <c r="AA268" s="56"/>
      <c r="AB268" s="56"/>
      <c r="AE268" s="56"/>
      <c r="AF268" s="56"/>
      <c r="AG268" s="62"/>
      <c r="AH268" s="56"/>
      <c r="AI268" s="56"/>
      <c r="AL268" s="56"/>
    </row>
    <row r="269" spans="3:38" s="60" customFormat="1" x14ac:dyDescent="0.25">
      <c r="C269" s="56"/>
      <c r="D269" s="56"/>
      <c r="F269" s="101"/>
      <c r="I269" s="190"/>
      <c r="L269" s="61"/>
      <c r="N269" s="83"/>
      <c r="O269" s="83"/>
      <c r="Q269" s="56"/>
      <c r="R269" s="56"/>
      <c r="S269" s="56"/>
      <c r="T269" s="56"/>
      <c r="U269" s="56"/>
      <c r="V269" s="56"/>
      <c r="W269" s="56"/>
      <c r="X269" s="56"/>
      <c r="Y269" s="56"/>
      <c r="Z269" s="56"/>
      <c r="AA269" s="56"/>
      <c r="AB269" s="56"/>
      <c r="AE269" s="56"/>
      <c r="AF269" s="56"/>
      <c r="AG269" s="62"/>
      <c r="AH269" s="56"/>
      <c r="AI269" s="56"/>
      <c r="AL269" s="56"/>
    </row>
    <row r="270" spans="3:38" s="60" customFormat="1" x14ac:dyDescent="0.25">
      <c r="C270" s="56"/>
      <c r="D270" s="56"/>
      <c r="F270" s="101"/>
      <c r="I270" s="190"/>
      <c r="L270" s="61"/>
      <c r="N270" s="83"/>
      <c r="O270" s="83"/>
      <c r="Q270" s="56"/>
      <c r="R270" s="56"/>
      <c r="S270" s="56"/>
      <c r="T270" s="56"/>
      <c r="U270" s="56"/>
      <c r="V270" s="56"/>
      <c r="W270" s="56"/>
      <c r="X270" s="56"/>
      <c r="Y270" s="56"/>
      <c r="Z270" s="56"/>
      <c r="AA270" s="56"/>
      <c r="AB270" s="56"/>
      <c r="AE270" s="56"/>
      <c r="AF270" s="56"/>
      <c r="AG270" s="62"/>
      <c r="AH270" s="56"/>
      <c r="AI270" s="56"/>
      <c r="AL270" s="56"/>
    </row>
    <row r="271" spans="3:38" s="60" customFormat="1" x14ac:dyDescent="0.25">
      <c r="C271" s="56"/>
      <c r="D271" s="56"/>
      <c r="F271" s="101"/>
      <c r="I271" s="190"/>
      <c r="L271" s="61"/>
      <c r="N271" s="83"/>
      <c r="O271" s="83"/>
      <c r="Q271" s="56"/>
      <c r="R271" s="56"/>
      <c r="S271" s="56"/>
      <c r="T271" s="56"/>
      <c r="U271" s="56"/>
      <c r="V271" s="56"/>
      <c r="W271" s="56"/>
      <c r="X271" s="56"/>
      <c r="Y271" s="56"/>
      <c r="Z271" s="56"/>
      <c r="AA271" s="56"/>
      <c r="AB271" s="56"/>
      <c r="AE271" s="56"/>
      <c r="AF271" s="56"/>
      <c r="AG271" s="62"/>
      <c r="AH271" s="56"/>
      <c r="AI271" s="56"/>
      <c r="AL271" s="56"/>
    </row>
    <row r="272" spans="3:38" s="60" customFormat="1" x14ac:dyDescent="0.25">
      <c r="C272" s="56"/>
      <c r="D272" s="56"/>
      <c r="F272" s="101"/>
      <c r="I272" s="190"/>
      <c r="L272" s="61"/>
      <c r="N272" s="83"/>
      <c r="O272" s="83"/>
      <c r="Q272" s="56"/>
      <c r="R272" s="56"/>
      <c r="S272" s="56"/>
      <c r="T272" s="56"/>
      <c r="U272" s="56"/>
      <c r="V272" s="56"/>
      <c r="W272" s="56"/>
      <c r="X272" s="56"/>
      <c r="Y272" s="56"/>
      <c r="Z272" s="56"/>
      <c r="AA272" s="56"/>
      <c r="AB272" s="56"/>
      <c r="AE272" s="56"/>
      <c r="AF272" s="56"/>
      <c r="AG272" s="62"/>
      <c r="AH272" s="56"/>
      <c r="AI272" s="56"/>
      <c r="AL272" s="56"/>
    </row>
    <row r="273" spans="3:38" s="60" customFormat="1" x14ac:dyDescent="0.25">
      <c r="C273" s="56"/>
      <c r="D273" s="56"/>
      <c r="F273" s="101"/>
      <c r="I273" s="190"/>
      <c r="L273" s="61"/>
      <c r="N273" s="83"/>
      <c r="O273" s="83"/>
      <c r="Q273" s="56"/>
      <c r="R273" s="56"/>
      <c r="S273" s="56"/>
      <c r="T273" s="56"/>
      <c r="U273" s="56"/>
      <c r="V273" s="56"/>
      <c r="W273" s="56"/>
      <c r="X273" s="56"/>
      <c r="Y273" s="56"/>
      <c r="Z273" s="56"/>
      <c r="AA273" s="56"/>
      <c r="AB273" s="56"/>
      <c r="AE273" s="56"/>
      <c r="AF273" s="56"/>
      <c r="AG273" s="62"/>
      <c r="AH273" s="56"/>
      <c r="AI273" s="56"/>
      <c r="AL273" s="56"/>
    </row>
    <row r="274" spans="3:38" s="60" customFormat="1" x14ac:dyDescent="0.25">
      <c r="C274" s="56"/>
      <c r="D274" s="56"/>
      <c r="F274" s="101"/>
      <c r="I274" s="190"/>
      <c r="L274" s="61"/>
      <c r="N274" s="83"/>
      <c r="O274" s="83"/>
      <c r="Q274" s="56"/>
      <c r="R274" s="56"/>
      <c r="S274" s="56"/>
      <c r="T274" s="56"/>
      <c r="U274" s="56"/>
      <c r="V274" s="56"/>
      <c r="W274" s="56"/>
      <c r="X274" s="56"/>
      <c r="Y274" s="56"/>
      <c r="Z274" s="56"/>
      <c r="AA274" s="56"/>
      <c r="AB274" s="56"/>
      <c r="AE274" s="56"/>
      <c r="AF274" s="56"/>
      <c r="AG274" s="62"/>
      <c r="AH274" s="56"/>
      <c r="AI274" s="56"/>
      <c r="AL274" s="56"/>
    </row>
    <row r="275" spans="3:38" s="60" customFormat="1" x14ac:dyDescent="0.25">
      <c r="C275" s="56"/>
      <c r="D275" s="56"/>
      <c r="F275" s="101"/>
      <c r="I275" s="190"/>
      <c r="L275" s="61"/>
      <c r="N275" s="83"/>
      <c r="O275" s="83"/>
      <c r="Q275" s="56"/>
      <c r="R275" s="56"/>
      <c r="S275" s="56"/>
      <c r="T275" s="56"/>
      <c r="U275" s="56"/>
      <c r="V275" s="56"/>
      <c r="W275" s="56"/>
      <c r="X275" s="56"/>
      <c r="Y275" s="56"/>
      <c r="Z275" s="56"/>
      <c r="AA275" s="56"/>
      <c r="AB275" s="56"/>
      <c r="AE275" s="56"/>
      <c r="AF275" s="56"/>
      <c r="AG275" s="62"/>
      <c r="AH275" s="56"/>
      <c r="AI275" s="56"/>
      <c r="AL275" s="56"/>
    </row>
    <row r="276" spans="3:38" s="60" customFormat="1" x14ac:dyDescent="0.25">
      <c r="C276" s="56"/>
      <c r="D276" s="56"/>
      <c r="F276" s="101"/>
      <c r="I276" s="190"/>
      <c r="L276" s="61"/>
      <c r="N276" s="83"/>
      <c r="O276" s="83"/>
      <c r="Q276" s="56"/>
      <c r="R276" s="56"/>
      <c r="S276" s="56"/>
      <c r="T276" s="56"/>
      <c r="U276" s="56"/>
      <c r="V276" s="56"/>
      <c r="W276" s="56"/>
      <c r="X276" s="56"/>
      <c r="Y276" s="56"/>
      <c r="Z276" s="56"/>
      <c r="AA276" s="56"/>
      <c r="AB276" s="56"/>
      <c r="AE276" s="56"/>
      <c r="AF276" s="56"/>
      <c r="AG276" s="62"/>
      <c r="AH276" s="56"/>
      <c r="AI276" s="56"/>
      <c r="AL276" s="56"/>
    </row>
    <row r="277" spans="3:38" s="60" customFormat="1" x14ac:dyDescent="0.25">
      <c r="C277" s="56"/>
      <c r="D277" s="56"/>
      <c r="F277" s="101"/>
      <c r="I277" s="190"/>
      <c r="L277" s="61"/>
      <c r="N277" s="83"/>
      <c r="O277" s="83"/>
      <c r="Q277" s="56"/>
      <c r="R277" s="56"/>
      <c r="S277" s="56"/>
      <c r="T277" s="56"/>
      <c r="U277" s="56"/>
      <c r="V277" s="56"/>
      <c r="W277" s="56"/>
      <c r="X277" s="56"/>
      <c r="Y277" s="56"/>
      <c r="Z277" s="56"/>
      <c r="AA277" s="56"/>
      <c r="AB277" s="56"/>
      <c r="AE277" s="56"/>
      <c r="AF277" s="56"/>
      <c r="AG277" s="62"/>
      <c r="AH277" s="56"/>
      <c r="AI277" s="56"/>
      <c r="AL277" s="56"/>
    </row>
    <row r="278" spans="3:38" s="60" customFormat="1" x14ac:dyDescent="0.25">
      <c r="C278" s="56"/>
      <c r="D278" s="56"/>
      <c r="F278" s="101"/>
      <c r="I278" s="190"/>
      <c r="L278" s="61"/>
      <c r="N278" s="83"/>
      <c r="O278" s="83"/>
      <c r="Q278" s="56"/>
      <c r="R278" s="56"/>
      <c r="S278" s="56"/>
      <c r="T278" s="56"/>
      <c r="U278" s="56"/>
      <c r="V278" s="56"/>
      <c r="W278" s="56"/>
      <c r="X278" s="56"/>
      <c r="Y278" s="56"/>
      <c r="Z278" s="56"/>
      <c r="AA278" s="56"/>
      <c r="AB278" s="56"/>
      <c r="AE278" s="56"/>
      <c r="AF278" s="56"/>
      <c r="AG278" s="62"/>
      <c r="AH278" s="56"/>
      <c r="AI278" s="56"/>
      <c r="AL278" s="56"/>
    </row>
    <row r="279" spans="3:38" s="60" customFormat="1" x14ac:dyDescent="0.25">
      <c r="C279" s="56"/>
      <c r="D279" s="56"/>
      <c r="F279" s="101"/>
      <c r="I279" s="190"/>
      <c r="L279" s="61"/>
      <c r="N279" s="83"/>
      <c r="O279" s="83"/>
      <c r="Q279" s="56"/>
      <c r="R279" s="56"/>
      <c r="S279" s="56"/>
      <c r="T279" s="56"/>
      <c r="U279" s="56"/>
      <c r="V279" s="56"/>
      <c r="W279" s="56"/>
      <c r="X279" s="56"/>
      <c r="Y279" s="56"/>
      <c r="Z279" s="56"/>
      <c r="AA279" s="56"/>
      <c r="AB279" s="56"/>
      <c r="AE279" s="56"/>
      <c r="AF279" s="56"/>
      <c r="AG279" s="62"/>
      <c r="AH279" s="56"/>
      <c r="AI279" s="56"/>
      <c r="AL279" s="56"/>
    </row>
    <row r="280" spans="3:38" s="60" customFormat="1" x14ac:dyDescent="0.25">
      <c r="C280" s="56"/>
      <c r="D280" s="56"/>
      <c r="F280" s="101"/>
      <c r="I280" s="190"/>
      <c r="L280" s="61"/>
      <c r="N280" s="83"/>
      <c r="O280" s="83"/>
      <c r="Q280" s="56"/>
      <c r="R280" s="56"/>
      <c r="S280" s="56"/>
      <c r="T280" s="56"/>
      <c r="U280" s="56"/>
      <c r="V280" s="56"/>
      <c r="W280" s="56"/>
      <c r="X280" s="56"/>
      <c r="Y280" s="56"/>
      <c r="Z280" s="56"/>
      <c r="AA280" s="56"/>
      <c r="AB280" s="56"/>
      <c r="AE280" s="56"/>
      <c r="AF280" s="56"/>
      <c r="AG280" s="62"/>
      <c r="AH280" s="56"/>
      <c r="AI280" s="56"/>
      <c r="AL280" s="56"/>
    </row>
    <row r="281" spans="3:38" s="60" customFormat="1" x14ac:dyDescent="0.25">
      <c r="C281" s="56"/>
      <c r="D281" s="56"/>
      <c r="F281" s="101"/>
      <c r="I281" s="190"/>
      <c r="L281" s="61"/>
      <c r="N281" s="83"/>
      <c r="O281" s="83"/>
      <c r="Q281" s="56"/>
      <c r="R281" s="56"/>
      <c r="S281" s="56"/>
      <c r="T281" s="56"/>
      <c r="U281" s="56"/>
      <c r="V281" s="56"/>
      <c r="W281" s="56"/>
      <c r="X281" s="56"/>
      <c r="Y281" s="56"/>
      <c r="Z281" s="56"/>
      <c r="AA281" s="56"/>
      <c r="AB281" s="56"/>
      <c r="AE281" s="56"/>
      <c r="AF281" s="56"/>
      <c r="AG281" s="62"/>
      <c r="AH281" s="56"/>
      <c r="AI281" s="56"/>
      <c r="AL281" s="56"/>
    </row>
    <row r="282" spans="3:38" s="60" customFormat="1" x14ac:dyDescent="0.25">
      <c r="C282" s="56"/>
      <c r="D282" s="56"/>
      <c r="F282" s="101"/>
      <c r="I282" s="190"/>
      <c r="L282" s="61"/>
      <c r="N282" s="83"/>
      <c r="O282" s="83"/>
      <c r="Q282" s="56"/>
      <c r="R282" s="56"/>
      <c r="S282" s="56"/>
      <c r="T282" s="56"/>
      <c r="U282" s="56"/>
      <c r="V282" s="56"/>
      <c r="W282" s="56"/>
      <c r="X282" s="56"/>
      <c r="Y282" s="56"/>
      <c r="Z282" s="56"/>
      <c r="AA282" s="56"/>
      <c r="AB282" s="56"/>
      <c r="AE282" s="56"/>
      <c r="AF282" s="56"/>
      <c r="AG282" s="62"/>
      <c r="AH282" s="56"/>
      <c r="AI282" s="56"/>
      <c r="AL282" s="56"/>
    </row>
    <row r="283" spans="3:38" s="60" customFormat="1" x14ac:dyDescent="0.25">
      <c r="C283" s="56"/>
      <c r="D283" s="56"/>
      <c r="F283" s="101"/>
      <c r="I283" s="190"/>
      <c r="L283" s="61"/>
      <c r="N283" s="83"/>
      <c r="O283" s="83"/>
      <c r="Q283" s="56"/>
      <c r="R283" s="56"/>
      <c r="S283" s="56"/>
      <c r="T283" s="56"/>
      <c r="U283" s="56"/>
      <c r="V283" s="56"/>
      <c r="W283" s="56"/>
      <c r="X283" s="56"/>
      <c r="Y283" s="56"/>
      <c r="Z283" s="56"/>
      <c r="AA283" s="56"/>
      <c r="AB283" s="56"/>
      <c r="AE283" s="56"/>
      <c r="AF283" s="56"/>
      <c r="AG283" s="62"/>
      <c r="AH283" s="56"/>
      <c r="AI283" s="56"/>
      <c r="AL283" s="56"/>
    </row>
    <row r="284" spans="3:38" s="60" customFormat="1" x14ac:dyDescent="0.25">
      <c r="C284" s="56"/>
      <c r="D284" s="56"/>
      <c r="F284" s="101"/>
      <c r="I284" s="190"/>
      <c r="L284" s="61"/>
      <c r="N284" s="83"/>
      <c r="O284" s="83"/>
      <c r="Q284" s="56"/>
      <c r="R284" s="56"/>
      <c r="S284" s="56"/>
      <c r="T284" s="56"/>
      <c r="U284" s="56"/>
      <c r="V284" s="56"/>
      <c r="W284" s="56"/>
      <c r="X284" s="56"/>
      <c r="Y284" s="56"/>
      <c r="Z284" s="56"/>
      <c r="AA284" s="56"/>
      <c r="AB284" s="56"/>
      <c r="AE284" s="56"/>
      <c r="AF284" s="56"/>
      <c r="AG284" s="62"/>
      <c r="AH284" s="56"/>
      <c r="AI284" s="56"/>
      <c r="AL284" s="56"/>
    </row>
    <row r="285" spans="3:38" s="60" customFormat="1" x14ac:dyDescent="0.25">
      <c r="C285" s="56"/>
      <c r="D285" s="56"/>
      <c r="F285" s="101"/>
      <c r="I285" s="190"/>
      <c r="L285" s="61"/>
      <c r="N285" s="83"/>
      <c r="O285" s="83"/>
      <c r="Q285" s="56"/>
      <c r="R285" s="56"/>
      <c r="S285" s="56"/>
      <c r="T285" s="56"/>
      <c r="U285" s="56"/>
      <c r="V285" s="56"/>
      <c r="W285" s="56"/>
      <c r="X285" s="56"/>
      <c r="Y285" s="56"/>
      <c r="Z285" s="56"/>
      <c r="AA285" s="56"/>
      <c r="AB285" s="56"/>
      <c r="AE285" s="56"/>
      <c r="AF285" s="56"/>
      <c r="AG285" s="62"/>
      <c r="AH285" s="56"/>
      <c r="AI285" s="56"/>
      <c r="AL285" s="56"/>
    </row>
    <row r="286" spans="3:38" s="60" customFormat="1" x14ac:dyDescent="0.25">
      <c r="C286" s="56"/>
      <c r="D286" s="56"/>
      <c r="F286" s="101"/>
      <c r="I286" s="190"/>
      <c r="L286" s="61"/>
      <c r="N286" s="83"/>
      <c r="O286" s="83"/>
      <c r="Q286" s="56"/>
      <c r="R286" s="56"/>
      <c r="S286" s="56"/>
      <c r="T286" s="56"/>
      <c r="U286" s="56"/>
      <c r="V286" s="56"/>
      <c r="W286" s="56"/>
      <c r="X286" s="56"/>
      <c r="Y286" s="56"/>
      <c r="Z286" s="56"/>
      <c r="AA286" s="56"/>
      <c r="AB286" s="56"/>
      <c r="AE286" s="56"/>
      <c r="AF286" s="56"/>
      <c r="AG286" s="62"/>
      <c r="AH286" s="56"/>
      <c r="AI286" s="56"/>
      <c r="AL286" s="56"/>
    </row>
    <row r="287" spans="3:38" s="60" customFormat="1" x14ac:dyDescent="0.25">
      <c r="C287" s="56"/>
      <c r="D287" s="56"/>
      <c r="F287" s="101"/>
      <c r="I287" s="190"/>
      <c r="L287" s="61"/>
      <c r="N287" s="83"/>
      <c r="O287" s="83"/>
      <c r="Q287" s="56"/>
      <c r="R287" s="56"/>
      <c r="S287" s="56"/>
      <c r="T287" s="56"/>
      <c r="U287" s="56"/>
      <c r="V287" s="56"/>
      <c r="W287" s="56"/>
      <c r="X287" s="56"/>
      <c r="Y287" s="56"/>
      <c r="Z287" s="56"/>
      <c r="AA287" s="56"/>
      <c r="AB287" s="56"/>
      <c r="AE287" s="56"/>
      <c r="AF287" s="56"/>
      <c r="AG287" s="62"/>
      <c r="AH287" s="56"/>
      <c r="AI287" s="56"/>
      <c r="AL287" s="56"/>
    </row>
    <row r="288" spans="3:38" s="60" customFormat="1" x14ac:dyDescent="0.25">
      <c r="C288" s="56"/>
      <c r="D288" s="56"/>
      <c r="F288" s="101"/>
      <c r="I288" s="190"/>
      <c r="L288" s="61"/>
      <c r="N288" s="83"/>
      <c r="O288" s="83"/>
      <c r="Q288" s="56"/>
      <c r="R288" s="56"/>
      <c r="S288" s="56"/>
      <c r="T288" s="56"/>
      <c r="U288" s="56"/>
      <c r="V288" s="56"/>
      <c r="W288" s="56"/>
      <c r="X288" s="56"/>
      <c r="Y288" s="56"/>
      <c r="Z288" s="56"/>
      <c r="AA288" s="56"/>
      <c r="AB288" s="56"/>
      <c r="AE288" s="56"/>
      <c r="AF288" s="56"/>
      <c r="AG288" s="62"/>
      <c r="AH288" s="56"/>
      <c r="AI288" s="56"/>
      <c r="AL288" s="56"/>
    </row>
    <row r="289" spans="3:38" s="60" customFormat="1" x14ac:dyDescent="0.25">
      <c r="C289" s="56"/>
      <c r="D289" s="56"/>
      <c r="F289" s="101"/>
      <c r="I289" s="190"/>
      <c r="L289" s="61"/>
      <c r="N289" s="83"/>
      <c r="O289" s="83"/>
      <c r="Q289" s="56"/>
      <c r="R289" s="56"/>
      <c r="S289" s="56"/>
      <c r="T289" s="56"/>
      <c r="U289" s="56"/>
      <c r="V289" s="56"/>
      <c r="W289" s="56"/>
      <c r="X289" s="56"/>
      <c r="Y289" s="56"/>
      <c r="Z289" s="56"/>
      <c r="AA289" s="56"/>
      <c r="AB289" s="56"/>
      <c r="AE289" s="56"/>
      <c r="AF289" s="56"/>
      <c r="AG289" s="62"/>
      <c r="AH289" s="56"/>
      <c r="AI289" s="56"/>
      <c r="AL289" s="56"/>
    </row>
    <row r="290" spans="3:38" s="60" customFormat="1" x14ac:dyDescent="0.25">
      <c r="C290" s="56"/>
      <c r="D290" s="56"/>
      <c r="F290" s="101"/>
      <c r="I290" s="190"/>
      <c r="L290" s="61"/>
      <c r="N290" s="83"/>
      <c r="O290" s="83"/>
      <c r="Q290" s="56"/>
      <c r="R290" s="56"/>
      <c r="S290" s="56"/>
      <c r="T290" s="56"/>
      <c r="U290" s="56"/>
      <c r="V290" s="56"/>
      <c r="W290" s="56"/>
      <c r="X290" s="56"/>
      <c r="Y290" s="56"/>
      <c r="Z290" s="56"/>
      <c r="AA290" s="56"/>
      <c r="AB290" s="56"/>
      <c r="AE290" s="56"/>
      <c r="AF290" s="56"/>
      <c r="AG290" s="62"/>
      <c r="AH290" s="56"/>
      <c r="AI290" s="56"/>
      <c r="AL290" s="56"/>
    </row>
    <row r="291" spans="3:38" s="60" customFormat="1" x14ac:dyDescent="0.25">
      <c r="C291" s="56"/>
      <c r="D291" s="56"/>
      <c r="F291" s="101"/>
      <c r="I291" s="190"/>
      <c r="L291" s="61"/>
      <c r="N291" s="83"/>
      <c r="O291" s="83"/>
      <c r="Q291" s="56"/>
      <c r="R291" s="56"/>
      <c r="S291" s="56"/>
      <c r="T291" s="56"/>
      <c r="U291" s="56"/>
      <c r="V291" s="56"/>
      <c r="W291" s="56"/>
      <c r="X291" s="56"/>
      <c r="Y291" s="56"/>
      <c r="Z291" s="56"/>
      <c r="AA291" s="56"/>
      <c r="AB291" s="56"/>
      <c r="AE291" s="56"/>
      <c r="AF291" s="56"/>
      <c r="AG291" s="62"/>
      <c r="AH291" s="56"/>
      <c r="AI291" s="56"/>
      <c r="AL291" s="56"/>
    </row>
    <row r="292" spans="3:38" s="60" customFormat="1" x14ac:dyDescent="0.25">
      <c r="C292" s="56"/>
      <c r="D292" s="56"/>
      <c r="F292" s="101"/>
      <c r="I292" s="190"/>
      <c r="L292" s="61"/>
      <c r="N292" s="83"/>
      <c r="O292" s="83"/>
      <c r="Q292" s="56"/>
      <c r="R292" s="56"/>
      <c r="S292" s="56"/>
      <c r="T292" s="56"/>
      <c r="U292" s="56"/>
      <c r="V292" s="56"/>
      <c r="W292" s="56"/>
      <c r="X292" s="56"/>
      <c r="Y292" s="56"/>
      <c r="Z292" s="56"/>
      <c r="AA292" s="56"/>
      <c r="AB292" s="56"/>
      <c r="AE292" s="56"/>
      <c r="AF292" s="56"/>
      <c r="AG292" s="62"/>
      <c r="AH292" s="56"/>
      <c r="AI292" s="56"/>
      <c r="AL292" s="56"/>
    </row>
    <row r="293" spans="3:38" s="60" customFormat="1" x14ac:dyDescent="0.25">
      <c r="C293" s="56"/>
      <c r="D293" s="56"/>
      <c r="F293" s="101"/>
      <c r="I293" s="190"/>
      <c r="L293" s="61"/>
      <c r="N293" s="83"/>
      <c r="O293" s="83"/>
      <c r="Q293" s="56"/>
      <c r="R293" s="56"/>
      <c r="S293" s="56"/>
      <c r="T293" s="56"/>
      <c r="U293" s="56"/>
      <c r="V293" s="56"/>
      <c r="W293" s="56"/>
      <c r="X293" s="56"/>
      <c r="Y293" s="56"/>
      <c r="Z293" s="56"/>
      <c r="AA293" s="56"/>
      <c r="AB293" s="56"/>
      <c r="AE293" s="56"/>
      <c r="AF293" s="56"/>
      <c r="AG293" s="62"/>
      <c r="AH293" s="56"/>
      <c r="AI293" s="56"/>
      <c r="AL293" s="56"/>
    </row>
    <row r="294" spans="3:38" s="60" customFormat="1" x14ac:dyDescent="0.25">
      <c r="C294" s="56"/>
      <c r="D294" s="56"/>
      <c r="F294" s="101"/>
      <c r="I294" s="190"/>
      <c r="L294" s="61"/>
      <c r="N294" s="83"/>
      <c r="O294" s="83"/>
      <c r="Q294" s="56"/>
      <c r="R294" s="56"/>
      <c r="S294" s="56"/>
      <c r="T294" s="56"/>
      <c r="U294" s="56"/>
      <c r="V294" s="56"/>
      <c r="W294" s="56"/>
      <c r="X294" s="56"/>
      <c r="Y294" s="56"/>
      <c r="Z294" s="56"/>
      <c r="AA294" s="56"/>
      <c r="AB294" s="56"/>
      <c r="AE294" s="56"/>
      <c r="AF294" s="56"/>
      <c r="AG294" s="62"/>
      <c r="AH294" s="56"/>
      <c r="AI294" s="56"/>
      <c r="AL294" s="56"/>
    </row>
    <row r="295" spans="3:38" s="60" customFormat="1" x14ac:dyDescent="0.25">
      <c r="C295" s="56"/>
      <c r="D295" s="56"/>
      <c r="F295" s="101"/>
      <c r="I295" s="190"/>
      <c r="L295" s="61"/>
      <c r="N295" s="83"/>
      <c r="O295" s="83"/>
      <c r="Q295" s="56"/>
      <c r="R295" s="56"/>
      <c r="S295" s="56"/>
      <c r="T295" s="56"/>
      <c r="U295" s="56"/>
      <c r="V295" s="56"/>
      <c r="W295" s="56"/>
      <c r="X295" s="56"/>
      <c r="Y295" s="56"/>
      <c r="Z295" s="56"/>
      <c r="AA295" s="56"/>
      <c r="AB295" s="56"/>
      <c r="AE295" s="56"/>
      <c r="AF295" s="56"/>
      <c r="AG295" s="62"/>
      <c r="AH295" s="56"/>
      <c r="AI295" s="56"/>
      <c r="AL295" s="56"/>
    </row>
    <row r="296" spans="3:38" s="60" customFormat="1" x14ac:dyDescent="0.25">
      <c r="C296" s="56"/>
      <c r="D296" s="56"/>
      <c r="F296" s="101"/>
      <c r="I296" s="190"/>
      <c r="L296" s="61"/>
      <c r="N296" s="83"/>
      <c r="O296" s="83"/>
      <c r="Q296" s="56"/>
      <c r="R296" s="56"/>
      <c r="S296" s="56"/>
      <c r="T296" s="56"/>
      <c r="U296" s="56"/>
      <c r="V296" s="56"/>
      <c r="W296" s="56"/>
      <c r="X296" s="56"/>
      <c r="Y296" s="56"/>
      <c r="Z296" s="56"/>
      <c r="AA296" s="56"/>
      <c r="AB296" s="56"/>
      <c r="AE296" s="56"/>
      <c r="AF296" s="56"/>
      <c r="AG296" s="62"/>
      <c r="AH296" s="56"/>
      <c r="AI296" s="56"/>
      <c r="AL296" s="56"/>
    </row>
    <row r="297" spans="3:38" s="60" customFormat="1" x14ac:dyDescent="0.25">
      <c r="C297" s="56"/>
      <c r="D297" s="56"/>
      <c r="F297" s="101"/>
      <c r="I297" s="190"/>
      <c r="L297" s="61"/>
      <c r="N297" s="83"/>
      <c r="O297" s="83"/>
      <c r="Q297" s="56"/>
      <c r="R297" s="56"/>
      <c r="S297" s="56"/>
      <c r="T297" s="56"/>
      <c r="U297" s="56"/>
      <c r="V297" s="56"/>
      <c r="W297" s="56"/>
      <c r="X297" s="56"/>
      <c r="Y297" s="56"/>
      <c r="Z297" s="56"/>
      <c r="AA297" s="56"/>
      <c r="AB297" s="56"/>
      <c r="AE297" s="56"/>
      <c r="AF297" s="56"/>
      <c r="AG297" s="62"/>
      <c r="AH297" s="56"/>
      <c r="AI297" s="56"/>
      <c r="AL297" s="56"/>
    </row>
    <row r="298" spans="3:38" s="60" customFormat="1" x14ac:dyDescent="0.25">
      <c r="C298" s="56"/>
      <c r="D298" s="56"/>
      <c r="F298" s="101"/>
      <c r="I298" s="190"/>
      <c r="L298" s="61"/>
      <c r="N298" s="83"/>
      <c r="O298" s="83"/>
      <c r="Q298" s="56"/>
      <c r="R298" s="56"/>
      <c r="S298" s="56"/>
      <c r="T298" s="56"/>
      <c r="U298" s="56"/>
      <c r="V298" s="56"/>
      <c r="W298" s="56"/>
      <c r="X298" s="56"/>
      <c r="Y298" s="56"/>
      <c r="Z298" s="56"/>
      <c r="AA298" s="56"/>
      <c r="AB298" s="56"/>
      <c r="AE298" s="56"/>
      <c r="AF298" s="56"/>
      <c r="AG298" s="62"/>
      <c r="AH298" s="56"/>
      <c r="AI298" s="56"/>
      <c r="AL298" s="56"/>
    </row>
    <row r="299" spans="3:38" s="60" customFormat="1" x14ac:dyDescent="0.25">
      <c r="C299" s="56"/>
      <c r="D299" s="56"/>
      <c r="F299" s="101"/>
      <c r="I299" s="190"/>
      <c r="L299" s="61"/>
      <c r="N299" s="83"/>
      <c r="O299" s="83"/>
      <c r="Q299" s="56"/>
      <c r="R299" s="56"/>
      <c r="S299" s="56"/>
      <c r="T299" s="56"/>
      <c r="U299" s="56"/>
      <c r="V299" s="56"/>
      <c r="W299" s="56"/>
      <c r="X299" s="56"/>
      <c r="Y299" s="56"/>
      <c r="Z299" s="56"/>
      <c r="AA299" s="56"/>
      <c r="AB299" s="56"/>
      <c r="AE299" s="56"/>
      <c r="AF299" s="56"/>
      <c r="AG299" s="62"/>
      <c r="AH299" s="56"/>
      <c r="AI299" s="56"/>
      <c r="AL299" s="56"/>
    </row>
    <row r="300" spans="3:38" s="60" customFormat="1" x14ac:dyDescent="0.25">
      <c r="C300" s="56"/>
      <c r="D300" s="56"/>
      <c r="F300" s="101"/>
      <c r="I300" s="190"/>
      <c r="L300" s="61"/>
      <c r="N300" s="83"/>
      <c r="O300" s="83"/>
      <c r="Q300" s="56"/>
      <c r="R300" s="56"/>
      <c r="S300" s="56"/>
      <c r="T300" s="56"/>
      <c r="U300" s="56"/>
      <c r="V300" s="56"/>
      <c r="W300" s="56"/>
      <c r="X300" s="56"/>
      <c r="Y300" s="56"/>
      <c r="Z300" s="56"/>
      <c r="AA300" s="56"/>
      <c r="AB300" s="56"/>
      <c r="AE300" s="56"/>
      <c r="AF300" s="56"/>
      <c r="AG300" s="62"/>
      <c r="AH300" s="56"/>
      <c r="AI300" s="56"/>
      <c r="AL300" s="56"/>
    </row>
    <row r="301" spans="3:38" s="60" customFormat="1" x14ac:dyDescent="0.25">
      <c r="C301" s="56"/>
      <c r="D301" s="56"/>
      <c r="F301" s="101"/>
      <c r="I301" s="190"/>
      <c r="L301" s="61"/>
      <c r="N301" s="83"/>
      <c r="O301" s="83"/>
      <c r="Q301" s="56"/>
      <c r="R301" s="56"/>
      <c r="S301" s="56"/>
      <c r="T301" s="56"/>
      <c r="U301" s="56"/>
      <c r="V301" s="56"/>
      <c r="W301" s="56"/>
      <c r="X301" s="56"/>
      <c r="Y301" s="56"/>
      <c r="Z301" s="56"/>
      <c r="AA301" s="56"/>
      <c r="AB301" s="56"/>
      <c r="AE301" s="56"/>
      <c r="AF301" s="56"/>
      <c r="AG301" s="62"/>
      <c r="AH301" s="56"/>
      <c r="AI301" s="56"/>
      <c r="AL301" s="56"/>
    </row>
    <row r="302" spans="3:38" s="60" customFormat="1" x14ac:dyDescent="0.25">
      <c r="C302" s="56"/>
      <c r="D302" s="56"/>
      <c r="F302" s="101"/>
      <c r="I302" s="190"/>
      <c r="L302" s="61"/>
      <c r="N302" s="83"/>
      <c r="O302" s="83"/>
      <c r="Q302" s="56"/>
      <c r="R302" s="56"/>
      <c r="S302" s="56"/>
      <c r="T302" s="56"/>
      <c r="U302" s="56"/>
      <c r="V302" s="56"/>
      <c r="W302" s="56"/>
      <c r="X302" s="56"/>
      <c r="Y302" s="56"/>
      <c r="Z302" s="56"/>
      <c r="AA302" s="56"/>
      <c r="AB302" s="56"/>
      <c r="AE302" s="56"/>
      <c r="AF302" s="56"/>
      <c r="AG302" s="62"/>
      <c r="AH302" s="56"/>
      <c r="AI302" s="56"/>
      <c r="AL302" s="56"/>
    </row>
    <row r="303" spans="3:38" s="60" customFormat="1" x14ac:dyDescent="0.25">
      <c r="C303" s="56"/>
      <c r="D303" s="56"/>
      <c r="F303" s="101"/>
      <c r="I303" s="190"/>
      <c r="L303" s="61"/>
      <c r="N303" s="83"/>
      <c r="O303" s="83"/>
      <c r="Q303" s="56"/>
      <c r="R303" s="56"/>
      <c r="S303" s="56"/>
      <c r="T303" s="56"/>
      <c r="U303" s="56"/>
      <c r="V303" s="56"/>
      <c r="W303" s="56"/>
      <c r="X303" s="56"/>
      <c r="Y303" s="56"/>
      <c r="Z303" s="56"/>
      <c r="AA303" s="56"/>
      <c r="AB303" s="56"/>
      <c r="AE303" s="56"/>
      <c r="AF303" s="56"/>
      <c r="AG303" s="62"/>
      <c r="AH303" s="56"/>
      <c r="AI303" s="56"/>
      <c r="AL303" s="56"/>
    </row>
    <row r="304" spans="3:38" s="60" customFormat="1" x14ac:dyDescent="0.25">
      <c r="C304" s="56"/>
      <c r="D304" s="56"/>
      <c r="F304" s="101"/>
      <c r="I304" s="190"/>
      <c r="L304" s="61"/>
      <c r="N304" s="83"/>
      <c r="O304" s="83"/>
      <c r="Q304" s="56"/>
      <c r="R304" s="56"/>
      <c r="S304" s="56"/>
      <c r="T304" s="56"/>
      <c r="U304" s="56"/>
      <c r="V304" s="56"/>
      <c r="W304" s="56"/>
      <c r="X304" s="56"/>
      <c r="Y304" s="56"/>
      <c r="Z304" s="56"/>
      <c r="AA304" s="56"/>
      <c r="AB304" s="56"/>
      <c r="AE304" s="56"/>
      <c r="AF304" s="56"/>
      <c r="AG304" s="62"/>
      <c r="AH304" s="56"/>
      <c r="AI304" s="56"/>
      <c r="AL304" s="56"/>
    </row>
    <row r="305" spans="3:38" s="60" customFormat="1" x14ac:dyDescent="0.25">
      <c r="C305" s="56"/>
      <c r="D305" s="56"/>
      <c r="F305" s="101"/>
      <c r="I305" s="190"/>
      <c r="L305" s="61"/>
      <c r="N305" s="83"/>
      <c r="O305" s="83"/>
      <c r="Q305" s="56"/>
      <c r="R305" s="56"/>
      <c r="S305" s="56"/>
      <c r="T305" s="56"/>
      <c r="U305" s="56"/>
      <c r="V305" s="56"/>
      <c r="W305" s="56"/>
      <c r="X305" s="56"/>
      <c r="Y305" s="56"/>
      <c r="Z305" s="56"/>
      <c r="AA305" s="56"/>
      <c r="AB305" s="56"/>
      <c r="AE305" s="56"/>
      <c r="AF305" s="56"/>
      <c r="AG305" s="62"/>
      <c r="AH305" s="56"/>
      <c r="AI305" s="56"/>
      <c r="AL305" s="56"/>
    </row>
    <row r="306" spans="3:38" s="60" customFormat="1" x14ac:dyDescent="0.25">
      <c r="C306" s="56"/>
      <c r="D306" s="56"/>
      <c r="F306" s="101"/>
      <c r="I306" s="190"/>
      <c r="L306" s="61"/>
      <c r="N306" s="83"/>
      <c r="O306" s="83"/>
      <c r="Q306" s="56"/>
      <c r="R306" s="56"/>
      <c r="S306" s="56"/>
      <c r="T306" s="56"/>
      <c r="U306" s="56"/>
      <c r="V306" s="56"/>
      <c r="W306" s="56"/>
      <c r="X306" s="56"/>
      <c r="Y306" s="56"/>
      <c r="Z306" s="56"/>
      <c r="AA306" s="56"/>
      <c r="AB306" s="56"/>
      <c r="AE306" s="56"/>
      <c r="AF306" s="56"/>
      <c r="AG306" s="62"/>
      <c r="AH306" s="56"/>
      <c r="AI306" s="56"/>
      <c r="AL306" s="56"/>
    </row>
    <row r="307" spans="3:38" s="60" customFormat="1" x14ac:dyDescent="0.25">
      <c r="C307" s="56"/>
      <c r="D307" s="56"/>
      <c r="F307" s="101"/>
      <c r="I307" s="190"/>
      <c r="L307" s="61"/>
      <c r="N307" s="83"/>
      <c r="O307" s="83"/>
      <c r="Q307" s="56"/>
      <c r="R307" s="56"/>
      <c r="S307" s="56"/>
      <c r="T307" s="56"/>
      <c r="U307" s="56"/>
      <c r="V307" s="56"/>
      <c r="W307" s="56"/>
      <c r="X307" s="56"/>
      <c r="Y307" s="56"/>
      <c r="Z307" s="56"/>
      <c r="AA307" s="56"/>
      <c r="AB307" s="56"/>
      <c r="AE307" s="56"/>
      <c r="AF307" s="56"/>
      <c r="AG307" s="62"/>
      <c r="AH307" s="56"/>
      <c r="AI307" s="56"/>
      <c r="AL307" s="56"/>
    </row>
    <row r="308" spans="3:38" s="60" customFormat="1" x14ac:dyDescent="0.25">
      <c r="C308" s="56"/>
      <c r="D308" s="56"/>
      <c r="F308" s="101"/>
      <c r="I308" s="190"/>
      <c r="L308" s="61"/>
      <c r="N308" s="83"/>
      <c r="O308" s="83"/>
      <c r="Q308" s="56"/>
      <c r="R308" s="56"/>
      <c r="S308" s="56"/>
      <c r="T308" s="56"/>
      <c r="U308" s="56"/>
      <c r="V308" s="56"/>
      <c r="W308" s="56"/>
      <c r="X308" s="56"/>
      <c r="Y308" s="56"/>
      <c r="Z308" s="56"/>
      <c r="AA308" s="56"/>
      <c r="AB308" s="56"/>
      <c r="AE308" s="56"/>
      <c r="AF308" s="56"/>
      <c r="AG308" s="62"/>
      <c r="AH308" s="56"/>
      <c r="AI308" s="56"/>
      <c r="AL308" s="56"/>
    </row>
    <row r="309" spans="3:38" s="60" customFormat="1" x14ac:dyDescent="0.25">
      <c r="C309" s="56"/>
      <c r="D309" s="56"/>
      <c r="F309" s="101"/>
      <c r="I309" s="190"/>
      <c r="L309" s="61"/>
      <c r="N309" s="83"/>
      <c r="O309" s="83"/>
      <c r="Q309" s="56"/>
      <c r="R309" s="56"/>
      <c r="S309" s="56"/>
      <c r="T309" s="56"/>
      <c r="U309" s="56"/>
      <c r="V309" s="56"/>
      <c r="W309" s="56"/>
      <c r="X309" s="56"/>
      <c r="Y309" s="56"/>
      <c r="Z309" s="56"/>
      <c r="AA309" s="56"/>
      <c r="AB309" s="56"/>
      <c r="AE309" s="56"/>
      <c r="AF309" s="56"/>
      <c r="AG309" s="62"/>
      <c r="AH309" s="56"/>
      <c r="AI309" s="56"/>
      <c r="AL309" s="56"/>
    </row>
    <row r="310" spans="3:38" s="60" customFormat="1" x14ac:dyDescent="0.25">
      <c r="C310" s="56"/>
      <c r="D310" s="56"/>
      <c r="F310" s="101"/>
      <c r="I310" s="190"/>
      <c r="L310" s="61"/>
      <c r="N310" s="83"/>
      <c r="O310" s="83"/>
      <c r="Q310" s="56"/>
      <c r="R310" s="56"/>
      <c r="S310" s="56"/>
      <c r="T310" s="56"/>
      <c r="U310" s="56"/>
      <c r="V310" s="56"/>
      <c r="W310" s="56"/>
      <c r="X310" s="56"/>
      <c r="Y310" s="56"/>
      <c r="Z310" s="56"/>
      <c r="AA310" s="56"/>
      <c r="AB310" s="56"/>
      <c r="AE310" s="56"/>
      <c r="AF310" s="56"/>
      <c r="AG310" s="62"/>
      <c r="AH310" s="56"/>
      <c r="AI310" s="56"/>
      <c r="AL310" s="56"/>
    </row>
    <row r="311" spans="3:38" s="60" customFormat="1" x14ac:dyDescent="0.25">
      <c r="C311" s="56"/>
      <c r="D311" s="56"/>
      <c r="F311" s="101"/>
      <c r="I311" s="190"/>
      <c r="L311" s="61"/>
      <c r="N311" s="83"/>
      <c r="O311" s="83"/>
      <c r="Q311" s="56"/>
      <c r="R311" s="56"/>
      <c r="S311" s="56"/>
      <c r="T311" s="56"/>
      <c r="U311" s="56"/>
      <c r="V311" s="56"/>
      <c r="W311" s="56"/>
      <c r="X311" s="56"/>
      <c r="Y311" s="56"/>
      <c r="Z311" s="56"/>
      <c r="AA311" s="56"/>
      <c r="AB311" s="56"/>
      <c r="AE311" s="56"/>
      <c r="AF311" s="56"/>
      <c r="AG311" s="62"/>
      <c r="AH311" s="56"/>
      <c r="AI311" s="56"/>
      <c r="AL311" s="56"/>
    </row>
    <row r="312" spans="3:38" s="60" customFormat="1" x14ac:dyDescent="0.25">
      <c r="C312" s="56"/>
      <c r="D312" s="56"/>
      <c r="F312" s="101"/>
      <c r="I312" s="190"/>
      <c r="L312" s="61"/>
      <c r="N312" s="83"/>
      <c r="O312" s="83"/>
      <c r="Q312" s="56"/>
      <c r="R312" s="56"/>
      <c r="S312" s="56"/>
      <c r="T312" s="56"/>
      <c r="U312" s="56"/>
      <c r="V312" s="56"/>
      <c r="W312" s="56"/>
      <c r="X312" s="56"/>
      <c r="Y312" s="56"/>
      <c r="Z312" s="56"/>
      <c r="AA312" s="56"/>
      <c r="AB312" s="56"/>
      <c r="AE312" s="56"/>
      <c r="AF312" s="56"/>
      <c r="AG312" s="62"/>
      <c r="AH312" s="56"/>
      <c r="AI312" s="56"/>
      <c r="AL312" s="56"/>
    </row>
    <row r="313" spans="3:38" s="60" customFormat="1" x14ac:dyDescent="0.25">
      <c r="C313" s="56"/>
      <c r="D313" s="56"/>
      <c r="F313" s="101"/>
      <c r="I313" s="190"/>
      <c r="L313" s="61"/>
      <c r="N313" s="83"/>
      <c r="O313" s="83"/>
      <c r="Q313" s="56"/>
      <c r="R313" s="56"/>
      <c r="S313" s="56"/>
      <c r="T313" s="56"/>
      <c r="U313" s="56"/>
      <c r="V313" s="56"/>
      <c r="W313" s="56"/>
      <c r="X313" s="56"/>
      <c r="Y313" s="56"/>
      <c r="Z313" s="56"/>
      <c r="AA313" s="56"/>
      <c r="AB313" s="56"/>
      <c r="AE313" s="56"/>
      <c r="AF313" s="56"/>
      <c r="AG313" s="62"/>
      <c r="AH313" s="56"/>
      <c r="AI313" s="56"/>
      <c r="AL313" s="56"/>
    </row>
    <row r="314" spans="3:38" s="60" customFormat="1" x14ac:dyDescent="0.25">
      <c r="C314" s="56"/>
      <c r="D314" s="56"/>
      <c r="F314" s="101"/>
      <c r="I314" s="190"/>
      <c r="L314" s="61"/>
      <c r="N314" s="83"/>
      <c r="O314" s="83"/>
      <c r="Q314" s="56"/>
      <c r="R314" s="56"/>
      <c r="S314" s="56"/>
      <c r="T314" s="56"/>
      <c r="U314" s="56"/>
      <c r="V314" s="56"/>
      <c r="W314" s="56"/>
      <c r="X314" s="56"/>
      <c r="Y314" s="56"/>
      <c r="Z314" s="56"/>
      <c r="AA314" s="56"/>
      <c r="AB314" s="56"/>
      <c r="AE314" s="56"/>
      <c r="AF314" s="56"/>
      <c r="AG314" s="62"/>
      <c r="AH314" s="56"/>
      <c r="AI314" s="56"/>
      <c r="AL314" s="56"/>
    </row>
    <row r="315" spans="3:38" s="60" customFormat="1" x14ac:dyDescent="0.25">
      <c r="C315" s="56"/>
      <c r="D315" s="56"/>
      <c r="F315" s="101"/>
      <c r="I315" s="190"/>
      <c r="L315" s="61"/>
      <c r="N315" s="83"/>
      <c r="O315" s="83"/>
      <c r="Q315" s="56"/>
      <c r="R315" s="56"/>
      <c r="S315" s="56"/>
      <c r="T315" s="56"/>
      <c r="U315" s="56"/>
      <c r="V315" s="56"/>
      <c r="W315" s="56"/>
      <c r="X315" s="56"/>
      <c r="Y315" s="56"/>
      <c r="Z315" s="56"/>
      <c r="AA315" s="56"/>
      <c r="AB315" s="56"/>
      <c r="AE315" s="56"/>
      <c r="AF315" s="56"/>
      <c r="AG315" s="62"/>
      <c r="AH315" s="56"/>
      <c r="AI315" s="56"/>
      <c r="AL315" s="56"/>
    </row>
    <row r="316" spans="3:38" s="60" customFormat="1" x14ac:dyDescent="0.25">
      <c r="C316" s="56"/>
      <c r="D316" s="56"/>
      <c r="F316" s="101"/>
      <c r="I316" s="190"/>
      <c r="L316" s="61"/>
      <c r="N316" s="83"/>
      <c r="O316" s="83"/>
      <c r="Q316" s="56"/>
      <c r="R316" s="56"/>
      <c r="S316" s="56"/>
      <c r="T316" s="56"/>
      <c r="U316" s="56"/>
      <c r="V316" s="56"/>
      <c r="W316" s="56"/>
      <c r="X316" s="56"/>
      <c r="Y316" s="56"/>
      <c r="Z316" s="56"/>
      <c r="AA316" s="56"/>
      <c r="AB316" s="56"/>
      <c r="AE316" s="56"/>
      <c r="AF316" s="56"/>
      <c r="AG316" s="62"/>
      <c r="AH316" s="56"/>
      <c r="AI316" s="56"/>
      <c r="AL316" s="56"/>
    </row>
    <row r="317" spans="3:38" s="60" customFormat="1" x14ac:dyDescent="0.25">
      <c r="C317" s="56"/>
      <c r="D317" s="56"/>
      <c r="F317" s="101"/>
      <c r="I317" s="190"/>
      <c r="L317" s="61"/>
      <c r="N317" s="83"/>
      <c r="O317" s="83"/>
      <c r="Q317" s="56"/>
      <c r="R317" s="56"/>
      <c r="S317" s="56"/>
      <c r="T317" s="56"/>
      <c r="U317" s="56"/>
      <c r="V317" s="56"/>
      <c r="W317" s="56"/>
      <c r="X317" s="56"/>
      <c r="Y317" s="56"/>
      <c r="Z317" s="56"/>
      <c r="AA317" s="56"/>
      <c r="AB317" s="56"/>
      <c r="AE317" s="56"/>
      <c r="AF317" s="56"/>
      <c r="AG317" s="62"/>
      <c r="AH317" s="56"/>
      <c r="AI317" s="56"/>
      <c r="AL317" s="56"/>
    </row>
    <row r="318" spans="3:38" s="60" customFormat="1" x14ac:dyDescent="0.25">
      <c r="C318" s="56"/>
      <c r="D318" s="56"/>
      <c r="F318" s="101"/>
      <c r="I318" s="190"/>
      <c r="L318" s="61"/>
      <c r="N318" s="83"/>
      <c r="O318" s="83"/>
      <c r="Q318" s="56"/>
      <c r="R318" s="56"/>
      <c r="S318" s="56"/>
      <c r="T318" s="56"/>
      <c r="U318" s="56"/>
      <c r="V318" s="56"/>
      <c r="W318" s="56"/>
      <c r="X318" s="56"/>
      <c r="Y318" s="56"/>
      <c r="Z318" s="56"/>
      <c r="AA318" s="56"/>
      <c r="AB318" s="56"/>
      <c r="AE318" s="56"/>
      <c r="AF318" s="56"/>
      <c r="AG318" s="62"/>
      <c r="AH318" s="56"/>
      <c r="AI318" s="56"/>
      <c r="AL318" s="56"/>
    </row>
    <row r="319" spans="3:38" s="60" customFormat="1" x14ac:dyDescent="0.25">
      <c r="C319" s="56"/>
      <c r="D319" s="56"/>
      <c r="F319" s="101"/>
      <c r="I319" s="190"/>
      <c r="L319" s="61"/>
      <c r="N319" s="83"/>
      <c r="O319" s="83"/>
      <c r="Q319" s="56"/>
      <c r="R319" s="56"/>
      <c r="S319" s="56"/>
      <c r="T319" s="56"/>
      <c r="U319" s="56"/>
      <c r="V319" s="56"/>
      <c r="W319" s="56"/>
      <c r="X319" s="56"/>
      <c r="Y319" s="56"/>
      <c r="Z319" s="56"/>
      <c r="AA319" s="56"/>
      <c r="AB319" s="56"/>
      <c r="AE319" s="56"/>
      <c r="AF319" s="56"/>
      <c r="AG319" s="62"/>
      <c r="AH319" s="56"/>
      <c r="AI319" s="56"/>
      <c r="AL319" s="56"/>
    </row>
    <row r="320" spans="3:38" s="60" customFormat="1" x14ac:dyDescent="0.25">
      <c r="C320" s="56"/>
      <c r="D320" s="56"/>
      <c r="F320" s="101"/>
      <c r="I320" s="190"/>
      <c r="L320" s="61"/>
      <c r="N320" s="83"/>
      <c r="O320" s="83"/>
      <c r="Q320" s="56"/>
      <c r="R320" s="56"/>
      <c r="S320" s="56"/>
      <c r="T320" s="56"/>
      <c r="U320" s="56"/>
      <c r="V320" s="56"/>
      <c r="W320" s="56"/>
      <c r="X320" s="56"/>
      <c r="Y320" s="56"/>
      <c r="Z320" s="56"/>
      <c r="AA320" s="56"/>
      <c r="AB320" s="56"/>
      <c r="AE320" s="56"/>
      <c r="AF320" s="56"/>
      <c r="AG320" s="62"/>
      <c r="AH320" s="56"/>
      <c r="AI320" s="56"/>
      <c r="AL320" s="56"/>
    </row>
    <row r="321" spans="3:38" s="60" customFormat="1" x14ac:dyDescent="0.25">
      <c r="C321" s="56"/>
      <c r="D321" s="56"/>
      <c r="F321" s="101"/>
      <c r="I321" s="190"/>
      <c r="L321" s="61"/>
      <c r="N321" s="83"/>
      <c r="O321" s="83"/>
      <c r="Q321" s="56"/>
      <c r="R321" s="56"/>
      <c r="S321" s="56"/>
      <c r="T321" s="56"/>
      <c r="U321" s="56"/>
      <c r="V321" s="56"/>
      <c r="W321" s="56"/>
      <c r="X321" s="56"/>
      <c r="Y321" s="56"/>
      <c r="Z321" s="56"/>
      <c r="AA321" s="56"/>
      <c r="AB321" s="56"/>
      <c r="AE321" s="56"/>
      <c r="AF321" s="56"/>
      <c r="AG321" s="62"/>
      <c r="AH321" s="56"/>
      <c r="AI321" s="56"/>
      <c r="AL321" s="56"/>
    </row>
    <row r="322" spans="3:38" s="60" customFormat="1" x14ac:dyDescent="0.25">
      <c r="C322" s="56"/>
      <c r="D322" s="56"/>
      <c r="F322" s="101"/>
      <c r="I322" s="190"/>
      <c r="L322" s="61"/>
      <c r="N322" s="83"/>
      <c r="O322" s="83"/>
      <c r="Q322" s="56"/>
      <c r="R322" s="56"/>
      <c r="S322" s="56"/>
      <c r="T322" s="56"/>
      <c r="U322" s="56"/>
      <c r="V322" s="56"/>
      <c r="W322" s="56"/>
      <c r="X322" s="56"/>
      <c r="Y322" s="56"/>
      <c r="Z322" s="56"/>
      <c r="AA322" s="56"/>
      <c r="AB322" s="56"/>
      <c r="AE322" s="56"/>
      <c r="AF322" s="56"/>
      <c r="AG322" s="62"/>
      <c r="AH322" s="56"/>
      <c r="AI322" s="56"/>
      <c r="AL322" s="56"/>
    </row>
    <row r="323" spans="3:38" s="60" customFormat="1" x14ac:dyDescent="0.25">
      <c r="C323" s="56"/>
      <c r="D323" s="56"/>
      <c r="F323" s="101"/>
      <c r="I323" s="190"/>
      <c r="L323" s="61"/>
      <c r="N323" s="83"/>
      <c r="O323" s="83"/>
      <c r="Q323" s="56"/>
      <c r="R323" s="56"/>
      <c r="S323" s="56"/>
      <c r="T323" s="56"/>
      <c r="U323" s="56"/>
      <c r="V323" s="56"/>
      <c r="W323" s="56"/>
      <c r="X323" s="56"/>
      <c r="Y323" s="56"/>
      <c r="Z323" s="56"/>
      <c r="AA323" s="56"/>
      <c r="AB323" s="56"/>
      <c r="AE323" s="56"/>
      <c r="AF323" s="56"/>
      <c r="AG323" s="62"/>
      <c r="AH323" s="56"/>
      <c r="AI323" s="56"/>
      <c r="AL323" s="56"/>
    </row>
    <row r="324" spans="3:38" s="60" customFormat="1" x14ac:dyDescent="0.25">
      <c r="C324" s="56"/>
      <c r="D324" s="56"/>
      <c r="F324" s="101"/>
      <c r="I324" s="190"/>
      <c r="L324" s="61"/>
      <c r="N324" s="83"/>
      <c r="O324" s="83"/>
      <c r="Q324" s="56"/>
      <c r="R324" s="56"/>
      <c r="S324" s="56"/>
      <c r="T324" s="56"/>
      <c r="U324" s="56"/>
      <c r="V324" s="56"/>
      <c r="W324" s="56"/>
      <c r="X324" s="56"/>
      <c r="Y324" s="56"/>
      <c r="Z324" s="56"/>
      <c r="AA324" s="56"/>
      <c r="AB324" s="56"/>
      <c r="AE324" s="56"/>
      <c r="AF324" s="56"/>
      <c r="AG324" s="62"/>
      <c r="AH324" s="56"/>
      <c r="AI324" s="56"/>
      <c r="AL324" s="56"/>
    </row>
    <row r="325" spans="3:38" s="60" customFormat="1" x14ac:dyDescent="0.25">
      <c r="C325" s="56"/>
      <c r="D325" s="56"/>
      <c r="F325" s="101"/>
      <c r="I325" s="190"/>
      <c r="L325" s="61"/>
      <c r="N325" s="83"/>
      <c r="O325" s="83"/>
      <c r="Q325" s="56"/>
      <c r="R325" s="56"/>
      <c r="S325" s="56"/>
      <c r="T325" s="56"/>
      <c r="U325" s="56"/>
      <c r="V325" s="56"/>
      <c r="W325" s="56"/>
      <c r="X325" s="56"/>
      <c r="Y325" s="56"/>
      <c r="Z325" s="56"/>
      <c r="AA325" s="56"/>
      <c r="AB325" s="56"/>
      <c r="AE325" s="56"/>
      <c r="AF325" s="56"/>
      <c r="AG325" s="62"/>
      <c r="AH325" s="56"/>
      <c r="AI325" s="56"/>
      <c r="AL325" s="56"/>
    </row>
    <row r="326" spans="3:38" s="60" customFormat="1" x14ac:dyDescent="0.25">
      <c r="C326" s="56"/>
      <c r="D326" s="56"/>
      <c r="F326" s="101"/>
      <c r="I326" s="190"/>
      <c r="L326" s="61"/>
      <c r="N326" s="83"/>
      <c r="O326" s="83"/>
      <c r="Q326" s="56"/>
      <c r="R326" s="56"/>
      <c r="S326" s="56"/>
      <c r="T326" s="56"/>
      <c r="U326" s="56"/>
      <c r="V326" s="56"/>
      <c r="W326" s="56"/>
      <c r="X326" s="56"/>
      <c r="Y326" s="56"/>
      <c r="Z326" s="56"/>
      <c r="AA326" s="56"/>
      <c r="AB326" s="56"/>
      <c r="AE326" s="56"/>
      <c r="AF326" s="56"/>
      <c r="AG326" s="62"/>
      <c r="AH326" s="56"/>
      <c r="AI326" s="56"/>
      <c r="AL326" s="56"/>
    </row>
    <row r="327" spans="3:38" s="60" customFormat="1" x14ac:dyDescent="0.25">
      <c r="C327" s="56"/>
      <c r="D327" s="56"/>
      <c r="F327" s="101"/>
      <c r="I327" s="190"/>
      <c r="L327" s="61"/>
      <c r="N327" s="83"/>
      <c r="O327" s="83"/>
      <c r="Q327" s="56"/>
      <c r="R327" s="56"/>
      <c r="S327" s="56"/>
      <c r="T327" s="56"/>
      <c r="U327" s="56"/>
      <c r="V327" s="56"/>
      <c r="W327" s="56"/>
      <c r="X327" s="56"/>
      <c r="Y327" s="56"/>
      <c r="Z327" s="56"/>
      <c r="AA327" s="56"/>
      <c r="AB327" s="56"/>
      <c r="AE327" s="56"/>
      <c r="AF327" s="56"/>
      <c r="AG327" s="62"/>
      <c r="AH327" s="56"/>
      <c r="AI327" s="56"/>
      <c r="AL327" s="56"/>
    </row>
    <row r="328" spans="3:38" s="60" customFormat="1" x14ac:dyDescent="0.25">
      <c r="C328" s="56"/>
      <c r="D328" s="56"/>
      <c r="F328" s="101"/>
      <c r="I328" s="190"/>
      <c r="L328" s="61"/>
      <c r="N328" s="83"/>
      <c r="O328" s="83"/>
      <c r="Q328" s="56"/>
      <c r="R328" s="56"/>
      <c r="S328" s="56"/>
      <c r="T328" s="56"/>
      <c r="U328" s="56"/>
      <c r="V328" s="56"/>
      <c r="W328" s="56"/>
      <c r="X328" s="56"/>
      <c r="Y328" s="56"/>
      <c r="Z328" s="56"/>
      <c r="AA328" s="56"/>
      <c r="AB328" s="56"/>
      <c r="AE328" s="56"/>
      <c r="AF328" s="56"/>
      <c r="AG328" s="62"/>
      <c r="AH328" s="56"/>
      <c r="AI328" s="56"/>
      <c r="AL328" s="56"/>
    </row>
    <row r="329" spans="3:38" s="60" customFormat="1" x14ac:dyDescent="0.25">
      <c r="C329" s="56"/>
      <c r="D329" s="56"/>
      <c r="F329" s="101"/>
      <c r="I329" s="190"/>
      <c r="L329" s="61"/>
      <c r="N329" s="83"/>
      <c r="O329" s="83"/>
      <c r="Q329" s="56"/>
      <c r="R329" s="56"/>
      <c r="S329" s="56"/>
      <c r="T329" s="56"/>
      <c r="U329" s="56"/>
      <c r="V329" s="56"/>
      <c r="W329" s="56"/>
      <c r="X329" s="56"/>
      <c r="Y329" s="56"/>
      <c r="Z329" s="56"/>
      <c r="AA329" s="56"/>
      <c r="AB329" s="56"/>
      <c r="AE329" s="56"/>
      <c r="AF329" s="56"/>
      <c r="AG329" s="62"/>
      <c r="AH329" s="56"/>
      <c r="AI329" s="56"/>
      <c r="AL329" s="56"/>
    </row>
    <row r="330" spans="3:38" s="60" customFormat="1" x14ac:dyDescent="0.25">
      <c r="C330" s="56"/>
      <c r="D330" s="56"/>
      <c r="F330" s="101"/>
      <c r="I330" s="190"/>
      <c r="L330" s="61"/>
      <c r="N330" s="83"/>
      <c r="O330" s="83"/>
      <c r="Q330" s="56"/>
      <c r="R330" s="56"/>
      <c r="S330" s="56"/>
      <c r="T330" s="56"/>
      <c r="U330" s="56"/>
      <c r="V330" s="56"/>
      <c r="W330" s="56"/>
      <c r="X330" s="56"/>
      <c r="Y330" s="56"/>
      <c r="Z330" s="56"/>
      <c r="AA330" s="56"/>
      <c r="AB330" s="56"/>
      <c r="AE330" s="56"/>
      <c r="AF330" s="56"/>
      <c r="AG330" s="62"/>
      <c r="AH330" s="56"/>
      <c r="AI330" s="56"/>
      <c r="AL330" s="56"/>
    </row>
    <row r="331" spans="3:38" s="60" customFormat="1" x14ac:dyDescent="0.25">
      <c r="C331" s="56"/>
      <c r="D331" s="56"/>
      <c r="F331" s="101"/>
      <c r="I331" s="190"/>
      <c r="L331" s="61"/>
      <c r="N331" s="83"/>
      <c r="O331" s="83"/>
      <c r="Q331" s="56"/>
      <c r="R331" s="56"/>
      <c r="S331" s="56"/>
      <c r="T331" s="56"/>
      <c r="U331" s="56"/>
      <c r="V331" s="56"/>
      <c r="W331" s="56"/>
      <c r="X331" s="56"/>
      <c r="Y331" s="56"/>
      <c r="Z331" s="56"/>
      <c r="AA331" s="56"/>
      <c r="AB331" s="56"/>
      <c r="AE331" s="56"/>
      <c r="AF331" s="56"/>
      <c r="AG331" s="62"/>
      <c r="AH331" s="56"/>
      <c r="AI331" s="56"/>
      <c r="AL331" s="56"/>
    </row>
    <row r="332" spans="3:38" s="60" customFormat="1" x14ac:dyDescent="0.25">
      <c r="C332" s="56"/>
      <c r="D332" s="56"/>
      <c r="F332" s="101"/>
      <c r="I332" s="190"/>
      <c r="L332" s="61"/>
      <c r="N332" s="83"/>
      <c r="O332" s="83"/>
      <c r="Q332" s="56"/>
      <c r="R332" s="56"/>
      <c r="S332" s="56"/>
      <c r="T332" s="56"/>
      <c r="U332" s="56"/>
      <c r="V332" s="56"/>
      <c r="W332" s="56"/>
      <c r="X332" s="56"/>
      <c r="Y332" s="56"/>
      <c r="Z332" s="56"/>
      <c r="AA332" s="56"/>
      <c r="AB332" s="56"/>
      <c r="AE332" s="56"/>
      <c r="AF332" s="56"/>
      <c r="AG332" s="62"/>
      <c r="AH332" s="56"/>
      <c r="AI332" s="56"/>
      <c r="AL332" s="56"/>
    </row>
    <row r="333" spans="3:38" s="60" customFormat="1" x14ac:dyDescent="0.25">
      <c r="C333" s="56"/>
      <c r="D333" s="56"/>
      <c r="F333" s="101"/>
      <c r="I333" s="190"/>
      <c r="L333" s="61"/>
      <c r="N333" s="83"/>
      <c r="O333" s="83"/>
      <c r="Q333" s="56"/>
      <c r="R333" s="56"/>
      <c r="S333" s="56"/>
      <c r="T333" s="56"/>
      <c r="U333" s="56"/>
      <c r="V333" s="56"/>
      <c r="W333" s="56"/>
      <c r="X333" s="56"/>
      <c r="Y333" s="56"/>
      <c r="Z333" s="56"/>
      <c r="AA333" s="56"/>
      <c r="AB333" s="56"/>
      <c r="AE333" s="56"/>
      <c r="AF333" s="56"/>
      <c r="AG333" s="62"/>
      <c r="AH333" s="56"/>
      <c r="AI333" s="56"/>
      <c r="AL333" s="56"/>
    </row>
    <row r="334" spans="3:38" s="60" customFormat="1" x14ac:dyDescent="0.25">
      <c r="C334" s="56"/>
      <c r="D334" s="56"/>
      <c r="F334" s="101"/>
      <c r="I334" s="190"/>
      <c r="L334" s="61"/>
      <c r="N334" s="83"/>
      <c r="O334" s="83"/>
      <c r="Q334" s="56"/>
      <c r="R334" s="56"/>
      <c r="S334" s="56"/>
      <c r="T334" s="56"/>
      <c r="U334" s="56"/>
      <c r="V334" s="56"/>
      <c r="W334" s="56"/>
      <c r="X334" s="56"/>
      <c r="Y334" s="56"/>
      <c r="Z334" s="56"/>
      <c r="AA334" s="56"/>
      <c r="AB334" s="56"/>
      <c r="AE334" s="56"/>
      <c r="AF334" s="56"/>
      <c r="AG334" s="62"/>
      <c r="AH334" s="56"/>
      <c r="AI334" s="56"/>
      <c r="AL334" s="56"/>
    </row>
    <row r="335" spans="3:38" s="60" customFormat="1" x14ac:dyDescent="0.25">
      <c r="C335" s="56"/>
      <c r="D335" s="56"/>
      <c r="F335" s="101"/>
      <c r="I335" s="190"/>
      <c r="L335" s="61"/>
      <c r="N335" s="83"/>
      <c r="O335" s="83"/>
      <c r="Q335" s="56"/>
      <c r="R335" s="56"/>
      <c r="S335" s="56"/>
      <c r="T335" s="56"/>
      <c r="U335" s="56"/>
      <c r="V335" s="56"/>
      <c r="W335" s="56"/>
      <c r="X335" s="56"/>
      <c r="Y335" s="56"/>
      <c r="Z335" s="56"/>
      <c r="AA335" s="56"/>
      <c r="AB335" s="56"/>
      <c r="AE335" s="56"/>
      <c r="AF335" s="56"/>
      <c r="AG335" s="62"/>
      <c r="AH335" s="56"/>
      <c r="AI335" s="56"/>
      <c r="AL335" s="56"/>
    </row>
    <row r="336" spans="3:38" s="60" customFormat="1" x14ac:dyDescent="0.25">
      <c r="C336" s="56"/>
      <c r="D336" s="56"/>
      <c r="F336" s="101"/>
      <c r="I336" s="190"/>
      <c r="L336" s="61"/>
      <c r="N336" s="83"/>
      <c r="O336" s="83"/>
      <c r="Q336" s="56"/>
      <c r="R336" s="56"/>
      <c r="S336" s="56"/>
      <c r="T336" s="56"/>
      <c r="U336" s="56"/>
      <c r="V336" s="56"/>
      <c r="W336" s="56"/>
      <c r="X336" s="56"/>
      <c r="Y336" s="56"/>
      <c r="Z336" s="56"/>
      <c r="AA336" s="56"/>
      <c r="AB336" s="56"/>
      <c r="AE336" s="56"/>
      <c r="AF336" s="56"/>
      <c r="AG336" s="62"/>
      <c r="AH336" s="56"/>
      <c r="AI336" s="56"/>
      <c r="AL336" s="56"/>
    </row>
    <row r="337" spans="3:38" s="60" customFormat="1" x14ac:dyDescent="0.25">
      <c r="C337" s="56"/>
      <c r="D337" s="56"/>
      <c r="F337" s="101"/>
      <c r="I337" s="190"/>
      <c r="L337" s="61"/>
      <c r="N337" s="83"/>
      <c r="O337" s="83"/>
      <c r="Q337" s="56"/>
      <c r="R337" s="56"/>
      <c r="S337" s="56"/>
      <c r="T337" s="56"/>
      <c r="U337" s="56"/>
      <c r="V337" s="56"/>
      <c r="W337" s="56"/>
      <c r="X337" s="56"/>
      <c r="Y337" s="56"/>
      <c r="Z337" s="56"/>
      <c r="AA337" s="56"/>
      <c r="AB337" s="56"/>
      <c r="AE337" s="56"/>
      <c r="AF337" s="56"/>
      <c r="AG337" s="62"/>
      <c r="AH337" s="56"/>
      <c r="AI337" s="56"/>
      <c r="AL337" s="56"/>
    </row>
    <row r="338" spans="3:38" s="60" customFormat="1" x14ac:dyDescent="0.25">
      <c r="C338" s="56"/>
      <c r="D338" s="56"/>
      <c r="F338" s="101"/>
      <c r="I338" s="190"/>
      <c r="L338" s="61"/>
      <c r="N338" s="83"/>
      <c r="O338" s="83"/>
      <c r="Q338" s="56"/>
      <c r="R338" s="56"/>
      <c r="S338" s="56"/>
      <c r="T338" s="56"/>
      <c r="U338" s="56"/>
      <c r="V338" s="56"/>
      <c r="W338" s="56"/>
      <c r="X338" s="56"/>
      <c r="Y338" s="56"/>
      <c r="Z338" s="56"/>
      <c r="AA338" s="56"/>
      <c r="AB338" s="56"/>
      <c r="AE338" s="56"/>
      <c r="AF338" s="56"/>
      <c r="AG338" s="62"/>
      <c r="AH338" s="56"/>
      <c r="AI338" s="56"/>
      <c r="AL338" s="56"/>
    </row>
    <row r="339" spans="3:38" s="60" customFormat="1" x14ac:dyDescent="0.25">
      <c r="C339" s="56"/>
      <c r="D339" s="56"/>
      <c r="F339" s="101"/>
      <c r="I339" s="190"/>
      <c r="L339" s="61"/>
      <c r="N339" s="83"/>
      <c r="O339" s="83"/>
      <c r="Q339" s="56"/>
      <c r="R339" s="56"/>
      <c r="S339" s="56"/>
      <c r="T339" s="56"/>
      <c r="U339" s="56"/>
      <c r="V339" s="56"/>
      <c r="W339" s="56"/>
      <c r="X339" s="56"/>
      <c r="Y339" s="56"/>
      <c r="Z339" s="56"/>
      <c r="AA339" s="56"/>
      <c r="AB339" s="56"/>
      <c r="AE339" s="56"/>
      <c r="AF339" s="56"/>
      <c r="AG339" s="62"/>
      <c r="AH339" s="56"/>
      <c r="AI339" s="56"/>
      <c r="AL339" s="56"/>
    </row>
    <row r="340" spans="3:38" s="60" customFormat="1" x14ac:dyDescent="0.25">
      <c r="C340" s="56"/>
      <c r="D340" s="56"/>
      <c r="F340" s="101"/>
      <c r="I340" s="190"/>
      <c r="L340" s="61"/>
      <c r="N340" s="83"/>
      <c r="O340" s="83"/>
      <c r="Q340" s="56"/>
      <c r="R340" s="56"/>
      <c r="S340" s="56"/>
      <c r="T340" s="56"/>
      <c r="U340" s="56"/>
      <c r="V340" s="56"/>
      <c r="W340" s="56"/>
      <c r="X340" s="56"/>
      <c r="Y340" s="56"/>
      <c r="Z340" s="56"/>
      <c r="AA340" s="56"/>
      <c r="AB340" s="56"/>
      <c r="AE340" s="56"/>
      <c r="AF340" s="56"/>
      <c r="AG340" s="62"/>
      <c r="AH340" s="56"/>
      <c r="AI340" s="56"/>
      <c r="AL340" s="56"/>
    </row>
    <row r="341" spans="3:38" s="60" customFormat="1" x14ac:dyDescent="0.25">
      <c r="C341" s="56"/>
      <c r="D341" s="56"/>
      <c r="F341" s="101"/>
      <c r="I341" s="190"/>
      <c r="L341" s="61"/>
      <c r="N341" s="83"/>
      <c r="O341" s="83"/>
      <c r="Q341" s="56"/>
      <c r="R341" s="56"/>
      <c r="S341" s="56"/>
      <c r="T341" s="56"/>
      <c r="U341" s="56"/>
      <c r="V341" s="56"/>
      <c r="W341" s="56"/>
      <c r="X341" s="56"/>
      <c r="Y341" s="56"/>
      <c r="Z341" s="56"/>
      <c r="AA341" s="56"/>
      <c r="AB341" s="56"/>
      <c r="AE341" s="56"/>
      <c r="AF341" s="56"/>
      <c r="AG341" s="62"/>
      <c r="AH341" s="56"/>
      <c r="AI341" s="56"/>
      <c r="AL341" s="56"/>
    </row>
    <row r="342" spans="3:38" s="60" customFormat="1" x14ac:dyDescent="0.25">
      <c r="C342" s="56"/>
      <c r="D342" s="56"/>
      <c r="F342" s="101"/>
      <c r="I342" s="190"/>
      <c r="L342" s="61"/>
      <c r="N342" s="83"/>
      <c r="O342" s="83"/>
      <c r="Q342" s="56"/>
      <c r="R342" s="56"/>
      <c r="S342" s="56"/>
      <c r="T342" s="56"/>
      <c r="U342" s="56"/>
      <c r="V342" s="56"/>
      <c r="W342" s="56"/>
      <c r="X342" s="56"/>
      <c r="Y342" s="56"/>
      <c r="Z342" s="56"/>
      <c r="AA342" s="56"/>
      <c r="AB342" s="56"/>
      <c r="AE342" s="56"/>
      <c r="AF342" s="56"/>
      <c r="AG342" s="62"/>
      <c r="AH342" s="56"/>
      <c r="AI342" s="56"/>
      <c r="AL342" s="56"/>
    </row>
    <row r="343" spans="3:38" s="60" customFormat="1" x14ac:dyDescent="0.25">
      <c r="C343" s="56"/>
      <c r="D343" s="56"/>
      <c r="F343" s="101"/>
      <c r="I343" s="190"/>
      <c r="L343" s="61"/>
      <c r="N343" s="83"/>
      <c r="O343" s="83"/>
      <c r="Q343" s="56"/>
      <c r="R343" s="56"/>
      <c r="S343" s="56"/>
      <c r="T343" s="56"/>
      <c r="U343" s="56"/>
      <c r="V343" s="56"/>
      <c r="W343" s="56"/>
      <c r="X343" s="56"/>
      <c r="Y343" s="56"/>
      <c r="Z343" s="56"/>
      <c r="AA343" s="56"/>
      <c r="AB343" s="56"/>
      <c r="AE343" s="56"/>
      <c r="AF343" s="56"/>
      <c r="AG343" s="62"/>
      <c r="AH343" s="56"/>
      <c r="AI343" s="56"/>
      <c r="AL343" s="56"/>
    </row>
    <row r="344" spans="3:38" s="60" customFormat="1" x14ac:dyDescent="0.25">
      <c r="C344" s="56"/>
      <c r="D344" s="56"/>
      <c r="F344" s="101"/>
      <c r="I344" s="190"/>
      <c r="L344" s="61"/>
      <c r="N344" s="83"/>
      <c r="O344" s="83"/>
      <c r="Q344" s="56"/>
      <c r="R344" s="56"/>
      <c r="S344" s="56"/>
      <c r="T344" s="56"/>
      <c r="U344" s="56"/>
      <c r="V344" s="56"/>
      <c r="W344" s="56"/>
      <c r="X344" s="56"/>
      <c r="Y344" s="56"/>
      <c r="Z344" s="56"/>
      <c r="AA344" s="56"/>
      <c r="AB344" s="56"/>
      <c r="AE344" s="56"/>
      <c r="AF344" s="56"/>
      <c r="AG344" s="62"/>
      <c r="AH344" s="56"/>
      <c r="AI344" s="56"/>
      <c r="AL344" s="56"/>
    </row>
    <row r="345" spans="3:38" s="60" customFormat="1" x14ac:dyDescent="0.25">
      <c r="C345" s="56"/>
      <c r="D345" s="56"/>
      <c r="F345" s="101"/>
      <c r="I345" s="190"/>
      <c r="L345" s="61"/>
      <c r="N345" s="83"/>
      <c r="O345" s="83"/>
      <c r="Q345" s="56"/>
      <c r="R345" s="56"/>
      <c r="S345" s="56"/>
      <c r="T345" s="56"/>
      <c r="U345" s="56"/>
      <c r="V345" s="56"/>
      <c r="W345" s="56"/>
      <c r="X345" s="56"/>
      <c r="Y345" s="56"/>
      <c r="Z345" s="56"/>
      <c r="AA345" s="56"/>
      <c r="AB345" s="56"/>
      <c r="AE345" s="56"/>
      <c r="AF345" s="56"/>
      <c r="AG345" s="62"/>
      <c r="AH345" s="56"/>
      <c r="AI345" s="56"/>
      <c r="AL345" s="56"/>
    </row>
    <row r="346" spans="3:38" s="60" customFormat="1" x14ac:dyDescent="0.25">
      <c r="C346" s="56"/>
      <c r="D346" s="56"/>
      <c r="F346" s="101"/>
      <c r="I346" s="190"/>
      <c r="L346" s="61"/>
      <c r="N346" s="83"/>
      <c r="O346" s="83"/>
      <c r="Q346" s="56"/>
      <c r="R346" s="56"/>
      <c r="S346" s="56"/>
      <c r="T346" s="56"/>
      <c r="U346" s="56"/>
      <c r="V346" s="56"/>
      <c r="W346" s="56"/>
      <c r="X346" s="56"/>
      <c r="Y346" s="56"/>
      <c r="Z346" s="56"/>
      <c r="AA346" s="56"/>
      <c r="AB346" s="56"/>
      <c r="AE346" s="56"/>
      <c r="AF346" s="56"/>
      <c r="AG346" s="62"/>
      <c r="AH346" s="56"/>
      <c r="AI346" s="56"/>
      <c r="AL346" s="56"/>
    </row>
    <row r="347" spans="3:38" s="60" customFormat="1" x14ac:dyDescent="0.25">
      <c r="C347" s="56"/>
      <c r="D347" s="56"/>
      <c r="F347" s="101"/>
      <c r="I347" s="190"/>
      <c r="L347" s="61"/>
      <c r="N347" s="83"/>
      <c r="O347" s="83"/>
      <c r="Q347" s="56"/>
      <c r="R347" s="56"/>
      <c r="S347" s="56"/>
      <c r="T347" s="56"/>
      <c r="U347" s="56"/>
      <c r="V347" s="56"/>
      <c r="W347" s="56"/>
      <c r="X347" s="56"/>
      <c r="Y347" s="56"/>
      <c r="Z347" s="56"/>
      <c r="AA347" s="56"/>
      <c r="AB347" s="56"/>
      <c r="AE347" s="56"/>
      <c r="AF347" s="56"/>
      <c r="AG347" s="62"/>
      <c r="AH347" s="56"/>
      <c r="AI347" s="56"/>
      <c r="AL347" s="56"/>
    </row>
    <row r="348" spans="3:38" s="60" customFormat="1" x14ac:dyDescent="0.25">
      <c r="C348" s="56"/>
      <c r="D348" s="56"/>
      <c r="F348" s="101"/>
      <c r="I348" s="190"/>
      <c r="L348" s="61"/>
      <c r="N348" s="83"/>
      <c r="O348" s="83"/>
      <c r="Q348" s="56"/>
      <c r="R348" s="56"/>
      <c r="S348" s="56"/>
      <c r="T348" s="56"/>
      <c r="U348" s="56"/>
      <c r="V348" s="56"/>
      <c r="W348" s="56"/>
      <c r="X348" s="56"/>
      <c r="Y348" s="56"/>
      <c r="Z348" s="56"/>
      <c r="AA348" s="56"/>
      <c r="AB348" s="56"/>
      <c r="AE348" s="56"/>
      <c r="AF348" s="56"/>
      <c r="AG348" s="62"/>
      <c r="AH348" s="56"/>
      <c r="AI348" s="56"/>
      <c r="AL348" s="56"/>
    </row>
    <row r="349" spans="3:38" s="60" customFormat="1" x14ac:dyDescent="0.25">
      <c r="C349" s="56"/>
      <c r="D349" s="56"/>
      <c r="F349" s="101"/>
      <c r="I349" s="190"/>
      <c r="L349" s="61"/>
      <c r="N349" s="83"/>
      <c r="O349" s="83"/>
      <c r="Q349" s="56"/>
      <c r="R349" s="56"/>
      <c r="S349" s="56"/>
      <c r="T349" s="56"/>
      <c r="U349" s="56"/>
      <c r="V349" s="56"/>
      <c r="W349" s="56"/>
      <c r="X349" s="56"/>
      <c r="Y349" s="56"/>
      <c r="Z349" s="56"/>
      <c r="AA349" s="56"/>
      <c r="AB349" s="56"/>
      <c r="AE349" s="56"/>
      <c r="AF349" s="56"/>
      <c r="AG349" s="62"/>
      <c r="AH349" s="56"/>
      <c r="AI349" s="56"/>
      <c r="AL349" s="56"/>
    </row>
    <row r="350" spans="3:38" s="60" customFormat="1" x14ac:dyDescent="0.25">
      <c r="C350" s="56"/>
      <c r="D350" s="56"/>
      <c r="F350" s="101"/>
      <c r="I350" s="190"/>
      <c r="L350" s="61"/>
      <c r="N350" s="83"/>
      <c r="O350" s="83"/>
      <c r="Q350" s="56"/>
      <c r="R350" s="56"/>
      <c r="S350" s="56"/>
      <c r="T350" s="56"/>
      <c r="U350" s="56"/>
      <c r="V350" s="56"/>
      <c r="W350" s="56"/>
      <c r="X350" s="56"/>
      <c r="Y350" s="56"/>
      <c r="Z350" s="56"/>
      <c r="AA350" s="56"/>
      <c r="AB350" s="56"/>
      <c r="AE350" s="56"/>
      <c r="AF350" s="56"/>
      <c r="AG350" s="62"/>
      <c r="AH350" s="56"/>
      <c r="AI350" s="56"/>
      <c r="AL350" s="56"/>
    </row>
    <row r="351" spans="3:38" s="60" customFormat="1" x14ac:dyDescent="0.25">
      <c r="C351" s="56"/>
      <c r="D351" s="56"/>
      <c r="F351" s="101"/>
      <c r="I351" s="190"/>
      <c r="L351" s="61"/>
      <c r="N351" s="83"/>
      <c r="O351" s="83"/>
      <c r="Q351" s="56"/>
      <c r="R351" s="56"/>
      <c r="S351" s="56"/>
      <c r="T351" s="56"/>
      <c r="U351" s="56"/>
      <c r="V351" s="56"/>
      <c r="W351" s="56"/>
      <c r="X351" s="56"/>
      <c r="Y351" s="56"/>
      <c r="Z351" s="56"/>
      <c r="AA351" s="56"/>
      <c r="AB351" s="56"/>
      <c r="AE351" s="56"/>
      <c r="AF351" s="56"/>
      <c r="AG351" s="62"/>
      <c r="AH351" s="56"/>
      <c r="AI351" s="56"/>
      <c r="AL351" s="56"/>
    </row>
    <row r="352" spans="3:38" s="60" customFormat="1" x14ac:dyDescent="0.25">
      <c r="C352" s="56"/>
      <c r="D352" s="56"/>
      <c r="F352" s="101"/>
      <c r="I352" s="190"/>
      <c r="L352" s="61"/>
      <c r="N352" s="83"/>
      <c r="O352" s="83"/>
      <c r="Q352" s="56"/>
      <c r="R352" s="56"/>
      <c r="S352" s="56"/>
      <c r="T352" s="56"/>
      <c r="U352" s="56"/>
      <c r="V352" s="56"/>
      <c r="W352" s="56"/>
      <c r="X352" s="56"/>
      <c r="Y352" s="56"/>
      <c r="Z352" s="56"/>
      <c r="AA352" s="56"/>
      <c r="AB352" s="56"/>
      <c r="AE352" s="56"/>
      <c r="AF352" s="56"/>
      <c r="AG352" s="62"/>
      <c r="AH352" s="56"/>
      <c r="AI352" s="56"/>
      <c r="AL352" s="56"/>
    </row>
    <row r="353" spans="3:38" s="60" customFormat="1" x14ac:dyDescent="0.25">
      <c r="C353" s="56"/>
      <c r="D353" s="56"/>
      <c r="F353" s="101"/>
      <c r="I353" s="190"/>
      <c r="L353" s="61"/>
      <c r="N353" s="83"/>
      <c r="O353" s="83"/>
      <c r="Q353" s="56"/>
      <c r="R353" s="56"/>
      <c r="S353" s="56"/>
      <c r="T353" s="56"/>
      <c r="U353" s="56"/>
      <c r="V353" s="56"/>
      <c r="W353" s="56"/>
      <c r="X353" s="56"/>
      <c r="Y353" s="56"/>
      <c r="Z353" s="56"/>
      <c r="AA353" s="56"/>
      <c r="AB353" s="56"/>
      <c r="AE353" s="56"/>
      <c r="AF353" s="56"/>
      <c r="AG353" s="62"/>
      <c r="AH353" s="56"/>
      <c r="AI353" s="56"/>
      <c r="AL353" s="56"/>
    </row>
    <row r="354" spans="3:38" s="60" customFormat="1" x14ac:dyDescent="0.25">
      <c r="C354" s="56"/>
      <c r="D354" s="56"/>
      <c r="F354" s="101"/>
      <c r="I354" s="190"/>
      <c r="L354" s="61"/>
      <c r="N354" s="83"/>
      <c r="O354" s="83"/>
      <c r="Q354" s="56"/>
      <c r="R354" s="56"/>
      <c r="S354" s="56"/>
      <c r="T354" s="56"/>
      <c r="U354" s="56"/>
      <c r="V354" s="56"/>
      <c r="W354" s="56"/>
      <c r="X354" s="56"/>
      <c r="Y354" s="56"/>
      <c r="Z354" s="56"/>
      <c r="AA354" s="56"/>
      <c r="AB354" s="56"/>
      <c r="AE354" s="56"/>
      <c r="AF354" s="56"/>
      <c r="AG354" s="62"/>
      <c r="AH354" s="56"/>
      <c r="AI354" s="56"/>
      <c r="AL354" s="56"/>
    </row>
    <row r="355" spans="3:38" s="60" customFormat="1" x14ac:dyDescent="0.25">
      <c r="C355" s="56"/>
      <c r="D355" s="56"/>
      <c r="F355" s="101"/>
      <c r="I355" s="190"/>
      <c r="L355" s="61"/>
      <c r="N355" s="83"/>
      <c r="O355" s="83"/>
      <c r="Q355" s="56"/>
      <c r="R355" s="56"/>
      <c r="S355" s="56"/>
      <c r="T355" s="56"/>
      <c r="U355" s="56"/>
      <c r="V355" s="56"/>
      <c r="W355" s="56"/>
      <c r="X355" s="56"/>
      <c r="Y355" s="56"/>
      <c r="Z355" s="56"/>
      <c r="AA355" s="56"/>
      <c r="AB355" s="56"/>
      <c r="AE355" s="56"/>
      <c r="AF355" s="56"/>
      <c r="AG355" s="62"/>
      <c r="AH355" s="56"/>
      <c r="AI355" s="56"/>
      <c r="AL355" s="56"/>
    </row>
    <row r="356" spans="3:38" s="60" customFormat="1" x14ac:dyDescent="0.25">
      <c r="C356" s="56"/>
      <c r="D356" s="56"/>
      <c r="F356" s="101"/>
      <c r="I356" s="190"/>
      <c r="L356" s="61"/>
      <c r="N356" s="83"/>
      <c r="O356" s="83"/>
      <c r="Q356" s="56"/>
      <c r="R356" s="56"/>
      <c r="S356" s="56"/>
      <c r="T356" s="56"/>
      <c r="U356" s="56"/>
      <c r="V356" s="56"/>
      <c r="W356" s="56"/>
      <c r="X356" s="56"/>
      <c r="Y356" s="56"/>
      <c r="Z356" s="56"/>
      <c r="AA356" s="56"/>
      <c r="AB356" s="56"/>
      <c r="AE356" s="56"/>
      <c r="AF356" s="56"/>
      <c r="AG356" s="62"/>
      <c r="AH356" s="56"/>
      <c r="AI356" s="56"/>
      <c r="AL356" s="56"/>
    </row>
    <row r="357" spans="3:38" s="60" customFormat="1" x14ac:dyDescent="0.25">
      <c r="C357" s="56"/>
      <c r="D357" s="56"/>
      <c r="F357" s="101"/>
      <c r="I357" s="190"/>
      <c r="L357" s="61"/>
      <c r="N357" s="83"/>
      <c r="O357" s="83"/>
      <c r="Q357" s="56"/>
      <c r="R357" s="56"/>
      <c r="S357" s="56"/>
      <c r="T357" s="56"/>
      <c r="U357" s="56"/>
      <c r="V357" s="56"/>
      <c r="W357" s="56"/>
      <c r="X357" s="56"/>
      <c r="Y357" s="56"/>
      <c r="Z357" s="56"/>
      <c r="AA357" s="56"/>
      <c r="AB357" s="56"/>
      <c r="AE357" s="56"/>
      <c r="AF357" s="56"/>
      <c r="AG357" s="62"/>
      <c r="AH357" s="56"/>
      <c r="AI357" s="56"/>
      <c r="AL357" s="56"/>
    </row>
    <row r="358" spans="3:38" s="60" customFormat="1" x14ac:dyDescent="0.25">
      <c r="C358" s="56"/>
      <c r="D358" s="56"/>
      <c r="F358" s="101"/>
      <c r="I358" s="190"/>
      <c r="L358" s="61"/>
      <c r="N358" s="83"/>
      <c r="O358" s="83"/>
      <c r="Q358" s="56"/>
      <c r="R358" s="56"/>
      <c r="S358" s="56"/>
      <c r="T358" s="56"/>
      <c r="U358" s="56"/>
      <c r="V358" s="56"/>
      <c r="W358" s="56"/>
      <c r="X358" s="56"/>
      <c r="Y358" s="56"/>
      <c r="Z358" s="56"/>
      <c r="AA358" s="56"/>
      <c r="AB358" s="56"/>
      <c r="AE358" s="56"/>
      <c r="AF358" s="56"/>
      <c r="AG358" s="62"/>
      <c r="AH358" s="56"/>
      <c r="AI358" s="56"/>
      <c r="AL358" s="56"/>
    </row>
    <row r="359" spans="3:38" s="60" customFormat="1" x14ac:dyDescent="0.25">
      <c r="C359" s="56"/>
      <c r="D359" s="56"/>
      <c r="F359" s="101"/>
      <c r="I359" s="190"/>
      <c r="L359" s="61"/>
      <c r="N359" s="83"/>
      <c r="O359" s="83"/>
      <c r="Q359" s="56"/>
      <c r="R359" s="56"/>
      <c r="S359" s="56"/>
      <c r="T359" s="56"/>
      <c r="U359" s="56"/>
      <c r="V359" s="56"/>
      <c r="W359" s="56"/>
      <c r="X359" s="56"/>
      <c r="Y359" s="56"/>
      <c r="Z359" s="56"/>
      <c r="AA359" s="56"/>
      <c r="AB359" s="56"/>
      <c r="AE359" s="56"/>
      <c r="AF359" s="56"/>
      <c r="AG359" s="62"/>
      <c r="AH359" s="56"/>
      <c r="AI359" s="56"/>
      <c r="AL359" s="56"/>
    </row>
    <row r="360" spans="3:38" s="60" customFormat="1" x14ac:dyDescent="0.25">
      <c r="C360" s="56"/>
      <c r="D360" s="56"/>
      <c r="F360" s="101"/>
      <c r="I360" s="190"/>
      <c r="L360" s="61"/>
      <c r="N360" s="83"/>
      <c r="O360" s="83"/>
      <c r="Q360" s="56"/>
      <c r="R360" s="56"/>
      <c r="S360" s="56"/>
      <c r="T360" s="56"/>
      <c r="U360" s="56"/>
      <c r="V360" s="56"/>
      <c r="W360" s="56"/>
      <c r="X360" s="56"/>
      <c r="Y360" s="56"/>
      <c r="Z360" s="56"/>
      <c r="AA360" s="56"/>
      <c r="AB360" s="56"/>
      <c r="AE360" s="56"/>
      <c r="AF360" s="56"/>
      <c r="AG360" s="62"/>
      <c r="AH360" s="56"/>
      <c r="AI360" s="56"/>
      <c r="AL360" s="56"/>
    </row>
    <row r="361" spans="3:38" s="60" customFormat="1" x14ac:dyDescent="0.25">
      <c r="C361" s="56"/>
      <c r="D361" s="56"/>
      <c r="F361" s="101"/>
      <c r="I361" s="190"/>
      <c r="L361" s="61"/>
      <c r="N361" s="83"/>
      <c r="O361" s="83"/>
      <c r="Q361" s="56"/>
      <c r="R361" s="56"/>
      <c r="S361" s="56"/>
      <c r="T361" s="56"/>
      <c r="U361" s="56"/>
      <c r="V361" s="56"/>
      <c r="W361" s="56"/>
      <c r="X361" s="56"/>
      <c r="Y361" s="56"/>
      <c r="Z361" s="56"/>
      <c r="AA361" s="56"/>
      <c r="AB361" s="56"/>
      <c r="AE361" s="56"/>
      <c r="AF361" s="56"/>
      <c r="AG361" s="62"/>
      <c r="AH361" s="56"/>
      <c r="AI361" s="56"/>
      <c r="AL361" s="56"/>
    </row>
    <row r="362" spans="3:38" s="60" customFormat="1" x14ac:dyDescent="0.25">
      <c r="C362" s="56"/>
      <c r="D362" s="56"/>
      <c r="F362" s="101"/>
      <c r="I362" s="190"/>
      <c r="L362" s="61"/>
      <c r="N362" s="83"/>
      <c r="O362" s="83"/>
      <c r="Q362" s="56"/>
      <c r="R362" s="56"/>
      <c r="S362" s="56"/>
      <c r="T362" s="56"/>
      <c r="U362" s="56"/>
      <c r="V362" s="56"/>
      <c r="W362" s="56"/>
      <c r="X362" s="56"/>
      <c r="Y362" s="56"/>
      <c r="Z362" s="56"/>
      <c r="AA362" s="56"/>
      <c r="AB362" s="56"/>
      <c r="AE362" s="56"/>
      <c r="AF362" s="56"/>
      <c r="AG362" s="62"/>
      <c r="AH362" s="56"/>
      <c r="AI362" s="56"/>
      <c r="AL362" s="56"/>
    </row>
    <row r="363" spans="3:38" s="60" customFormat="1" x14ac:dyDescent="0.25">
      <c r="C363" s="56"/>
      <c r="D363" s="56"/>
      <c r="F363" s="101"/>
      <c r="I363" s="190"/>
      <c r="L363" s="61"/>
      <c r="N363" s="83"/>
      <c r="O363" s="83"/>
      <c r="Q363" s="56"/>
      <c r="R363" s="56"/>
      <c r="S363" s="56"/>
      <c r="T363" s="56"/>
      <c r="U363" s="56"/>
      <c r="V363" s="56"/>
      <c r="W363" s="56"/>
      <c r="X363" s="56"/>
      <c r="Y363" s="56"/>
      <c r="Z363" s="56"/>
      <c r="AA363" s="56"/>
      <c r="AB363" s="56"/>
      <c r="AE363" s="56"/>
      <c r="AF363" s="56"/>
      <c r="AG363" s="56"/>
      <c r="AH363" s="56"/>
      <c r="AI363" s="56"/>
      <c r="AL363" s="56"/>
    </row>
    <row r="364" spans="3:38" s="60" customFormat="1" x14ac:dyDescent="0.25">
      <c r="C364" s="56"/>
      <c r="D364" s="56"/>
      <c r="F364" s="101"/>
      <c r="I364" s="190"/>
      <c r="L364" s="61"/>
      <c r="N364" s="83"/>
      <c r="O364" s="83"/>
      <c r="Q364" s="56"/>
      <c r="R364" s="56"/>
      <c r="S364" s="56"/>
      <c r="T364" s="56"/>
      <c r="U364" s="56"/>
      <c r="V364" s="56"/>
      <c r="W364" s="56"/>
      <c r="X364" s="56"/>
      <c r="Y364" s="56"/>
      <c r="Z364" s="56"/>
      <c r="AA364" s="56"/>
      <c r="AB364" s="56"/>
      <c r="AE364" s="56"/>
      <c r="AF364" s="56"/>
      <c r="AG364" s="56"/>
      <c r="AH364" s="56"/>
      <c r="AI364" s="56"/>
      <c r="AL364" s="56"/>
    </row>
    <row r="365" spans="3:38" s="60" customFormat="1" x14ac:dyDescent="0.25">
      <c r="C365" s="56"/>
      <c r="D365" s="56"/>
      <c r="F365" s="101"/>
      <c r="I365" s="190"/>
      <c r="L365" s="61"/>
      <c r="N365" s="83"/>
      <c r="O365" s="83"/>
      <c r="Q365" s="56"/>
      <c r="R365" s="56"/>
      <c r="S365" s="56"/>
      <c r="T365" s="56"/>
      <c r="U365" s="56"/>
      <c r="V365" s="56"/>
      <c r="W365" s="56"/>
      <c r="X365" s="56"/>
      <c r="Y365" s="56"/>
      <c r="Z365" s="56"/>
      <c r="AA365" s="56"/>
      <c r="AB365" s="56"/>
      <c r="AE365" s="56"/>
      <c r="AF365" s="56"/>
      <c r="AG365" s="56"/>
      <c r="AH365" s="56"/>
      <c r="AI365" s="56"/>
      <c r="AL365" s="56"/>
    </row>
    <row r="366" spans="3:38" s="60" customFormat="1" x14ac:dyDescent="0.25">
      <c r="C366" s="56"/>
      <c r="D366" s="56"/>
      <c r="F366" s="101"/>
      <c r="I366" s="190"/>
      <c r="L366" s="61"/>
      <c r="N366" s="83"/>
      <c r="O366" s="83"/>
      <c r="Q366" s="56"/>
      <c r="R366" s="56"/>
      <c r="S366" s="56"/>
      <c r="T366" s="56"/>
      <c r="U366" s="56"/>
      <c r="V366" s="56"/>
      <c r="W366" s="56"/>
      <c r="X366" s="56"/>
      <c r="Y366" s="56"/>
      <c r="Z366" s="56"/>
      <c r="AA366" s="56"/>
      <c r="AB366" s="56"/>
      <c r="AE366" s="56"/>
      <c r="AF366" s="56"/>
      <c r="AG366" s="56"/>
      <c r="AH366" s="56"/>
      <c r="AI366" s="56"/>
      <c r="AL366" s="56"/>
    </row>
  </sheetData>
  <mergeCells count="18">
    <mergeCell ref="AM1:AM21"/>
    <mergeCell ref="C2:G2"/>
    <mergeCell ref="C3:G3"/>
    <mergeCell ref="C4:G4"/>
    <mergeCell ref="A5:G5"/>
    <mergeCell ref="A6:R6"/>
    <mergeCell ref="S6:AA6"/>
    <mergeCell ref="AB6:AG6"/>
    <mergeCell ref="E24:H24"/>
    <mergeCell ref="I24:K24"/>
    <mergeCell ref="A25:AL25"/>
    <mergeCell ref="AH6:AL6"/>
    <mergeCell ref="A1:A4"/>
    <mergeCell ref="C1:G1"/>
    <mergeCell ref="A23:D23"/>
    <mergeCell ref="E23:H23"/>
    <mergeCell ref="I23:K23"/>
    <mergeCell ref="A24:D24"/>
  </mergeCells>
  <hyperlinks>
    <hyperlink ref="AA13" r:id="rId1" xr:uid="{FFE74033-3CD5-4220-AC42-74498B3B03AE}"/>
    <hyperlink ref="AA14" r:id="rId2" display="https://www.sanidadfuerzasmilitares.mil.co/transparencia-acceso-informacion-publica/4-planeacion-presupuesto-e-informes/4-8-informes-oficina-control-interno/4-8-1-informe-pormenorizado/722-evaluacion-independiente-sistema/evaluacion-independiente-del-sistema-7" xr:uid="{D5F8158D-72E3-48B8-8BE2-D006ADA8B5C2}"/>
    <hyperlink ref="AA15" r:id="rId3" display="https://www.sanidadfuerzasmilitares.mil.co/transparencia-acceso-informacion-publica/4-planeacion-presupuesto-e-informes/4-7-informes-gestion-evaluacion-auditoria/4-7-4-informes-organismos-inspeccion/4-7-4-2-informe-comision-legal-cuentas/informe-comisio-n-legal-cuentas-2024" xr:uid="{9C229938-4BA3-461B-8E62-09B58FCEF415}"/>
    <hyperlink ref="AA16" r:id="rId4" xr:uid="{44CC7669-F532-41EB-83FD-CDC8D3CA4475}"/>
    <hyperlink ref="AA17" r:id="rId5" display="https://www.sanidadfuerzasmilitares.mil.co/transparencia-acceso-informacion-publica/4-planeacion-presupuesto-e-informes/4-8-informes-oficina-control-interno/4-8-2-informes-consultas-bases-datos/evaluacion-control-interno-contable/evaluacion-control-interno-contable-2024/evaluacion-control-interno-contable-2024" xr:uid="{752B7E9C-D8E3-4FA0-AB60-92D881E6AD4F}"/>
    <hyperlink ref="AA18" r:id="rId6" display="https://www.sanidadfuerzasmilitares.mil.co/transparencia-acceso-informacion-publica/4-planeacion-presupuesto-e-informes/4-8-informes-oficina-control-interno/4-8-2-informes-consultas-bases-datos/informes-derechos-autor/derechos-autor-2025/informe-derechos-autor-2025-firmado" xr:uid="{652649EC-3C46-4C8B-B6D4-7F8B9546D6FE}"/>
    <hyperlink ref="AA19" r:id="rId7" display="https://www.sanidadfuerzasmilitares.mil.co/transparencia-acceso-informacion-publica/4-planeacion-presupuesto-e-informes/4-7-informes-gestion-evaluacion-auditoria/4-7-5-planes-mejoramiento/4-7-5-1-planes-mejoramiento-vigentes/4-7-5-1-2-planes-mejoramiento-entes-control" xr:uid="{5CE4EE0A-A73F-4C20-8478-24FFEF1A61BC}"/>
  </hyperlinks>
  <pageMargins left="0.23622047244094491" right="0.15748031496062992" top="0.55118110236220474" bottom="0.19685039370078741" header="0.31496062992125984" footer="0.15748031496062992"/>
  <pageSetup scale="90" orientation="landscape" r:id="rId8"/>
  <drawing r:id="rId9"/>
  <legacyDrawing r:id="rId10"/>
  <extLst>
    <ext xmlns:x14="http://schemas.microsoft.com/office/spreadsheetml/2009/9/main" uri="{CCE6A557-97BC-4b89-ADB6-D9C93CAAB3DF}">
      <x14:dataValidations xmlns:xm="http://schemas.microsoft.com/office/excel/2006/main" count="24">
        <x14:dataValidation type="list" allowBlank="1" showInputMessage="1" showErrorMessage="1" xr:uid="{219E61F9-EE6C-4BAA-A387-F50B8F54C953}">
          <x14:formula1>
            <xm:f>PARAMETROS!$O$2:$O$5</xm:f>
          </x14:formula1>
          <xm:sqref>P8:R10 O26:O1048576 O8:O24</xm:sqref>
        </x14:dataValidation>
        <x14:dataValidation type="list" allowBlank="1" showInputMessage="1" showErrorMessage="1" xr:uid="{3BEFAC76-5573-463A-A7F4-AE6E8054B53E}">
          <x14:formula1>
            <xm:f>PARAMETROS!$AG$2:$AG$6</xm:f>
          </x14:formula1>
          <xm:sqref>AK8:AK10 AJ26:AJ1048576 AJ8:AJ24</xm:sqref>
        </x14:dataValidation>
        <x14:dataValidation type="list" allowBlank="1" showInputMessage="1" showErrorMessage="1" xr:uid="{90A97770-C8A9-4ED8-A086-A4B47455072F}">
          <x14:formula1>
            <xm:f>PARAMETROS!$F$2:$F$17</xm:f>
          </x14:formula1>
          <xm:sqref>F22:F24 F26:F1048576</xm:sqref>
        </x14:dataValidation>
        <x14:dataValidation type="list" allowBlank="1" showInputMessage="1" showErrorMessage="1" xr:uid="{BA3D5969-792A-42E5-B741-F168C576455B}">
          <x14:formula1>
            <xm:f>PARAMETROS!$F$2:$F$18</xm:f>
          </x14:formula1>
          <xm:sqref>F8:F21</xm:sqref>
        </x14:dataValidation>
        <x14:dataValidation type="list" allowBlank="1" showInputMessage="1" showErrorMessage="1" xr:uid="{D44C425F-611A-4100-AE1A-6253D5765993}">
          <x14:formula1>
            <xm:f>PARAMETROS!$P$2:$P$15</xm:f>
          </x14:formula1>
          <xm:sqref>P26:P1048576 P11:P24</xm:sqref>
        </x14:dataValidation>
        <x14:dataValidation type="list" allowBlank="1" showInputMessage="1" showErrorMessage="1" xr:uid="{6D6EC3BB-03E7-4465-A094-B6828C7E156E}">
          <x14:formula1>
            <xm:f>PARAMETROS!$W$2:$W$4</xm:f>
          </x14:formula1>
          <xm:sqref>Z26:Z1048576 Z8:Z24</xm:sqref>
        </x14:dataValidation>
        <x14:dataValidation type="list" allowBlank="1" showInputMessage="1" showErrorMessage="1" xr:uid="{880846AC-D2A3-46EE-9CA8-2BB027DE3BB9}">
          <x14:formula1>
            <xm:f>PARAMETROS!$Y$2:$Y$4</xm:f>
          </x14:formula1>
          <xm:sqref>AB26:AB1048576 AB8:AB24</xm:sqref>
        </x14:dataValidation>
        <x14:dataValidation type="list" allowBlank="1" showInputMessage="1" showErrorMessage="1" xr:uid="{02CAF71C-00A6-435F-B2F8-BEF092FADC9B}">
          <x14:formula1>
            <xm:f>PARAMETROS!$H$2:$H$362</xm:f>
          </x14:formula1>
          <xm:sqref>H26:H1048576 H8:H24</xm:sqref>
        </x14:dataValidation>
        <x14:dataValidation type="list" allowBlank="1" showInputMessage="1" showErrorMessage="1" xr:uid="{42FD95F1-CC45-417F-B153-9DD34D36338E}">
          <x14:formula1>
            <xm:f>PARAMETROS!$G$2:$G$65</xm:f>
          </x14:formula1>
          <xm:sqref>G26:G1048576 G8:G24</xm:sqref>
        </x14:dataValidation>
        <x14:dataValidation type="list" allowBlank="1" showInputMessage="1" showErrorMessage="1" xr:uid="{2AE40EC3-7718-40B8-9960-C0D5945A56B2}">
          <x14:formula1>
            <xm:f>PARAMETROS!$AI$2:$AI$4</xm:f>
          </x14:formula1>
          <xm:sqref>AL26:AL1048576 AL8:AL24</xm:sqref>
        </x14:dataValidation>
        <x14:dataValidation type="list" allowBlank="1" showInputMessage="1" showErrorMessage="1" xr:uid="{27A2BC19-686C-4C7B-8102-D755D6155DE6}">
          <x14:formula1>
            <xm:f>PARAMETROS!$AE$2:$AE$4</xm:f>
          </x14:formula1>
          <xm:sqref>AH26:AH1048576 AH8:AH24</xm:sqref>
        </x14:dataValidation>
        <x14:dataValidation type="list" allowBlank="1" showInputMessage="1" showErrorMessage="1" xr:uid="{819D30D1-36E5-438D-824C-2BCD8E2615EB}">
          <x14:formula1>
            <xm:f>PARAMETROS!$T$2:$T$4</xm:f>
          </x14:formula1>
          <xm:sqref>U26:U1048576 U8:U24</xm:sqref>
        </x14:dataValidation>
        <x14:dataValidation type="list" allowBlank="1" showInputMessage="1" showErrorMessage="1" xr:uid="{F39C8D21-9A98-4187-8427-E79F213622EF}">
          <x14:formula1>
            <xm:f>PARAMETROS!$R$2:$R$6</xm:f>
          </x14:formula1>
          <xm:sqref>R26:R1048576 R11:R24</xm:sqref>
        </x14:dataValidation>
        <x14:dataValidation type="list" allowBlank="1" showInputMessage="1" showErrorMessage="1" xr:uid="{92D01435-83C1-40F2-B6E5-0412FBCD877E}">
          <x14:formula1>
            <xm:f>PARAMETROS!$M$2:$M$70</xm:f>
          </x14:formula1>
          <xm:sqref>M26:M1048576 M8:M24</xm:sqref>
        </x14:dataValidation>
        <x14:dataValidation type="list" allowBlank="1" showInputMessage="1" showErrorMessage="1" xr:uid="{EA43D296-A03B-41EF-9C08-B8E605968723}">
          <x14:formula1>
            <xm:f>PARAMETROS!$K$2:$K$70</xm:f>
          </x14:formula1>
          <xm:sqref>K26:K1048576 K8:K24</xm:sqref>
        </x14:dataValidation>
        <x14:dataValidation type="list" allowBlank="1" showInputMessage="1" showErrorMessage="1" xr:uid="{6CB92594-2DE9-4BF7-AE7A-C69B7B4AF5CC}">
          <x14:formula1>
            <xm:f>PARAMETROS!$E$2:$E$9</xm:f>
          </x14:formula1>
          <xm:sqref>E26:E1048576 E8:E24</xm:sqref>
        </x14:dataValidation>
        <x14:dataValidation type="list" allowBlank="1" showInputMessage="1" showErrorMessage="1" xr:uid="{62B35BE4-5E6E-4C9F-9603-474E14AE1377}">
          <x14:formula1>
            <xm:f>PARAMETROS!$B$2:$B$21</xm:f>
          </x14:formula1>
          <xm:sqref>B26:B1048576 B8:B24</xm:sqref>
        </x14:dataValidation>
        <x14:dataValidation type="list" allowBlank="1" showInputMessage="1" showErrorMessage="1" xr:uid="{920C488E-C7B9-48D4-8A74-551F87F4A1E4}">
          <x14:formula1>
            <xm:f>PARAMETROS!$AB$2:$AB$4</xm:f>
          </x14:formula1>
          <xm:sqref>AE26:AE1048576 AE8:AE24</xm:sqref>
        </x14:dataValidation>
        <x14:dataValidation type="list" allowBlank="1" showInputMessage="1" showErrorMessage="1" xr:uid="{011A50D4-D83A-4497-B153-AE04ECC885F2}">
          <x14:formula1>
            <xm:f>PARAMETROS!$U$2:$U$4</xm:f>
          </x14:formula1>
          <xm:sqref>W26:W1048576 W8:W24</xm:sqref>
        </x14:dataValidation>
        <x14:dataValidation type="list" allowBlank="1" showInputMessage="1" showErrorMessage="1" xr:uid="{56AE29B7-7445-4246-96CA-7AF9BF0F6C6E}">
          <x14:formula1>
            <xm:f>PARAMETROS!$S$2:$S$5</xm:f>
          </x14:formula1>
          <xm:sqref>S26:S1048576 S8:S24</xm:sqref>
        </x14:dataValidation>
        <x14:dataValidation type="list" allowBlank="1" showInputMessage="1" showErrorMessage="1" xr:uid="{61BFFD8B-2D93-44E0-BFED-06E03E123655}">
          <x14:formula1>
            <xm:f>PARAMETROS!$Q$2:$Q$22</xm:f>
          </x14:formula1>
          <xm:sqref>Q26:Q1048576 Q11:Q24</xm:sqref>
        </x14:dataValidation>
        <x14:dataValidation type="list" allowBlank="1" showInputMessage="1" showErrorMessage="1" xr:uid="{754B9C85-FC98-4C4E-B3B3-672E99DE8145}">
          <x14:formula1>
            <xm:f>PARAMETROS!$L$2:$L$40</xm:f>
          </x14:formula1>
          <xm:sqref>L26:L1048576 L8:L24</xm:sqref>
        </x14:dataValidation>
        <x14:dataValidation type="list" allowBlank="1" showInputMessage="1" showErrorMessage="1" xr:uid="{41CEFFF6-D3AE-4894-8656-5164E70F7344}">
          <x14:formula1>
            <xm:f>PARAMETROS!$AF$2:$AF$4</xm:f>
          </x14:formula1>
          <xm:sqref>AI26:AI1048576 AI8:AI24</xm:sqref>
        </x14:dataValidation>
        <x14:dataValidation type="list" allowBlank="1" showInputMessage="1" showErrorMessage="1" xr:uid="{575C48DF-7FC8-4CE4-A1C9-424FB5B8A58E}">
          <x14:formula1>
            <xm:f>PARAMETROS!$A$2:$A$5</xm:f>
          </x14:formula1>
          <xm:sqref>A8:A1048576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383E-597F-4400-949E-3CC7FB12A9D4}">
  <dimension ref="A1:BA1695"/>
  <sheetViews>
    <sheetView showGridLines="0" workbookViewId="0">
      <selection activeCell="F20" sqref="F20"/>
    </sheetView>
  </sheetViews>
  <sheetFormatPr baseColWidth="10" defaultRowHeight="15" x14ac:dyDescent="0.25"/>
  <cols>
    <col min="1" max="1" width="27.42578125" customWidth="1"/>
    <col min="2" max="2" width="35" customWidth="1"/>
    <col min="5" max="5" width="29.5703125" customWidth="1"/>
    <col min="6" max="6" width="42.85546875" customWidth="1"/>
    <col min="7" max="7" width="38.5703125" customWidth="1"/>
    <col min="8" max="8" width="40.7109375" customWidth="1"/>
    <col min="11" max="11" width="52" customWidth="1"/>
    <col min="13" max="13" width="46.85546875" customWidth="1"/>
    <col min="14" max="14" width="14.85546875" customWidth="1"/>
    <col min="15" max="15" width="16.7109375" customWidth="1"/>
    <col min="16" max="16" width="54.5703125" customWidth="1"/>
    <col min="17" max="17" width="16" customWidth="1"/>
    <col min="18" max="18" width="18.85546875" style="17" customWidth="1"/>
    <col min="19" max="19" width="36.42578125" customWidth="1"/>
    <col min="21" max="21" width="13.42578125" customWidth="1"/>
    <col min="22" max="22" width="17" customWidth="1"/>
    <col min="23" max="23" width="22.28515625" customWidth="1"/>
    <col min="24" max="24" width="28.140625" customWidth="1"/>
    <col min="28" max="28" width="15.5703125" customWidth="1"/>
    <col min="29" max="29" width="15.7109375" customWidth="1"/>
    <col min="30" max="30" width="15.42578125" customWidth="1"/>
    <col min="31" max="31" width="19.7109375" customWidth="1"/>
    <col min="32" max="32" width="21.85546875" customWidth="1"/>
    <col min="33" max="33" width="27.5703125" customWidth="1"/>
    <col min="34" max="34" width="16.140625" customWidth="1"/>
    <col min="35" max="35" width="21" customWidth="1"/>
  </cols>
  <sheetData>
    <row r="1" spans="1:53" s="24" customFormat="1" ht="41.25" customHeight="1" x14ac:dyDescent="0.2">
      <c r="A1" s="4" t="s">
        <v>3</v>
      </c>
      <c r="B1" s="4" t="s">
        <v>4</v>
      </c>
      <c r="C1" s="4" t="s">
        <v>5</v>
      </c>
      <c r="D1" s="4" t="s">
        <v>6</v>
      </c>
      <c r="E1" s="4" t="s">
        <v>7</v>
      </c>
      <c r="F1" s="4" t="s">
        <v>8</v>
      </c>
      <c r="G1" s="4" t="s">
        <v>9</v>
      </c>
      <c r="H1" s="4" t="s">
        <v>10</v>
      </c>
      <c r="I1" s="4" t="s">
        <v>79</v>
      </c>
      <c r="J1" s="4" t="s">
        <v>11</v>
      </c>
      <c r="K1" s="4" t="s">
        <v>12</v>
      </c>
      <c r="L1" s="5" t="s">
        <v>150</v>
      </c>
      <c r="M1" s="4" t="s">
        <v>13</v>
      </c>
      <c r="N1" s="4" t="s">
        <v>14</v>
      </c>
      <c r="O1" s="4" t="s">
        <v>15</v>
      </c>
      <c r="P1" s="4" t="s">
        <v>16</v>
      </c>
      <c r="Q1" s="4" t="s">
        <v>17</v>
      </c>
      <c r="R1" s="4" t="s">
        <v>18</v>
      </c>
      <c r="S1" s="6" t="s">
        <v>19</v>
      </c>
      <c r="T1" s="6" t="s">
        <v>21</v>
      </c>
      <c r="U1" s="6" t="s">
        <v>23</v>
      </c>
      <c r="V1" s="6" t="s">
        <v>25</v>
      </c>
      <c r="W1" s="6" t="s">
        <v>26</v>
      </c>
      <c r="X1" s="6" t="s">
        <v>27</v>
      </c>
      <c r="Y1" s="7" t="s">
        <v>28</v>
      </c>
      <c r="Z1" s="7" t="s">
        <v>29</v>
      </c>
      <c r="AA1" s="7" t="s">
        <v>30</v>
      </c>
      <c r="AB1" s="7" t="s">
        <v>31</v>
      </c>
      <c r="AC1" s="7" t="s">
        <v>32</v>
      </c>
      <c r="AD1" s="7" t="s">
        <v>33</v>
      </c>
      <c r="AE1" s="8" t="s">
        <v>34</v>
      </c>
      <c r="AF1" s="8" t="s">
        <v>35</v>
      </c>
      <c r="AG1" s="8" t="s">
        <v>36</v>
      </c>
      <c r="AH1" s="8" t="s">
        <v>37</v>
      </c>
      <c r="AI1" s="8" t="s">
        <v>38</v>
      </c>
      <c r="AJ1" s="23"/>
    </row>
    <row r="2" spans="1:53" ht="30" x14ac:dyDescent="0.25">
      <c r="A2" s="9" t="s">
        <v>171</v>
      </c>
      <c r="B2" s="10" t="s">
        <v>175</v>
      </c>
      <c r="C2" s="10"/>
      <c r="D2" s="10"/>
      <c r="E2" s="10" t="s">
        <v>39</v>
      </c>
      <c r="F2" s="10" t="s">
        <v>195</v>
      </c>
      <c r="G2" s="10" t="s">
        <v>212</v>
      </c>
      <c r="H2" s="22" t="s">
        <v>212</v>
      </c>
      <c r="I2" s="10"/>
      <c r="J2" s="10"/>
      <c r="K2" s="10" t="s">
        <v>81</v>
      </c>
      <c r="L2" s="11">
        <v>1993</v>
      </c>
      <c r="M2" s="10" t="s">
        <v>81</v>
      </c>
      <c r="N2" s="10"/>
      <c r="O2" s="3" t="s">
        <v>80</v>
      </c>
      <c r="P2" s="15" t="s">
        <v>599</v>
      </c>
      <c r="Q2" s="3" t="s">
        <v>151</v>
      </c>
      <c r="R2" s="16" t="s">
        <v>64</v>
      </c>
      <c r="S2" s="18" t="s">
        <v>58</v>
      </c>
      <c r="T2" s="3" t="s">
        <v>61</v>
      </c>
      <c r="U2" s="3" t="s">
        <v>61</v>
      </c>
      <c r="V2" s="10"/>
      <c r="W2" s="19" t="s">
        <v>67</v>
      </c>
      <c r="X2" s="10"/>
      <c r="Y2" s="16" t="s">
        <v>70</v>
      </c>
      <c r="Z2" s="10"/>
      <c r="AA2" s="10"/>
      <c r="AB2" s="3" t="s">
        <v>72</v>
      </c>
      <c r="AC2" s="10"/>
      <c r="AD2" s="10"/>
      <c r="AE2" s="16" t="s">
        <v>70</v>
      </c>
      <c r="AF2" s="16" t="s">
        <v>70</v>
      </c>
      <c r="AG2" s="3" t="s">
        <v>75</v>
      </c>
      <c r="AH2" s="10"/>
      <c r="AI2" s="16" t="s">
        <v>70</v>
      </c>
      <c r="AJ2" s="10"/>
      <c r="AK2" s="10"/>
      <c r="AL2" s="10"/>
      <c r="AM2" s="10"/>
      <c r="AN2" s="10"/>
      <c r="AO2" s="10"/>
      <c r="AP2" s="10"/>
      <c r="AQ2" s="10"/>
      <c r="AR2" s="10"/>
      <c r="AS2" s="10"/>
      <c r="AT2" s="10"/>
      <c r="AU2" s="10"/>
      <c r="AV2" s="10"/>
      <c r="AW2" s="10"/>
      <c r="AX2" s="10"/>
      <c r="AY2" s="10"/>
      <c r="AZ2" s="10"/>
      <c r="BA2" s="10"/>
    </row>
    <row r="3" spans="1:53" ht="30" x14ac:dyDescent="0.25">
      <c r="A3" s="9" t="s">
        <v>172</v>
      </c>
      <c r="B3" s="10" t="s">
        <v>176</v>
      </c>
      <c r="C3" s="10"/>
      <c r="D3" s="10"/>
      <c r="E3" s="10" t="s">
        <v>39</v>
      </c>
      <c r="F3" s="10" t="s">
        <v>196</v>
      </c>
      <c r="G3" s="10" t="s">
        <v>213</v>
      </c>
      <c r="H3" s="10" t="s">
        <v>275</v>
      </c>
      <c r="I3" s="10"/>
      <c r="J3" s="10"/>
      <c r="K3" s="10" t="s">
        <v>82</v>
      </c>
      <c r="L3" s="11">
        <v>1994</v>
      </c>
      <c r="M3" s="10" t="s">
        <v>82</v>
      </c>
      <c r="N3" s="10"/>
      <c r="O3" s="3" t="s">
        <v>44</v>
      </c>
      <c r="P3" s="15" t="s">
        <v>598</v>
      </c>
      <c r="Q3" s="3" t="s">
        <v>152</v>
      </c>
      <c r="R3" s="16" t="s">
        <v>65</v>
      </c>
      <c r="S3" s="19" t="s">
        <v>59</v>
      </c>
      <c r="T3" s="3" t="s">
        <v>62</v>
      </c>
      <c r="U3" s="3" t="s">
        <v>62</v>
      </c>
      <c r="V3" s="10"/>
      <c r="W3" s="19" t="s">
        <v>68</v>
      </c>
      <c r="X3" s="10"/>
      <c r="Y3" s="16" t="s">
        <v>71</v>
      </c>
      <c r="Z3" s="10"/>
      <c r="AA3" s="10"/>
      <c r="AB3" s="3" t="s">
        <v>73</v>
      </c>
      <c r="AC3" s="10"/>
      <c r="AD3" s="10"/>
      <c r="AE3" s="16" t="s">
        <v>71</v>
      </c>
      <c r="AF3" s="16" t="s">
        <v>71</v>
      </c>
      <c r="AG3" s="3" t="s">
        <v>76</v>
      </c>
      <c r="AH3" s="10"/>
      <c r="AI3" s="16" t="s">
        <v>71</v>
      </c>
      <c r="AJ3" s="10"/>
      <c r="AK3" s="10"/>
      <c r="AL3" s="10"/>
      <c r="AM3" s="10"/>
      <c r="AN3" s="10"/>
      <c r="AO3" s="10"/>
      <c r="AP3" s="10"/>
      <c r="AQ3" s="10"/>
      <c r="AR3" s="10"/>
      <c r="AS3" s="10"/>
      <c r="AT3" s="10"/>
      <c r="AU3" s="10"/>
      <c r="AV3" s="10"/>
      <c r="AW3" s="10"/>
      <c r="AX3" s="10"/>
      <c r="AY3" s="10"/>
      <c r="AZ3" s="10"/>
      <c r="BA3" s="10"/>
    </row>
    <row r="4" spans="1:53" ht="30" x14ac:dyDescent="0.25">
      <c r="A4" s="9" t="s">
        <v>173</v>
      </c>
      <c r="B4" s="10" t="s">
        <v>177</v>
      </c>
      <c r="C4" s="10"/>
      <c r="D4" s="10"/>
      <c r="E4" s="10" t="s">
        <v>40</v>
      </c>
      <c r="F4" s="10" t="s">
        <v>197</v>
      </c>
      <c r="G4" s="10" t="s">
        <v>214</v>
      </c>
      <c r="H4" s="10" t="s">
        <v>276</v>
      </c>
      <c r="I4" s="10"/>
      <c r="J4" s="10"/>
      <c r="K4" s="10" t="s">
        <v>83</v>
      </c>
      <c r="L4" s="11">
        <v>1995</v>
      </c>
      <c r="M4" s="10" t="s">
        <v>83</v>
      </c>
      <c r="N4" s="10"/>
      <c r="O4" s="3" t="s">
        <v>45</v>
      </c>
      <c r="P4" s="15" t="s">
        <v>47</v>
      </c>
      <c r="Q4" s="3" t="s">
        <v>153</v>
      </c>
      <c r="R4" s="16" t="s">
        <v>66</v>
      </c>
      <c r="S4" s="19" t="s">
        <v>60</v>
      </c>
      <c r="T4" s="3" t="s">
        <v>63</v>
      </c>
      <c r="U4" s="3" t="s">
        <v>63</v>
      </c>
      <c r="V4" s="10"/>
      <c r="W4" s="19" t="s">
        <v>69</v>
      </c>
      <c r="X4" s="10"/>
      <c r="Y4" s="16" t="s">
        <v>46</v>
      </c>
      <c r="Z4" s="10"/>
      <c r="AA4" s="10"/>
      <c r="AB4" s="3" t="s">
        <v>74</v>
      </c>
      <c r="AC4" s="10"/>
      <c r="AD4" s="10"/>
      <c r="AE4" s="16" t="s">
        <v>46</v>
      </c>
      <c r="AF4" s="16" t="s">
        <v>46</v>
      </c>
      <c r="AG4" s="3" t="s">
        <v>77</v>
      </c>
      <c r="AH4" s="10"/>
      <c r="AI4" s="16" t="s">
        <v>46</v>
      </c>
      <c r="AJ4" s="10"/>
      <c r="AK4" s="10"/>
      <c r="AL4" s="10"/>
      <c r="AM4" s="10"/>
      <c r="AN4" s="10"/>
      <c r="AO4" s="10"/>
      <c r="AP4" s="10"/>
      <c r="AQ4" s="10"/>
      <c r="AR4" s="10"/>
      <c r="AS4" s="10"/>
      <c r="AT4" s="10"/>
      <c r="AU4" s="10"/>
      <c r="AV4" s="10"/>
      <c r="AW4" s="10"/>
      <c r="AX4" s="10"/>
      <c r="AY4" s="10"/>
      <c r="AZ4" s="10"/>
      <c r="BA4" s="10"/>
    </row>
    <row r="5" spans="1:53" ht="30" x14ac:dyDescent="0.25">
      <c r="A5" s="9" t="s">
        <v>174</v>
      </c>
      <c r="B5" s="10" t="s">
        <v>178</v>
      </c>
      <c r="C5" s="10"/>
      <c r="D5" s="10"/>
      <c r="E5" s="10" t="s">
        <v>41</v>
      </c>
      <c r="F5" s="10" t="s">
        <v>198</v>
      </c>
      <c r="G5" s="10" t="s">
        <v>215</v>
      </c>
      <c r="H5" s="10" t="s">
        <v>277</v>
      </c>
      <c r="I5" s="10"/>
      <c r="J5" s="10"/>
      <c r="K5" s="10" t="s">
        <v>84</v>
      </c>
      <c r="L5" s="11">
        <v>1996</v>
      </c>
      <c r="M5" s="10" t="s">
        <v>84</v>
      </c>
      <c r="N5" s="10"/>
      <c r="O5" s="3" t="s">
        <v>46</v>
      </c>
      <c r="P5" s="15" t="s">
        <v>48</v>
      </c>
      <c r="Q5" s="3" t="s">
        <v>154</v>
      </c>
      <c r="R5" s="16" t="s">
        <v>211</v>
      </c>
      <c r="S5" s="10"/>
      <c r="T5" s="10"/>
      <c r="U5" s="10"/>
      <c r="V5" s="10"/>
      <c r="W5" s="10"/>
      <c r="X5" s="10"/>
      <c r="Y5" s="10"/>
      <c r="Z5" s="10"/>
      <c r="AA5" s="10"/>
      <c r="AB5" s="10"/>
      <c r="AC5" s="10"/>
      <c r="AD5" s="10"/>
      <c r="AE5" s="10"/>
      <c r="AF5" s="10"/>
      <c r="AG5" s="3" t="s">
        <v>78</v>
      </c>
      <c r="AH5" s="10"/>
      <c r="AI5" s="10"/>
      <c r="AJ5" s="10"/>
      <c r="AK5" s="10"/>
      <c r="AL5" s="10"/>
      <c r="AM5" s="10"/>
      <c r="AN5" s="10"/>
      <c r="AO5" s="10"/>
      <c r="AP5" s="10"/>
      <c r="AQ5" s="10"/>
      <c r="AR5" s="10"/>
      <c r="AS5" s="10"/>
      <c r="AT5" s="10"/>
      <c r="AU5" s="10"/>
      <c r="AV5" s="10"/>
      <c r="AW5" s="10"/>
      <c r="AX5" s="10"/>
      <c r="AY5" s="10"/>
      <c r="AZ5" s="10"/>
      <c r="BA5" s="10"/>
    </row>
    <row r="6" spans="1:53" ht="30" x14ac:dyDescent="0.25">
      <c r="A6" s="10"/>
      <c r="B6" s="10" t="s">
        <v>179</v>
      </c>
      <c r="C6" s="10"/>
      <c r="D6" s="10"/>
      <c r="E6" s="10" t="s">
        <v>42</v>
      </c>
      <c r="F6" s="10" t="s">
        <v>199</v>
      </c>
      <c r="G6" s="10" t="s">
        <v>216</v>
      </c>
      <c r="H6" s="10" t="s">
        <v>278</v>
      </c>
      <c r="I6" s="10"/>
      <c r="J6" s="10"/>
      <c r="K6" s="10" t="s">
        <v>85</v>
      </c>
      <c r="L6" s="11">
        <v>1997</v>
      </c>
      <c r="M6" s="10" t="s">
        <v>85</v>
      </c>
      <c r="N6" s="10"/>
      <c r="O6" s="10"/>
      <c r="P6" s="15" t="s">
        <v>49</v>
      </c>
      <c r="Q6" s="3" t="s">
        <v>155</v>
      </c>
      <c r="R6" s="16" t="s">
        <v>46</v>
      </c>
      <c r="S6" s="10"/>
      <c r="T6" s="10"/>
      <c r="U6" s="10"/>
      <c r="V6" s="10"/>
      <c r="W6" s="10"/>
      <c r="X6" s="10"/>
      <c r="Y6" s="10"/>
      <c r="Z6" s="10"/>
      <c r="AA6" s="10"/>
      <c r="AB6" s="10"/>
      <c r="AC6" s="10"/>
      <c r="AD6" s="10"/>
      <c r="AE6" s="10"/>
      <c r="AF6" s="10"/>
      <c r="AG6" s="3" t="s">
        <v>46</v>
      </c>
      <c r="AH6" s="10"/>
      <c r="AI6" s="10"/>
      <c r="AJ6" s="10"/>
      <c r="AK6" s="10"/>
      <c r="AL6" s="10"/>
      <c r="AM6" s="10"/>
      <c r="AN6" s="10"/>
      <c r="AO6" s="10"/>
      <c r="AP6" s="10"/>
      <c r="AQ6" s="10"/>
      <c r="AR6" s="10"/>
      <c r="AS6" s="10"/>
      <c r="AT6" s="10"/>
      <c r="AU6" s="10"/>
      <c r="AV6" s="10"/>
      <c r="AW6" s="10"/>
      <c r="AX6" s="10"/>
      <c r="AY6" s="10"/>
      <c r="AZ6" s="10"/>
      <c r="BA6" s="10"/>
    </row>
    <row r="7" spans="1:53" ht="30" x14ac:dyDescent="0.25">
      <c r="A7" s="10"/>
      <c r="B7" s="10" t="s">
        <v>180</v>
      </c>
      <c r="C7" s="10"/>
      <c r="D7" s="10"/>
      <c r="E7" s="10" t="s">
        <v>43</v>
      </c>
      <c r="F7" s="10" t="s">
        <v>200</v>
      </c>
      <c r="G7" s="10" t="s">
        <v>217</v>
      </c>
      <c r="H7" s="10" t="s">
        <v>279</v>
      </c>
      <c r="I7" s="10"/>
      <c r="J7" s="10"/>
      <c r="K7" s="10" t="s">
        <v>86</v>
      </c>
      <c r="L7" s="11">
        <v>1998</v>
      </c>
      <c r="M7" s="10" t="s">
        <v>86</v>
      </c>
      <c r="N7" s="10"/>
      <c r="O7" s="10"/>
      <c r="P7" s="15" t="s">
        <v>50</v>
      </c>
      <c r="Q7" s="3" t="s">
        <v>156</v>
      </c>
      <c r="R7" s="11"/>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row>
    <row r="8" spans="1:53" ht="30" x14ac:dyDescent="0.25">
      <c r="A8" s="10"/>
      <c r="B8" s="10" t="s">
        <v>181</v>
      </c>
      <c r="C8" s="10"/>
      <c r="D8" s="10"/>
      <c r="E8" s="10" t="s">
        <v>194</v>
      </c>
      <c r="F8" s="10" t="s">
        <v>201</v>
      </c>
      <c r="G8" s="10" t="s">
        <v>218</v>
      </c>
      <c r="H8" s="10" t="s">
        <v>280</v>
      </c>
      <c r="I8" s="10"/>
      <c r="J8" s="10"/>
      <c r="K8" s="10" t="s">
        <v>149</v>
      </c>
      <c r="L8" s="11">
        <v>1999</v>
      </c>
      <c r="M8" s="10" t="s">
        <v>149</v>
      </c>
      <c r="N8" s="10"/>
      <c r="O8" s="10"/>
      <c r="P8" s="15" t="s">
        <v>51</v>
      </c>
      <c r="Q8" s="3" t="s">
        <v>157</v>
      </c>
      <c r="R8" s="11"/>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row>
    <row r="9" spans="1:53" ht="45" x14ac:dyDescent="0.25">
      <c r="A9" s="10"/>
      <c r="B9" s="10" t="s">
        <v>182</v>
      </c>
      <c r="C9" s="10"/>
      <c r="D9" s="10"/>
      <c r="E9" s="10"/>
      <c r="F9" s="10" t="s">
        <v>202</v>
      </c>
      <c r="G9" s="10" t="s">
        <v>219</v>
      </c>
      <c r="H9" s="10" t="s">
        <v>281</v>
      </c>
      <c r="I9" s="10"/>
      <c r="J9" s="10"/>
      <c r="K9" s="10" t="s">
        <v>87</v>
      </c>
      <c r="L9" s="11">
        <v>2000</v>
      </c>
      <c r="M9" s="10" t="s">
        <v>87</v>
      </c>
      <c r="N9" s="10"/>
      <c r="O9" s="10"/>
      <c r="P9" s="15" t="s">
        <v>52</v>
      </c>
      <c r="Q9" s="3" t="s">
        <v>158</v>
      </c>
      <c r="R9" s="11"/>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row>
    <row r="10" spans="1:53" x14ac:dyDescent="0.25">
      <c r="A10" s="10"/>
      <c r="B10" s="10" t="s">
        <v>183</v>
      </c>
      <c r="C10" s="10"/>
      <c r="D10" s="10"/>
      <c r="E10" s="10"/>
      <c r="F10" s="10" t="s">
        <v>203</v>
      </c>
      <c r="G10" s="10" t="s">
        <v>220</v>
      </c>
      <c r="H10" s="10" t="s">
        <v>282</v>
      </c>
      <c r="I10" s="10"/>
      <c r="J10" s="10"/>
      <c r="K10" s="10" t="s">
        <v>88</v>
      </c>
      <c r="L10" s="11">
        <v>2001</v>
      </c>
      <c r="M10" s="10" t="s">
        <v>88</v>
      </c>
      <c r="N10" s="10"/>
      <c r="O10" s="10"/>
      <c r="P10" s="15" t="s">
        <v>53</v>
      </c>
      <c r="Q10" s="3" t="s">
        <v>159</v>
      </c>
      <c r="R10" s="11"/>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row>
    <row r="11" spans="1:53" ht="30" x14ac:dyDescent="0.25">
      <c r="A11" s="10"/>
      <c r="B11" s="10" t="s">
        <v>184</v>
      </c>
      <c r="C11" s="10"/>
      <c r="D11" s="10"/>
      <c r="E11" s="10"/>
      <c r="F11" s="10" t="s">
        <v>204</v>
      </c>
      <c r="G11" s="10" t="s">
        <v>221</v>
      </c>
      <c r="H11" s="10" t="s">
        <v>283</v>
      </c>
      <c r="I11" s="10"/>
      <c r="J11" s="10"/>
      <c r="K11" s="10" t="s">
        <v>89</v>
      </c>
      <c r="L11" s="11">
        <v>2002</v>
      </c>
      <c r="M11" s="10" t="s">
        <v>89</v>
      </c>
      <c r="N11" s="10"/>
      <c r="O11" s="10"/>
      <c r="P11" s="15" t="s">
        <v>54</v>
      </c>
      <c r="Q11" s="3" t="s">
        <v>160</v>
      </c>
      <c r="R11" s="11"/>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row>
    <row r="12" spans="1:53" ht="30" x14ac:dyDescent="0.25">
      <c r="A12" s="10"/>
      <c r="B12" s="10" t="s">
        <v>185</v>
      </c>
      <c r="C12" s="10"/>
      <c r="D12" s="10"/>
      <c r="E12" s="10"/>
      <c r="F12" s="10" t="s">
        <v>205</v>
      </c>
      <c r="G12" s="10" t="s">
        <v>222</v>
      </c>
      <c r="H12" s="10" t="s">
        <v>284</v>
      </c>
      <c r="I12" s="10"/>
      <c r="J12" s="10"/>
      <c r="K12" s="10" t="s">
        <v>90</v>
      </c>
      <c r="L12" s="11">
        <v>2003</v>
      </c>
      <c r="M12" s="10" t="s">
        <v>90</v>
      </c>
      <c r="N12" s="10"/>
      <c r="O12" s="10"/>
      <c r="P12" s="15" t="s">
        <v>55</v>
      </c>
      <c r="Q12" s="3" t="s">
        <v>161</v>
      </c>
      <c r="R12" s="11"/>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row>
    <row r="13" spans="1:53" ht="30" x14ac:dyDescent="0.25">
      <c r="A13" s="10"/>
      <c r="B13" s="10" t="s">
        <v>186</v>
      </c>
      <c r="C13" s="10"/>
      <c r="D13" s="10"/>
      <c r="E13" s="10"/>
      <c r="F13" s="10" t="s">
        <v>206</v>
      </c>
      <c r="G13" s="10" t="s">
        <v>223</v>
      </c>
      <c r="H13" s="22" t="s">
        <v>213</v>
      </c>
      <c r="I13" s="10"/>
      <c r="J13" s="10"/>
      <c r="K13" s="10" t="s">
        <v>91</v>
      </c>
      <c r="L13" s="11">
        <v>2004</v>
      </c>
      <c r="M13" s="10" t="s">
        <v>91</v>
      </c>
      <c r="N13" s="10"/>
      <c r="O13" s="10"/>
      <c r="P13" s="15" t="s">
        <v>56</v>
      </c>
      <c r="Q13" s="3" t="s">
        <v>162</v>
      </c>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row>
    <row r="14" spans="1:53" x14ac:dyDescent="0.25">
      <c r="A14" s="10"/>
      <c r="B14" s="10" t="s">
        <v>187</v>
      </c>
      <c r="C14" s="10"/>
      <c r="D14" s="10"/>
      <c r="E14" s="10"/>
      <c r="F14" s="10" t="s">
        <v>207</v>
      </c>
      <c r="G14" s="10" t="s">
        <v>224</v>
      </c>
      <c r="H14" s="10" t="s">
        <v>285</v>
      </c>
      <c r="I14" s="10"/>
      <c r="J14" s="10"/>
      <c r="K14" s="10" t="s">
        <v>92</v>
      </c>
      <c r="L14" s="11">
        <v>2005</v>
      </c>
      <c r="M14" s="10" t="s">
        <v>92</v>
      </c>
      <c r="N14" s="10"/>
      <c r="O14" s="10"/>
      <c r="P14" s="15" t="s">
        <v>57</v>
      </c>
      <c r="Q14" s="3" t="s">
        <v>163</v>
      </c>
      <c r="R14" s="11"/>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row>
    <row r="15" spans="1:53" x14ac:dyDescent="0.25">
      <c r="A15" s="10"/>
      <c r="B15" s="10" t="s">
        <v>188</v>
      </c>
      <c r="C15" s="10"/>
      <c r="D15" s="10"/>
      <c r="E15" s="10"/>
      <c r="F15" s="10" t="s">
        <v>208</v>
      </c>
      <c r="G15" s="10" t="s">
        <v>225</v>
      </c>
      <c r="H15" s="10" t="s">
        <v>286</v>
      </c>
      <c r="I15" s="10"/>
      <c r="J15" s="10"/>
      <c r="K15" s="10" t="s">
        <v>93</v>
      </c>
      <c r="L15" s="11">
        <v>2006</v>
      </c>
      <c r="M15" s="10" t="s">
        <v>93</v>
      </c>
      <c r="N15" s="10"/>
      <c r="O15" s="10"/>
      <c r="P15" s="15"/>
      <c r="Q15" s="3" t="s">
        <v>164</v>
      </c>
      <c r="R15" s="11"/>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row>
    <row r="16" spans="1:53" x14ac:dyDescent="0.25">
      <c r="A16" s="10"/>
      <c r="B16" s="10" t="s">
        <v>189</v>
      </c>
      <c r="C16" s="10"/>
      <c r="D16" s="10"/>
      <c r="E16" s="10"/>
      <c r="F16" s="10" t="s">
        <v>209</v>
      </c>
      <c r="G16" s="10" t="s">
        <v>226</v>
      </c>
      <c r="H16" s="10" t="s">
        <v>287</v>
      </c>
      <c r="I16" s="10"/>
      <c r="J16" s="10"/>
      <c r="K16" s="10" t="s">
        <v>94</v>
      </c>
      <c r="L16" s="11">
        <v>2007</v>
      </c>
      <c r="M16" s="10" t="s">
        <v>94</v>
      </c>
      <c r="N16" s="10"/>
      <c r="O16" s="10"/>
      <c r="P16" s="15" t="s">
        <v>46</v>
      </c>
      <c r="Q16" s="3" t="s">
        <v>165</v>
      </c>
      <c r="R16" s="11"/>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row>
    <row r="17" spans="1:53" ht="45" x14ac:dyDescent="0.25">
      <c r="A17" s="10"/>
      <c r="B17" s="10" t="s">
        <v>190</v>
      </c>
      <c r="C17" s="10"/>
      <c r="D17" s="10"/>
      <c r="E17" s="10"/>
      <c r="F17" s="10" t="s">
        <v>210</v>
      </c>
      <c r="G17" s="10" t="s">
        <v>227</v>
      </c>
      <c r="H17" s="10" t="s">
        <v>288</v>
      </c>
      <c r="I17" s="10"/>
      <c r="J17" s="10"/>
      <c r="K17" s="10" t="s">
        <v>95</v>
      </c>
      <c r="L17" s="11">
        <v>2008</v>
      </c>
      <c r="M17" s="10" t="s">
        <v>95</v>
      </c>
      <c r="N17" s="10"/>
      <c r="O17" s="10"/>
      <c r="P17" s="10"/>
      <c r="Q17" s="3" t="s">
        <v>166</v>
      </c>
      <c r="R17" s="11"/>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row>
    <row r="18" spans="1:53" x14ac:dyDescent="0.25">
      <c r="A18" s="10"/>
      <c r="B18" s="10" t="s">
        <v>191</v>
      </c>
      <c r="C18" s="10"/>
      <c r="D18" s="10"/>
      <c r="E18" s="10"/>
      <c r="F18" s="10" t="s">
        <v>767</v>
      </c>
      <c r="G18" s="10" t="s">
        <v>228</v>
      </c>
      <c r="H18" s="10" t="s">
        <v>289</v>
      </c>
      <c r="I18" s="10"/>
      <c r="J18" s="10"/>
      <c r="K18" s="10" t="s">
        <v>96</v>
      </c>
      <c r="L18" s="11">
        <v>2009</v>
      </c>
      <c r="M18" s="10" t="s">
        <v>96</v>
      </c>
      <c r="N18" s="10"/>
      <c r="O18" s="10"/>
      <c r="P18" s="10"/>
      <c r="Q18" s="3" t="s">
        <v>167</v>
      </c>
      <c r="R18" s="11"/>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row>
    <row r="19" spans="1:53" x14ac:dyDescent="0.25">
      <c r="A19" s="10"/>
      <c r="B19" s="10" t="s">
        <v>192</v>
      </c>
      <c r="C19" s="10"/>
      <c r="D19" s="10"/>
      <c r="E19" s="10"/>
      <c r="F19" s="10"/>
      <c r="G19" s="10" t="s">
        <v>229</v>
      </c>
      <c r="H19" s="10" t="s">
        <v>290</v>
      </c>
      <c r="I19" s="10"/>
      <c r="J19" s="10"/>
      <c r="K19" s="10" t="s">
        <v>97</v>
      </c>
      <c r="L19" s="11">
        <v>2010</v>
      </c>
      <c r="M19" s="10" t="s">
        <v>97</v>
      </c>
      <c r="N19" s="10"/>
      <c r="O19" s="10"/>
      <c r="P19" s="10"/>
      <c r="Q19" s="3" t="s">
        <v>168</v>
      </c>
      <c r="R19" s="11"/>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row>
    <row r="20" spans="1:53" ht="30" x14ac:dyDescent="0.25">
      <c r="A20" s="10"/>
      <c r="B20" s="10" t="s">
        <v>193</v>
      </c>
      <c r="C20" s="10"/>
      <c r="D20" s="10"/>
      <c r="E20" s="10"/>
      <c r="F20" s="10"/>
      <c r="G20" s="10" t="s">
        <v>230</v>
      </c>
      <c r="H20" s="10" t="s">
        <v>291</v>
      </c>
      <c r="I20" s="10"/>
      <c r="J20" s="10"/>
      <c r="K20" s="10" t="s">
        <v>98</v>
      </c>
      <c r="L20" s="11">
        <v>2011</v>
      </c>
      <c r="M20" s="10" t="s">
        <v>98</v>
      </c>
      <c r="N20" s="10"/>
      <c r="O20" s="10"/>
      <c r="P20" s="10"/>
      <c r="Q20" s="3" t="s">
        <v>169</v>
      </c>
      <c r="R20" s="11"/>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row>
    <row r="21" spans="1:53" ht="30" x14ac:dyDescent="0.25">
      <c r="A21" s="10"/>
      <c r="B21" s="10"/>
      <c r="C21" s="10"/>
      <c r="D21" s="10"/>
      <c r="E21" s="10"/>
      <c r="F21" s="10"/>
      <c r="G21" s="10" t="s">
        <v>231</v>
      </c>
      <c r="H21" s="10" t="s">
        <v>292</v>
      </c>
      <c r="I21" s="10"/>
      <c r="J21" s="10"/>
      <c r="K21" s="10" t="s">
        <v>99</v>
      </c>
      <c r="L21" s="11">
        <v>2012</v>
      </c>
      <c r="M21" s="10" t="s">
        <v>99</v>
      </c>
      <c r="N21" s="10"/>
      <c r="O21" s="10"/>
      <c r="P21" s="10"/>
      <c r="Q21" s="3" t="s">
        <v>170</v>
      </c>
      <c r="R21" s="11"/>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row>
    <row r="22" spans="1:53" x14ac:dyDescent="0.25">
      <c r="A22" s="10"/>
      <c r="B22" s="10"/>
      <c r="C22" s="10"/>
      <c r="D22" s="10"/>
      <c r="E22" s="10"/>
      <c r="F22" s="10"/>
      <c r="G22" s="10" t="s">
        <v>232</v>
      </c>
      <c r="H22" s="10" t="s">
        <v>293</v>
      </c>
      <c r="I22" s="10"/>
      <c r="J22" s="10"/>
      <c r="K22" s="10" t="s">
        <v>100</v>
      </c>
      <c r="L22" s="11">
        <v>2013</v>
      </c>
      <c r="M22" s="10" t="s">
        <v>100</v>
      </c>
      <c r="N22" s="10"/>
      <c r="O22" s="10"/>
      <c r="P22" s="10"/>
      <c r="Q22" s="3" t="s">
        <v>46</v>
      </c>
      <c r="R22" s="11"/>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row>
    <row r="23" spans="1:53" x14ac:dyDescent="0.25">
      <c r="A23" s="10"/>
      <c r="B23" s="10"/>
      <c r="C23" s="10"/>
      <c r="D23" s="10"/>
      <c r="E23" s="10"/>
      <c r="F23" s="10"/>
      <c r="G23" s="10" t="s">
        <v>233</v>
      </c>
      <c r="H23" s="10" t="s">
        <v>294</v>
      </c>
      <c r="I23" s="10"/>
      <c r="J23" s="10"/>
      <c r="K23" s="10" t="s">
        <v>101</v>
      </c>
      <c r="L23" s="11">
        <v>2014</v>
      </c>
      <c r="M23" s="10" t="s">
        <v>101</v>
      </c>
      <c r="N23" s="10"/>
      <c r="O23" s="10"/>
      <c r="P23" s="10"/>
      <c r="Q23" s="10"/>
      <c r="R23" s="11"/>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row>
    <row r="24" spans="1:53" x14ac:dyDescent="0.25">
      <c r="A24" s="10"/>
      <c r="B24" s="10"/>
      <c r="C24" s="10"/>
      <c r="D24" s="10"/>
      <c r="E24" s="10"/>
      <c r="F24" s="10"/>
      <c r="G24" s="10" t="s">
        <v>234</v>
      </c>
      <c r="H24" s="10" t="s">
        <v>295</v>
      </c>
      <c r="I24" s="10"/>
      <c r="J24" s="10"/>
      <c r="K24" s="10" t="s">
        <v>102</v>
      </c>
      <c r="L24" s="11">
        <v>2015</v>
      </c>
      <c r="M24" s="10" t="s">
        <v>102</v>
      </c>
      <c r="N24" s="10"/>
      <c r="O24" s="10"/>
      <c r="P24" s="10"/>
      <c r="Q24" s="10"/>
      <c r="R24" s="11"/>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row>
    <row r="25" spans="1:53" x14ac:dyDescent="0.25">
      <c r="A25" s="10"/>
      <c r="B25" s="10"/>
      <c r="C25" s="10"/>
      <c r="D25" s="10"/>
      <c r="E25" s="10"/>
      <c r="F25" s="10"/>
      <c r="G25" s="10" t="s">
        <v>235</v>
      </c>
      <c r="H25" s="10" t="s">
        <v>296</v>
      </c>
      <c r="I25" s="10"/>
      <c r="J25" s="10"/>
      <c r="K25" s="10" t="s">
        <v>103</v>
      </c>
      <c r="L25" s="11">
        <v>2016</v>
      </c>
      <c r="M25" s="10" t="s">
        <v>103</v>
      </c>
      <c r="N25" s="10"/>
      <c r="O25" s="10"/>
      <c r="P25" s="10"/>
      <c r="Q25" s="10"/>
      <c r="R25" s="11"/>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row>
    <row r="26" spans="1:53" x14ac:dyDescent="0.25">
      <c r="A26" s="10"/>
      <c r="B26" s="10"/>
      <c r="C26" s="10"/>
      <c r="D26" s="10"/>
      <c r="E26" s="10"/>
      <c r="F26" s="10"/>
      <c r="G26" s="10" t="s">
        <v>236</v>
      </c>
      <c r="H26" s="10" t="s">
        <v>297</v>
      </c>
      <c r="I26" s="10"/>
      <c r="J26" s="10"/>
      <c r="K26" s="10" t="s">
        <v>104</v>
      </c>
      <c r="L26" s="11">
        <v>2017</v>
      </c>
      <c r="M26" s="10" t="s">
        <v>104</v>
      </c>
      <c r="N26" s="10"/>
      <c r="O26" s="10"/>
      <c r="P26" s="10"/>
      <c r="Q26" s="10"/>
      <c r="R26" s="11"/>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row>
    <row r="27" spans="1:53" x14ac:dyDescent="0.25">
      <c r="A27" s="10"/>
      <c r="B27" s="10"/>
      <c r="C27" s="10"/>
      <c r="D27" s="10"/>
      <c r="E27" s="10"/>
      <c r="F27" s="10"/>
      <c r="G27" s="10" t="s">
        <v>237</v>
      </c>
      <c r="H27" s="22" t="s">
        <v>214</v>
      </c>
      <c r="I27" s="10"/>
      <c r="J27" s="10"/>
      <c r="K27" s="10" t="s">
        <v>105</v>
      </c>
      <c r="L27" s="11">
        <v>2018</v>
      </c>
      <c r="M27" s="10" t="s">
        <v>105</v>
      </c>
      <c r="N27" s="10"/>
      <c r="O27" s="10"/>
      <c r="P27" s="10"/>
      <c r="Q27" s="10"/>
      <c r="R27" s="11"/>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row>
    <row r="28" spans="1:53" x14ac:dyDescent="0.25">
      <c r="A28" s="10"/>
      <c r="B28" s="10"/>
      <c r="C28" s="10"/>
      <c r="D28" s="10"/>
      <c r="E28" s="10"/>
      <c r="F28" s="10"/>
      <c r="G28" s="10" t="s">
        <v>238</v>
      </c>
      <c r="H28" s="10" t="s">
        <v>298</v>
      </c>
      <c r="I28" s="10"/>
      <c r="J28" s="10"/>
      <c r="K28" s="10" t="s">
        <v>106</v>
      </c>
      <c r="L28" s="11">
        <v>2019</v>
      </c>
      <c r="M28" s="10" t="s">
        <v>106</v>
      </c>
      <c r="N28" s="10"/>
      <c r="O28" s="10"/>
      <c r="P28" s="10"/>
      <c r="Q28" s="10"/>
      <c r="R28" s="11"/>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row>
    <row r="29" spans="1:53" x14ac:dyDescent="0.25">
      <c r="A29" s="10"/>
      <c r="B29" s="10"/>
      <c r="C29" s="10"/>
      <c r="D29" s="10"/>
      <c r="E29" s="10"/>
      <c r="F29" s="10"/>
      <c r="G29" s="10" t="s">
        <v>239</v>
      </c>
      <c r="H29" s="10" t="s">
        <v>299</v>
      </c>
      <c r="I29" s="10"/>
      <c r="J29" s="10"/>
      <c r="K29" s="10" t="s">
        <v>107</v>
      </c>
      <c r="L29" s="11">
        <v>2020</v>
      </c>
      <c r="M29" s="10" t="s">
        <v>107</v>
      </c>
      <c r="N29" s="10"/>
      <c r="O29" s="10"/>
      <c r="P29" s="10"/>
      <c r="Q29" s="10"/>
      <c r="R29" s="11"/>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row>
    <row r="30" spans="1:53" x14ac:dyDescent="0.25">
      <c r="A30" s="10"/>
      <c r="B30" s="10"/>
      <c r="C30" s="10"/>
      <c r="D30" s="10"/>
      <c r="E30" s="10"/>
      <c r="F30" s="10"/>
      <c r="G30" s="10" t="s">
        <v>240</v>
      </c>
      <c r="H30" s="22" t="s">
        <v>215</v>
      </c>
      <c r="I30" s="10"/>
      <c r="J30" s="10"/>
      <c r="K30" s="10" t="s">
        <v>108</v>
      </c>
      <c r="L30" s="11">
        <v>2021</v>
      </c>
      <c r="M30" s="10" t="s">
        <v>108</v>
      </c>
      <c r="N30" s="10"/>
      <c r="O30" s="10"/>
      <c r="P30" s="10"/>
      <c r="Q30" s="10"/>
      <c r="R30" s="11"/>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row>
    <row r="31" spans="1:53" ht="30" x14ac:dyDescent="0.25">
      <c r="A31" s="10"/>
      <c r="B31" s="10"/>
      <c r="C31" s="10"/>
      <c r="D31" s="10"/>
      <c r="E31" s="10"/>
      <c r="F31" s="10"/>
      <c r="G31" s="10" t="s">
        <v>241</v>
      </c>
      <c r="H31" s="22" t="s">
        <v>216</v>
      </c>
      <c r="I31" s="10"/>
      <c r="J31" s="10"/>
      <c r="K31" s="10" t="s">
        <v>109</v>
      </c>
      <c r="L31" s="11">
        <v>2022</v>
      </c>
      <c r="M31" s="10" t="s">
        <v>109</v>
      </c>
      <c r="N31" s="10"/>
      <c r="O31" s="10"/>
      <c r="P31" s="10"/>
      <c r="Q31" s="10"/>
      <c r="R31" s="11"/>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row>
    <row r="32" spans="1:53" ht="30" x14ac:dyDescent="0.25">
      <c r="A32" s="10"/>
      <c r="B32" s="10"/>
      <c r="C32" s="10"/>
      <c r="D32" s="10"/>
      <c r="E32" s="10"/>
      <c r="F32" s="10"/>
      <c r="G32" s="10" t="s">
        <v>242</v>
      </c>
      <c r="H32" s="22" t="s">
        <v>217</v>
      </c>
      <c r="I32" s="10"/>
      <c r="J32" s="10"/>
      <c r="K32" s="10" t="s">
        <v>110</v>
      </c>
      <c r="L32" s="11">
        <v>2023</v>
      </c>
      <c r="M32" s="10" t="s">
        <v>110</v>
      </c>
      <c r="N32" s="10"/>
      <c r="O32" s="10"/>
      <c r="P32" s="10"/>
      <c r="Q32" s="10"/>
      <c r="R32" s="11"/>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row>
    <row r="33" spans="1:53" ht="45" x14ac:dyDescent="0.25">
      <c r="A33" s="10"/>
      <c r="B33" s="10"/>
      <c r="C33" s="10"/>
      <c r="D33" s="10"/>
      <c r="E33" s="10"/>
      <c r="F33" s="10"/>
      <c r="G33" s="10" t="s">
        <v>243</v>
      </c>
      <c r="H33" s="10" t="s">
        <v>300</v>
      </c>
      <c r="I33" s="10"/>
      <c r="J33" s="10"/>
      <c r="K33" s="10" t="s">
        <v>111</v>
      </c>
      <c r="L33" s="11">
        <v>2024</v>
      </c>
      <c r="M33" s="10" t="s">
        <v>111</v>
      </c>
      <c r="N33" s="10"/>
      <c r="O33" s="10"/>
      <c r="P33" s="10"/>
      <c r="Q33" s="10"/>
      <c r="R33" s="11"/>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row>
    <row r="34" spans="1:53" ht="30" x14ac:dyDescent="0.25">
      <c r="A34" s="10"/>
      <c r="B34" s="10"/>
      <c r="C34" s="10"/>
      <c r="D34" s="10"/>
      <c r="E34" s="10"/>
      <c r="F34" s="10"/>
      <c r="G34" s="10" t="s">
        <v>244</v>
      </c>
      <c r="H34" s="10" t="s">
        <v>301</v>
      </c>
      <c r="I34" s="10"/>
      <c r="J34" s="10"/>
      <c r="K34" s="10" t="s">
        <v>112</v>
      </c>
      <c r="L34" s="11">
        <v>2025</v>
      </c>
      <c r="M34" s="10" t="s">
        <v>112</v>
      </c>
      <c r="N34" s="10"/>
      <c r="O34" s="10"/>
      <c r="P34" s="10"/>
      <c r="Q34" s="10"/>
      <c r="R34" s="11"/>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row>
    <row r="35" spans="1:53" x14ac:dyDescent="0.25">
      <c r="A35" s="10"/>
      <c r="B35" s="10"/>
      <c r="C35" s="10"/>
      <c r="D35" s="10"/>
      <c r="E35" s="10"/>
      <c r="F35" s="10"/>
      <c r="G35" s="10" t="s">
        <v>245</v>
      </c>
      <c r="H35" s="10" t="s">
        <v>302</v>
      </c>
      <c r="I35" s="10"/>
      <c r="J35" s="10"/>
      <c r="K35" s="10" t="s">
        <v>113</v>
      </c>
      <c r="L35" s="11">
        <v>2026</v>
      </c>
      <c r="M35" s="10" t="s">
        <v>113</v>
      </c>
      <c r="N35" s="10"/>
      <c r="O35" s="10"/>
      <c r="P35" s="10"/>
      <c r="Q35" s="10"/>
      <c r="R35" s="11"/>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row>
    <row r="36" spans="1:53" ht="30" x14ac:dyDescent="0.25">
      <c r="A36" s="10"/>
      <c r="B36" s="10"/>
      <c r="C36" s="10"/>
      <c r="D36" s="10"/>
      <c r="E36" s="10"/>
      <c r="F36" s="10"/>
      <c r="G36" s="10" t="s">
        <v>246</v>
      </c>
      <c r="H36" s="10" t="s">
        <v>303</v>
      </c>
      <c r="I36" s="10"/>
      <c r="J36" s="10"/>
      <c r="K36" s="10" t="s">
        <v>114</v>
      </c>
      <c r="L36" s="11">
        <v>2027</v>
      </c>
      <c r="M36" s="10" t="s">
        <v>114</v>
      </c>
      <c r="N36" s="10"/>
      <c r="O36" s="10"/>
      <c r="P36" s="10"/>
      <c r="Q36" s="10"/>
      <c r="R36" s="11"/>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row>
    <row r="37" spans="1:53" x14ac:dyDescent="0.25">
      <c r="A37" s="10"/>
      <c r="B37" s="10"/>
      <c r="C37" s="10"/>
      <c r="D37" s="10"/>
      <c r="E37" s="10"/>
      <c r="F37" s="10"/>
      <c r="G37" s="10" t="s">
        <v>247</v>
      </c>
      <c r="H37" s="22" t="s">
        <v>218</v>
      </c>
      <c r="I37" s="10"/>
      <c r="J37" s="10"/>
      <c r="K37" s="10" t="s">
        <v>115</v>
      </c>
      <c r="L37" s="11">
        <v>2028</v>
      </c>
      <c r="M37" s="10" t="s">
        <v>115</v>
      </c>
      <c r="N37" s="10"/>
      <c r="O37" s="10"/>
      <c r="P37" s="10"/>
      <c r="Q37" s="10"/>
      <c r="R37" s="11"/>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row>
    <row r="38" spans="1:53" ht="45" x14ac:dyDescent="0.25">
      <c r="A38" s="10"/>
      <c r="B38" s="10"/>
      <c r="C38" s="10"/>
      <c r="D38" s="10"/>
      <c r="E38" s="10"/>
      <c r="F38" s="10"/>
      <c r="G38" s="10" t="s">
        <v>248</v>
      </c>
      <c r="H38" s="22" t="s">
        <v>219</v>
      </c>
      <c r="I38" s="10"/>
      <c r="J38" s="10"/>
      <c r="K38" s="10" t="s">
        <v>116</v>
      </c>
      <c r="L38" s="11">
        <v>2029</v>
      </c>
      <c r="M38" s="10" t="s">
        <v>116</v>
      </c>
      <c r="N38" s="10"/>
      <c r="O38" s="10"/>
      <c r="P38" s="10"/>
      <c r="Q38" s="10"/>
      <c r="R38" s="11"/>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row>
    <row r="39" spans="1:53" x14ac:dyDescent="0.25">
      <c r="A39" s="10"/>
      <c r="B39" s="10"/>
      <c r="C39" s="10"/>
      <c r="D39" s="10"/>
      <c r="E39" s="10"/>
      <c r="F39" s="10"/>
      <c r="G39" s="10" t="s">
        <v>249</v>
      </c>
      <c r="H39" s="22" t="s">
        <v>220</v>
      </c>
      <c r="I39" s="10"/>
      <c r="J39" s="10"/>
      <c r="K39" s="10" t="s">
        <v>117</v>
      </c>
      <c r="L39" s="11">
        <v>2030</v>
      </c>
      <c r="M39" s="10" t="s">
        <v>117</v>
      </c>
      <c r="N39" s="10"/>
      <c r="O39" s="10"/>
      <c r="P39" s="10"/>
      <c r="Q39" s="10"/>
      <c r="R39" s="11"/>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row>
    <row r="40" spans="1:53" ht="30" x14ac:dyDescent="0.25">
      <c r="A40" s="10"/>
      <c r="B40" s="10"/>
      <c r="C40" s="10"/>
      <c r="D40" s="10"/>
      <c r="E40" s="10"/>
      <c r="F40" s="10"/>
      <c r="G40" s="10" t="s">
        <v>250</v>
      </c>
      <c r="H40" s="22" t="s">
        <v>221</v>
      </c>
      <c r="I40" s="10"/>
      <c r="J40" s="10"/>
      <c r="K40" s="10" t="s">
        <v>118</v>
      </c>
      <c r="L40" s="11" t="s">
        <v>46</v>
      </c>
      <c r="M40" s="10" t="s">
        <v>118</v>
      </c>
      <c r="N40" s="10"/>
      <c r="O40" s="10"/>
      <c r="P40" s="10"/>
      <c r="Q40" s="10"/>
      <c r="R40" s="11"/>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row>
    <row r="41" spans="1:53" x14ac:dyDescent="0.25">
      <c r="A41" s="10"/>
      <c r="B41" s="10"/>
      <c r="C41" s="10"/>
      <c r="D41" s="10"/>
      <c r="E41" s="10"/>
      <c r="F41" s="10"/>
      <c r="G41" s="10" t="s">
        <v>251</v>
      </c>
      <c r="H41" s="10" t="s">
        <v>304</v>
      </c>
      <c r="I41" s="10"/>
      <c r="J41" s="10"/>
      <c r="K41" s="10" t="s">
        <v>119</v>
      </c>
      <c r="L41" s="10"/>
      <c r="M41" s="10" t="s">
        <v>119</v>
      </c>
      <c r="N41" s="10"/>
      <c r="O41" s="10"/>
      <c r="P41" s="10"/>
      <c r="Q41" s="10"/>
      <c r="R41" s="11"/>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row>
    <row r="42" spans="1:53" x14ac:dyDescent="0.25">
      <c r="A42" s="10"/>
      <c r="B42" s="10"/>
      <c r="C42" s="10"/>
      <c r="D42" s="10"/>
      <c r="E42" s="10"/>
      <c r="F42" s="10"/>
      <c r="G42" s="10" t="s">
        <v>252</v>
      </c>
      <c r="H42" s="10" t="s">
        <v>305</v>
      </c>
      <c r="I42" s="10"/>
      <c r="J42" s="10"/>
      <c r="K42" s="10" t="s">
        <v>120</v>
      </c>
      <c r="L42" s="10"/>
      <c r="M42" s="10" t="s">
        <v>120</v>
      </c>
      <c r="N42" s="10"/>
      <c r="O42" s="10"/>
      <c r="P42" s="10"/>
      <c r="Q42" s="10"/>
      <c r="R42" s="11"/>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row>
    <row r="43" spans="1:53" x14ac:dyDescent="0.25">
      <c r="A43" s="10"/>
      <c r="B43" s="10"/>
      <c r="C43" s="10"/>
      <c r="D43" s="10"/>
      <c r="E43" s="10"/>
      <c r="F43" s="10"/>
      <c r="G43" s="10" t="s">
        <v>253</v>
      </c>
      <c r="H43" s="10" t="s">
        <v>306</v>
      </c>
      <c r="I43" s="10"/>
      <c r="J43" s="10"/>
      <c r="K43" s="10" t="s">
        <v>121</v>
      </c>
      <c r="L43" s="10"/>
      <c r="M43" s="10" t="s">
        <v>121</v>
      </c>
      <c r="N43" s="10"/>
      <c r="O43" s="10"/>
      <c r="P43" s="10"/>
      <c r="Q43" s="10"/>
      <c r="R43" s="11"/>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row>
    <row r="44" spans="1:53" ht="30" x14ac:dyDescent="0.25">
      <c r="A44" s="10"/>
      <c r="B44" s="10"/>
      <c r="C44" s="10"/>
      <c r="D44" s="10"/>
      <c r="E44" s="10"/>
      <c r="F44" s="10"/>
      <c r="G44" s="10" t="s">
        <v>254</v>
      </c>
      <c r="H44" s="10" t="s">
        <v>307</v>
      </c>
      <c r="I44" s="10"/>
      <c r="J44" s="10"/>
      <c r="K44" s="10" t="s">
        <v>122</v>
      </c>
      <c r="L44" s="10"/>
      <c r="M44" s="10" t="s">
        <v>122</v>
      </c>
      <c r="N44" s="10"/>
      <c r="O44" s="10"/>
      <c r="P44" s="10"/>
      <c r="Q44" s="10"/>
      <c r="R44" s="11"/>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row>
    <row r="45" spans="1:53" x14ac:dyDescent="0.25">
      <c r="A45" s="10"/>
      <c r="B45" s="10"/>
      <c r="C45" s="10"/>
      <c r="D45" s="10"/>
      <c r="E45" s="10"/>
      <c r="F45" s="10"/>
      <c r="G45" s="10" t="s">
        <v>255</v>
      </c>
      <c r="H45" s="22" t="s">
        <v>222</v>
      </c>
      <c r="I45" s="10"/>
      <c r="J45" s="10"/>
      <c r="K45" s="10" t="s">
        <v>123</v>
      </c>
      <c r="L45" s="10"/>
      <c r="M45" s="10" t="s">
        <v>123</v>
      </c>
      <c r="N45" s="10"/>
      <c r="O45" s="10"/>
      <c r="P45" s="10"/>
      <c r="Q45" s="10"/>
      <c r="R45" s="11"/>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row>
    <row r="46" spans="1:53" x14ac:dyDescent="0.25">
      <c r="A46" s="10"/>
      <c r="B46" s="10"/>
      <c r="C46" s="10"/>
      <c r="D46" s="10"/>
      <c r="E46" s="10"/>
      <c r="F46" s="10"/>
      <c r="G46" s="10" t="s">
        <v>256</v>
      </c>
      <c r="H46" s="22" t="s">
        <v>223</v>
      </c>
      <c r="I46" s="10"/>
      <c r="J46" s="10"/>
      <c r="K46" s="10" t="s">
        <v>124</v>
      </c>
      <c r="L46" s="10"/>
      <c r="M46" s="10" t="s">
        <v>124</v>
      </c>
      <c r="N46" s="10"/>
      <c r="O46" s="10"/>
      <c r="P46" s="10"/>
      <c r="Q46" s="10"/>
      <c r="R46" s="11"/>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row>
    <row r="47" spans="1:53" ht="30" x14ac:dyDescent="0.25">
      <c r="A47" s="10"/>
      <c r="B47" s="10"/>
      <c r="C47" s="10"/>
      <c r="D47" s="10"/>
      <c r="E47" s="10"/>
      <c r="F47" s="10"/>
      <c r="G47" s="10" t="s">
        <v>257</v>
      </c>
      <c r="H47" s="10" t="s">
        <v>308</v>
      </c>
      <c r="I47" s="10"/>
      <c r="J47" s="10"/>
      <c r="K47" s="10" t="s">
        <v>125</v>
      </c>
      <c r="L47" s="10"/>
      <c r="M47" s="10" t="s">
        <v>125</v>
      </c>
      <c r="N47" s="10"/>
      <c r="O47" s="10"/>
      <c r="P47" s="10"/>
      <c r="Q47" s="10"/>
      <c r="R47" s="11"/>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row>
    <row r="48" spans="1:53" x14ac:dyDescent="0.25">
      <c r="A48" s="10"/>
      <c r="B48" s="10"/>
      <c r="C48" s="10"/>
      <c r="D48" s="10"/>
      <c r="E48" s="10"/>
      <c r="F48" s="10"/>
      <c r="G48" s="10" t="s">
        <v>258</v>
      </c>
      <c r="H48" s="10" t="s">
        <v>309</v>
      </c>
      <c r="I48" s="10"/>
      <c r="J48" s="10"/>
      <c r="K48" s="10" t="s">
        <v>126</v>
      </c>
      <c r="L48" s="10"/>
      <c r="M48" s="10" t="s">
        <v>126</v>
      </c>
      <c r="N48" s="10"/>
      <c r="O48" s="10"/>
      <c r="P48" s="10"/>
      <c r="Q48" s="10"/>
      <c r="R48" s="11"/>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row>
    <row r="49" spans="1:53" ht="30" x14ac:dyDescent="0.25">
      <c r="A49" s="10"/>
      <c r="B49" s="10"/>
      <c r="C49" s="10"/>
      <c r="D49" s="10"/>
      <c r="E49" s="10"/>
      <c r="F49" s="10"/>
      <c r="G49" s="10" t="s">
        <v>259</v>
      </c>
      <c r="H49" s="10" t="s">
        <v>310</v>
      </c>
      <c r="I49" s="10"/>
      <c r="J49" s="10"/>
      <c r="K49" s="10" t="s">
        <v>127</v>
      </c>
      <c r="L49" s="10"/>
      <c r="M49" s="10" t="s">
        <v>127</v>
      </c>
      <c r="N49" s="10"/>
      <c r="O49" s="10"/>
      <c r="P49" s="10"/>
      <c r="Q49" s="10"/>
      <c r="R49" s="11"/>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row>
    <row r="50" spans="1:53" ht="30" x14ac:dyDescent="0.25">
      <c r="A50" s="10"/>
      <c r="B50" s="10"/>
      <c r="C50" s="10"/>
      <c r="D50" s="10"/>
      <c r="E50" s="10"/>
      <c r="F50" s="10"/>
      <c r="G50" s="10" t="s">
        <v>260</v>
      </c>
      <c r="H50" s="10" t="s">
        <v>311</v>
      </c>
      <c r="I50" s="10"/>
      <c r="J50" s="10"/>
      <c r="K50" s="10" t="s">
        <v>128</v>
      </c>
      <c r="L50" s="10"/>
      <c r="M50" s="10" t="s">
        <v>128</v>
      </c>
      <c r="N50" s="10"/>
      <c r="O50" s="10"/>
      <c r="P50" s="10"/>
      <c r="Q50" s="10"/>
      <c r="R50" s="11"/>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row>
    <row r="51" spans="1:53" x14ac:dyDescent="0.25">
      <c r="A51" s="10"/>
      <c r="B51" s="10"/>
      <c r="C51" s="10"/>
      <c r="D51" s="10"/>
      <c r="E51" s="10"/>
      <c r="F51" s="10"/>
      <c r="G51" s="10" t="s">
        <v>261</v>
      </c>
      <c r="H51" s="10" t="s">
        <v>312</v>
      </c>
      <c r="I51" s="10"/>
      <c r="J51" s="10"/>
      <c r="K51" s="10" t="s">
        <v>129</v>
      </c>
      <c r="L51" s="10"/>
      <c r="M51" s="10" t="s">
        <v>129</v>
      </c>
      <c r="N51" s="10"/>
      <c r="O51" s="10"/>
      <c r="P51" s="10"/>
      <c r="Q51" s="10"/>
      <c r="R51" s="11"/>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row>
    <row r="52" spans="1:53" x14ac:dyDescent="0.25">
      <c r="A52" s="10"/>
      <c r="B52" s="10"/>
      <c r="C52" s="10"/>
      <c r="D52" s="10"/>
      <c r="E52" s="10"/>
      <c r="F52" s="10"/>
      <c r="G52" s="10" t="s">
        <v>262</v>
      </c>
      <c r="H52" s="10" t="s">
        <v>313</v>
      </c>
      <c r="I52" s="10"/>
      <c r="J52" s="10"/>
      <c r="K52" s="10" t="s">
        <v>130</v>
      </c>
      <c r="L52" s="10"/>
      <c r="M52" s="10" t="s">
        <v>130</v>
      </c>
      <c r="N52" s="10"/>
      <c r="O52" s="10"/>
      <c r="P52" s="10"/>
      <c r="Q52" s="10"/>
      <c r="R52" s="11"/>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row>
    <row r="53" spans="1:53" ht="30" x14ac:dyDescent="0.25">
      <c r="A53" s="10"/>
      <c r="B53" s="10"/>
      <c r="C53" s="10"/>
      <c r="D53" s="10"/>
      <c r="E53" s="10"/>
      <c r="F53" s="10"/>
      <c r="G53" s="10" t="s">
        <v>263</v>
      </c>
      <c r="H53" s="10" t="s">
        <v>314</v>
      </c>
      <c r="I53" s="10"/>
      <c r="J53" s="10"/>
      <c r="K53" s="10" t="s">
        <v>131</v>
      </c>
      <c r="L53" s="10"/>
      <c r="M53" s="10" t="s">
        <v>131</v>
      </c>
      <c r="N53" s="10"/>
      <c r="O53" s="10"/>
      <c r="P53" s="10"/>
      <c r="Q53" s="10"/>
      <c r="R53" s="11"/>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row>
    <row r="54" spans="1:53" ht="30" x14ac:dyDescent="0.25">
      <c r="A54" s="10"/>
      <c r="B54" s="10"/>
      <c r="C54" s="10"/>
      <c r="D54" s="10"/>
      <c r="E54" s="10"/>
      <c r="F54" s="10"/>
      <c r="G54" s="10" t="s">
        <v>264</v>
      </c>
      <c r="H54" s="10" t="s">
        <v>315</v>
      </c>
      <c r="I54" s="10"/>
      <c r="J54" s="10"/>
      <c r="K54" s="10" t="s">
        <v>132</v>
      </c>
      <c r="L54" s="10"/>
      <c r="M54" s="10" t="s">
        <v>132</v>
      </c>
      <c r="N54" s="10"/>
      <c r="O54" s="10"/>
      <c r="P54" s="10"/>
      <c r="Q54" s="10"/>
      <c r="R54" s="11"/>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row>
    <row r="55" spans="1:53" x14ac:dyDescent="0.25">
      <c r="A55" s="10"/>
      <c r="B55" s="10"/>
      <c r="C55" s="10"/>
      <c r="D55" s="10"/>
      <c r="E55" s="10"/>
      <c r="F55" s="10"/>
      <c r="G55" s="10" t="s">
        <v>265</v>
      </c>
      <c r="H55" s="10" t="s">
        <v>316</v>
      </c>
      <c r="I55" s="10"/>
      <c r="J55" s="10"/>
      <c r="K55" s="10" t="s">
        <v>133</v>
      </c>
      <c r="L55" s="10"/>
      <c r="M55" s="10" t="s">
        <v>133</v>
      </c>
      <c r="N55" s="10"/>
      <c r="O55" s="10"/>
      <c r="P55" s="10"/>
      <c r="Q55" s="10"/>
      <c r="R55" s="11"/>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row>
    <row r="56" spans="1:53" x14ac:dyDescent="0.25">
      <c r="A56" s="10"/>
      <c r="B56" s="10"/>
      <c r="C56" s="10"/>
      <c r="D56" s="10"/>
      <c r="E56" s="10"/>
      <c r="F56" s="10"/>
      <c r="G56" s="10" t="s">
        <v>266</v>
      </c>
      <c r="H56" s="10" t="s">
        <v>317</v>
      </c>
      <c r="I56" s="10"/>
      <c r="J56" s="10"/>
      <c r="K56" s="10" t="s">
        <v>134</v>
      </c>
      <c r="L56" s="10"/>
      <c r="M56" s="10" t="s">
        <v>134</v>
      </c>
      <c r="N56" s="10"/>
      <c r="O56" s="10"/>
      <c r="P56" s="10"/>
      <c r="Q56" s="10"/>
      <c r="R56" s="11"/>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row>
    <row r="57" spans="1:53" x14ac:dyDescent="0.25">
      <c r="A57" s="10"/>
      <c r="B57" s="10"/>
      <c r="C57" s="10"/>
      <c r="D57" s="10"/>
      <c r="E57" s="10"/>
      <c r="F57" s="10"/>
      <c r="G57" s="10" t="s">
        <v>267</v>
      </c>
      <c r="H57" s="10" t="s">
        <v>318</v>
      </c>
      <c r="I57" s="10"/>
      <c r="J57" s="10"/>
      <c r="K57" s="10" t="s">
        <v>135</v>
      </c>
      <c r="L57" s="10"/>
      <c r="M57" s="10" t="s">
        <v>135</v>
      </c>
      <c r="N57" s="10"/>
      <c r="O57" s="10"/>
      <c r="P57" s="10"/>
      <c r="Q57" s="10"/>
      <c r="R57" s="11"/>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row>
    <row r="58" spans="1:53" x14ac:dyDescent="0.25">
      <c r="A58" s="10"/>
      <c r="B58" s="10"/>
      <c r="C58" s="10"/>
      <c r="D58" s="10"/>
      <c r="E58" s="10"/>
      <c r="F58" s="10"/>
      <c r="G58" s="10" t="s">
        <v>268</v>
      </c>
      <c r="H58" s="22" t="s">
        <v>224</v>
      </c>
      <c r="I58" s="10"/>
      <c r="J58" s="10"/>
      <c r="K58" s="10" t="s">
        <v>136</v>
      </c>
      <c r="L58" s="10"/>
      <c r="M58" s="10" t="s">
        <v>136</v>
      </c>
      <c r="N58" s="10"/>
      <c r="O58" s="10"/>
      <c r="P58" s="10"/>
      <c r="Q58" s="10"/>
      <c r="R58" s="11"/>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row>
    <row r="59" spans="1:53" x14ac:dyDescent="0.25">
      <c r="A59" s="10"/>
      <c r="B59" s="10"/>
      <c r="C59" s="10"/>
      <c r="D59" s="10"/>
      <c r="E59" s="10"/>
      <c r="F59" s="10"/>
      <c r="G59" s="10" t="s">
        <v>269</v>
      </c>
      <c r="H59" s="22" t="s">
        <v>225</v>
      </c>
      <c r="I59" s="10"/>
      <c r="J59" s="10"/>
      <c r="K59" s="10" t="s">
        <v>137</v>
      </c>
      <c r="L59" s="10"/>
      <c r="M59" s="10" t="s">
        <v>137</v>
      </c>
      <c r="N59" s="10"/>
      <c r="O59" s="10"/>
      <c r="P59" s="10"/>
      <c r="Q59" s="10"/>
      <c r="R59" s="11"/>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row>
    <row r="60" spans="1:53" x14ac:dyDescent="0.25">
      <c r="A60" s="10"/>
      <c r="B60" s="10"/>
      <c r="C60" s="10"/>
      <c r="D60" s="10"/>
      <c r="E60" s="10"/>
      <c r="F60" s="10"/>
      <c r="G60" s="10" t="s">
        <v>270</v>
      </c>
      <c r="H60" s="10" t="s">
        <v>319</v>
      </c>
      <c r="I60" s="10"/>
      <c r="J60" s="10"/>
      <c r="K60" s="10" t="s">
        <v>138</v>
      </c>
      <c r="L60" s="10"/>
      <c r="M60" s="10" t="s">
        <v>138</v>
      </c>
      <c r="N60" s="10"/>
      <c r="O60" s="10"/>
      <c r="P60" s="10"/>
      <c r="Q60" s="10"/>
      <c r="R60" s="11"/>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row>
    <row r="61" spans="1:53" x14ac:dyDescent="0.25">
      <c r="A61" s="10"/>
      <c r="B61" s="10"/>
      <c r="C61" s="10"/>
      <c r="D61" s="10"/>
      <c r="E61" s="10"/>
      <c r="F61" s="10"/>
      <c r="G61" s="10" t="s">
        <v>271</v>
      </c>
      <c r="H61" s="10" t="s">
        <v>320</v>
      </c>
      <c r="I61" s="10"/>
      <c r="J61" s="10"/>
      <c r="K61" s="10" t="s">
        <v>139</v>
      </c>
      <c r="L61" s="10"/>
      <c r="M61" s="10" t="s">
        <v>139</v>
      </c>
      <c r="N61" s="10"/>
      <c r="O61" s="10"/>
      <c r="P61" s="10"/>
      <c r="Q61" s="10"/>
      <c r="R61" s="11"/>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row>
    <row r="62" spans="1:53" ht="30" x14ac:dyDescent="0.25">
      <c r="A62" s="10"/>
      <c r="B62" s="10"/>
      <c r="C62" s="10"/>
      <c r="D62" s="10"/>
      <c r="E62" s="10"/>
      <c r="F62" s="10"/>
      <c r="G62" s="10" t="s">
        <v>272</v>
      </c>
      <c r="H62" s="10" t="s">
        <v>321</v>
      </c>
      <c r="I62" s="10"/>
      <c r="J62" s="10"/>
      <c r="K62" s="10" t="s">
        <v>140</v>
      </c>
      <c r="L62" s="10"/>
      <c r="M62" s="10" t="s">
        <v>140</v>
      </c>
      <c r="N62" s="10"/>
      <c r="O62" s="10"/>
      <c r="P62" s="10"/>
      <c r="Q62" s="10"/>
      <c r="R62" s="11"/>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row>
    <row r="63" spans="1:53" x14ac:dyDescent="0.25">
      <c r="A63" s="10"/>
      <c r="B63" s="10"/>
      <c r="C63" s="10"/>
      <c r="D63" s="10"/>
      <c r="E63" s="10"/>
      <c r="F63" s="10"/>
      <c r="G63" s="10" t="s">
        <v>273</v>
      </c>
      <c r="H63" s="10" t="s">
        <v>322</v>
      </c>
      <c r="I63" s="10"/>
      <c r="J63" s="10"/>
      <c r="K63" s="10" t="s">
        <v>141</v>
      </c>
      <c r="L63" s="10"/>
      <c r="M63" s="10" t="s">
        <v>141</v>
      </c>
      <c r="N63" s="10"/>
      <c r="O63" s="10"/>
      <c r="P63" s="10"/>
      <c r="Q63" s="10"/>
      <c r="R63" s="11"/>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row>
    <row r="64" spans="1:53" x14ac:dyDescent="0.25">
      <c r="A64" s="10"/>
      <c r="B64" s="10"/>
      <c r="C64" s="10"/>
      <c r="D64" s="10"/>
      <c r="E64" s="10"/>
      <c r="F64" s="10"/>
      <c r="G64" s="10" t="s">
        <v>274</v>
      </c>
      <c r="H64" s="10" t="s">
        <v>323</v>
      </c>
      <c r="I64" s="10"/>
      <c r="J64" s="10"/>
      <c r="K64" s="10" t="s">
        <v>142</v>
      </c>
      <c r="L64" s="10"/>
      <c r="M64" s="10" t="s">
        <v>142</v>
      </c>
      <c r="N64" s="10"/>
      <c r="O64" s="10"/>
      <c r="P64" s="10"/>
      <c r="Q64" s="10"/>
      <c r="R64" s="11"/>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row>
    <row r="65" spans="1:53" x14ac:dyDescent="0.25">
      <c r="A65" s="10"/>
      <c r="B65" s="10"/>
      <c r="C65" s="10"/>
      <c r="D65" s="10"/>
      <c r="E65" s="10"/>
      <c r="F65" s="10"/>
      <c r="G65" s="10" t="s">
        <v>46</v>
      </c>
      <c r="H65" s="10" t="s">
        <v>324</v>
      </c>
      <c r="I65" s="10"/>
      <c r="J65" s="10"/>
      <c r="K65" s="10" t="s">
        <v>143</v>
      </c>
      <c r="L65" s="10"/>
      <c r="M65" s="10" t="s">
        <v>143</v>
      </c>
      <c r="N65" s="10"/>
      <c r="O65" s="10"/>
      <c r="P65" s="10"/>
      <c r="Q65" s="10"/>
      <c r="R65" s="11"/>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row>
    <row r="66" spans="1:53" x14ac:dyDescent="0.25">
      <c r="A66" s="10"/>
      <c r="B66" s="10"/>
      <c r="C66" s="10"/>
      <c r="D66" s="10"/>
      <c r="E66" s="10"/>
      <c r="F66" s="10"/>
      <c r="G66" s="10"/>
      <c r="H66" s="10" t="s">
        <v>325</v>
      </c>
      <c r="I66" s="10"/>
      <c r="J66" s="10"/>
      <c r="K66" s="10" t="s">
        <v>144</v>
      </c>
      <c r="L66" s="10"/>
      <c r="M66" s="10" t="s">
        <v>144</v>
      </c>
      <c r="N66" s="10"/>
      <c r="O66" s="10"/>
      <c r="P66" s="10"/>
      <c r="Q66" s="10"/>
      <c r="R66" s="11"/>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row>
    <row r="67" spans="1:53" x14ac:dyDescent="0.25">
      <c r="A67" s="10"/>
      <c r="B67" s="10"/>
      <c r="C67" s="10"/>
      <c r="D67" s="10"/>
      <c r="E67" s="10"/>
      <c r="F67" s="10"/>
      <c r="G67" s="10"/>
      <c r="H67" s="10" t="s">
        <v>326</v>
      </c>
      <c r="I67" s="10"/>
      <c r="J67" s="10"/>
      <c r="K67" s="10" t="s">
        <v>145</v>
      </c>
      <c r="L67" s="10"/>
      <c r="M67" s="10" t="s">
        <v>145</v>
      </c>
      <c r="N67" s="10"/>
      <c r="O67" s="10"/>
      <c r="P67" s="10"/>
      <c r="Q67" s="10"/>
      <c r="R67" s="11"/>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row>
    <row r="68" spans="1:53" x14ac:dyDescent="0.25">
      <c r="A68" s="10"/>
      <c r="B68" s="10"/>
      <c r="C68" s="10"/>
      <c r="D68" s="10"/>
      <c r="E68" s="10"/>
      <c r="F68" s="10"/>
      <c r="G68" s="10"/>
      <c r="H68" s="10" t="s">
        <v>327</v>
      </c>
      <c r="I68" s="10"/>
      <c r="J68" s="10"/>
      <c r="K68" s="10" t="s">
        <v>146</v>
      </c>
      <c r="L68" s="10"/>
      <c r="M68" s="10" t="s">
        <v>146</v>
      </c>
      <c r="N68" s="10"/>
      <c r="O68" s="10"/>
      <c r="P68" s="10"/>
      <c r="Q68" s="10"/>
      <c r="R68" s="11"/>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row>
    <row r="69" spans="1:53" x14ac:dyDescent="0.25">
      <c r="A69" s="10"/>
      <c r="B69" s="10"/>
      <c r="C69" s="10"/>
      <c r="D69" s="10"/>
      <c r="E69" s="10"/>
      <c r="F69" s="10"/>
      <c r="G69" s="10"/>
      <c r="H69" s="10" t="s">
        <v>328</v>
      </c>
      <c r="I69" s="10"/>
      <c r="J69" s="10"/>
      <c r="K69" s="10" t="s">
        <v>147</v>
      </c>
      <c r="L69" s="10"/>
      <c r="M69" s="10" t="s">
        <v>147</v>
      </c>
      <c r="N69" s="10"/>
      <c r="O69" s="10"/>
      <c r="P69" s="10"/>
      <c r="Q69" s="10"/>
      <c r="R69" s="11"/>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row>
    <row r="70" spans="1:53" x14ac:dyDescent="0.25">
      <c r="A70" s="10"/>
      <c r="B70" s="10"/>
      <c r="C70" s="10"/>
      <c r="D70" s="10"/>
      <c r="E70" s="10"/>
      <c r="F70" s="10"/>
      <c r="G70" s="10"/>
      <c r="H70" s="22" t="s">
        <v>226</v>
      </c>
      <c r="I70" s="10"/>
      <c r="J70" s="10"/>
      <c r="K70" s="10" t="s">
        <v>148</v>
      </c>
      <c r="L70" s="10"/>
      <c r="M70" s="10" t="s">
        <v>148</v>
      </c>
      <c r="N70" s="10"/>
      <c r="O70" s="10"/>
      <c r="P70" s="10"/>
      <c r="Q70" s="10"/>
      <c r="R70" s="11"/>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row>
    <row r="71" spans="1:53" x14ac:dyDescent="0.25">
      <c r="A71" s="10"/>
      <c r="B71" s="10"/>
      <c r="C71" s="10"/>
      <c r="D71" s="10"/>
      <c r="E71" s="10"/>
      <c r="F71" s="10"/>
      <c r="G71" s="10"/>
      <c r="H71" s="10" t="s">
        <v>329</v>
      </c>
      <c r="I71" s="10"/>
      <c r="J71" s="10"/>
      <c r="K71" s="10"/>
      <c r="L71" s="10"/>
      <c r="M71" s="10"/>
      <c r="N71" s="10"/>
      <c r="O71" s="10"/>
      <c r="P71" s="10"/>
      <c r="Q71" s="10"/>
      <c r="R71" s="11"/>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row>
    <row r="72" spans="1:53" x14ac:dyDescent="0.25">
      <c r="A72" s="10"/>
      <c r="B72" s="10"/>
      <c r="C72" s="10"/>
      <c r="D72" s="10"/>
      <c r="E72" s="10"/>
      <c r="F72" s="10"/>
      <c r="G72" s="10"/>
      <c r="H72" s="10" t="s">
        <v>330</v>
      </c>
      <c r="I72" s="10"/>
      <c r="J72" s="10"/>
      <c r="K72" s="10"/>
      <c r="L72" s="10"/>
      <c r="M72" s="10"/>
      <c r="N72" s="10"/>
      <c r="O72" s="10"/>
      <c r="P72" s="10"/>
      <c r="Q72" s="10"/>
      <c r="R72" s="11"/>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row>
    <row r="73" spans="1:53" x14ac:dyDescent="0.25">
      <c r="A73" s="10"/>
      <c r="B73" s="10"/>
      <c r="C73" s="10"/>
      <c r="D73" s="10"/>
      <c r="E73" s="10"/>
      <c r="F73" s="10"/>
      <c r="G73" s="10"/>
      <c r="H73" s="10" t="s">
        <v>331</v>
      </c>
      <c r="I73" s="10"/>
      <c r="J73" s="10"/>
      <c r="K73" s="10"/>
      <c r="L73" s="10"/>
      <c r="M73" s="10"/>
      <c r="N73" s="10"/>
      <c r="O73" s="10"/>
      <c r="P73" s="10"/>
      <c r="Q73" s="10"/>
      <c r="R73" s="11"/>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row>
    <row r="74" spans="1:53" x14ac:dyDescent="0.25">
      <c r="A74" s="10"/>
      <c r="B74" s="10"/>
      <c r="C74" s="10"/>
      <c r="D74" s="10"/>
      <c r="E74" s="10"/>
      <c r="F74" s="10"/>
      <c r="G74" s="10"/>
      <c r="H74" s="10" t="s">
        <v>332</v>
      </c>
      <c r="I74" s="10"/>
      <c r="J74" s="10"/>
      <c r="K74" s="10"/>
      <c r="L74" s="10"/>
      <c r="M74" s="10"/>
      <c r="N74" s="10"/>
      <c r="O74" s="10"/>
      <c r="P74" s="10"/>
      <c r="Q74" s="10"/>
      <c r="R74" s="11"/>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row>
    <row r="75" spans="1:53" x14ac:dyDescent="0.25">
      <c r="A75" s="10"/>
      <c r="B75" s="10"/>
      <c r="C75" s="10"/>
      <c r="D75" s="10"/>
      <c r="E75" s="10"/>
      <c r="F75" s="10"/>
      <c r="G75" s="10"/>
      <c r="H75" s="10" t="s">
        <v>333</v>
      </c>
      <c r="I75" s="10"/>
      <c r="J75" s="10"/>
      <c r="K75" s="10"/>
      <c r="L75" s="10"/>
      <c r="M75" s="10"/>
      <c r="N75" s="10"/>
      <c r="O75" s="10"/>
      <c r="P75" s="10"/>
      <c r="Q75" s="10"/>
      <c r="R75" s="11"/>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row>
    <row r="76" spans="1:53" x14ac:dyDescent="0.25">
      <c r="A76" s="10"/>
      <c r="B76" s="10"/>
      <c r="C76" s="10"/>
      <c r="D76" s="10"/>
      <c r="E76" s="10"/>
      <c r="F76" s="10"/>
      <c r="G76" s="10"/>
      <c r="H76" s="10" t="s">
        <v>334</v>
      </c>
      <c r="I76" s="10"/>
      <c r="J76" s="10"/>
      <c r="K76" s="10"/>
      <c r="L76" s="10"/>
      <c r="M76" s="10"/>
      <c r="N76" s="10"/>
      <c r="O76" s="10"/>
      <c r="P76" s="10"/>
      <c r="Q76" s="10"/>
      <c r="R76" s="11"/>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row>
    <row r="77" spans="1:53" x14ac:dyDescent="0.25">
      <c r="A77" s="10"/>
      <c r="B77" s="10"/>
      <c r="C77" s="10"/>
      <c r="D77" s="10"/>
      <c r="E77" s="10"/>
      <c r="F77" s="10"/>
      <c r="G77" s="10"/>
      <c r="H77" s="10" t="s">
        <v>335</v>
      </c>
      <c r="I77" s="10"/>
      <c r="J77" s="10"/>
      <c r="K77" s="10"/>
      <c r="L77" s="10"/>
      <c r="M77" s="10"/>
      <c r="N77" s="10"/>
      <c r="O77" s="10"/>
      <c r="P77" s="10"/>
      <c r="Q77" s="10"/>
      <c r="R77" s="11"/>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row>
    <row r="78" spans="1:53" x14ac:dyDescent="0.25">
      <c r="A78" s="10"/>
      <c r="B78" s="10"/>
      <c r="C78" s="10"/>
      <c r="D78" s="10"/>
      <c r="E78" s="10"/>
      <c r="F78" s="10"/>
      <c r="G78" s="10"/>
      <c r="H78" s="10" t="s">
        <v>336</v>
      </c>
      <c r="I78" s="10"/>
      <c r="J78" s="10"/>
      <c r="K78" s="10"/>
      <c r="L78" s="10"/>
      <c r="M78" s="10"/>
      <c r="N78" s="10"/>
      <c r="O78" s="10"/>
      <c r="P78" s="10"/>
      <c r="Q78" s="10"/>
      <c r="R78" s="11"/>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row>
    <row r="79" spans="1:53" x14ac:dyDescent="0.25">
      <c r="A79" s="10"/>
      <c r="B79" s="10"/>
      <c r="C79" s="10"/>
      <c r="D79" s="10"/>
      <c r="E79" s="10"/>
      <c r="F79" s="10"/>
      <c r="G79" s="10"/>
      <c r="H79" s="10" t="s">
        <v>337</v>
      </c>
      <c r="I79" s="10"/>
      <c r="J79" s="10"/>
      <c r="K79" s="10"/>
      <c r="L79" s="10"/>
      <c r="M79" s="10"/>
      <c r="N79" s="10"/>
      <c r="O79" s="10"/>
      <c r="P79" s="10"/>
      <c r="Q79" s="10"/>
      <c r="R79" s="11"/>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row>
    <row r="80" spans="1:53" x14ac:dyDescent="0.25">
      <c r="A80" s="10"/>
      <c r="B80" s="10"/>
      <c r="C80" s="10"/>
      <c r="D80" s="10"/>
      <c r="E80" s="10"/>
      <c r="F80" s="10"/>
      <c r="G80" s="10"/>
      <c r="H80" s="10" t="s">
        <v>338</v>
      </c>
      <c r="I80" s="10"/>
      <c r="J80" s="10"/>
      <c r="K80" s="10"/>
      <c r="L80" s="10"/>
      <c r="M80" s="10"/>
      <c r="N80" s="10"/>
      <c r="O80" s="10"/>
      <c r="P80" s="10"/>
      <c r="Q80" s="10"/>
      <c r="R80" s="11"/>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row>
    <row r="81" spans="1:53" x14ac:dyDescent="0.25">
      <c r="A81" s="10"/>
      <c r="B81" s="10"/>
      <c r="C81" s="10"/>
      <c r="D81" s="10"/>
      <c r="E81" s="10"/>
      <c r="F81" s="10"/>
      <c r="G81" s="10"/>
      <c r="H81" s="10" t="s">
        <v>339</v>
      </c>
      <c r="I81" s="10"/>
      <c r="J81" s="10"/>
      <c r="K81" s="10"/>
      <c r="L81" s="10"/>
      <c r="M81" s="10"/>
      <c r="N81" s="10"/>
      <c r="O81" s="10"/>
      <c r="P81" s="10"/>
      <c r="Q81" s="10"/>
      <c r="R81" s="11"/>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row>
    <row r="82" spans="1:53" x14ac:dyDescent="0.25">
      <c r="A82" s="10"/>
      <c r="B82" s="10"/>
      <c r="C82" s="10"/>
      <c r="D82" s="10"/>
      <c r="E82" s="10"/>
      <c r="F82" s="10"/>
      <c r="G82" s="10"/>
      <c r="H82" s="10" t="s">
        <v>340</v>
      </c>
      <c r="I82" s="10"/>
      <c r="J82" s="10"/>
      <c r="K82" s="10"/>
      <c r="L82" s="10"/>
      <c r="M82" s="10"/>
      <c r="N82" s="10"/>
      <c r="O82" s="10"/>
      <c r="P82" s="10"/>
      <c r="Q82" s="10"/>
      <c r="R82" s="11"/>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row>
    <row r="83" spans="1:53" x14ac:dyDescent="0.25">
      <c r="A83" s="10"/>
      <c r="B83" s="10"/>
      <c r="C83" s="10"/>
      <c r="D83" s="10"/>
      <c r="E83" s="10"/>
      <c r="F83" s="10"/>
      <c r="G83" s="10"/>
      <c r="H83" s="10" t="s">
        <v>341</v>
      </c>
      <c r="I83" s="10"/>
      <c r="J83" s="10"/>
      <c r="K83" s="10"/>
      <c r="L83" s="10"/>
      <c r="M83" s="10"/>
      <c r="N83" s="10"/>
      <c r="O83" s="10"/>
      <c r="P83" s="10"/>
      <c r="Q83" s="10"/>
      <c r="R83" s="11"/>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row>
    <row r="84" spans="1:53" x14ac:dyDescent="0.25">
      <c r="A84" s="10"/>
      <c r="B84" s="10"/>
      <c r="C84" s="10"/>
      <c r="D84" s="10"/>
      <c r="E84" s="10"/>
      <c r="F84" s="10"/>
      <c r="G84" s="10"/>
      <c r="H84" s="10" t="s">
        <v>342</v>
      </c>
      <c r="I84" s="10"/>
      <c r="J84" s="10"/>
      <c r="K84" s="10"/>
      <c r="L84" s="10"/>
      <c r="M84" s="10"/>
      <c r="N84" s="10"/>
      <c r="O84" s="10"/>
      <c r="P84" s="10"/>
      <c r="Q84" s="10"/>
      <c r="R84" s="11"/>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row>
    <row r="85" spans="1:53" x14ac:dyDescent="0.25">
      <c r="A85" s="10"/>
      <c r="B85" s="10"/>
      <c r="C85" s="10"/>
      <c r="D85" s="10"/>
      <c r="E85" s="10"/>
      <c r="F85" s="10"/>
      <c r="G85" s="10"/>
      <c r="H85" s="22" t="s">
        <v>227</v>
      </c>
      <c r="I85" s="10"/>
      <c r="J85" s="10"/>
      <c r="K85" s="10"/>
      <c r="L85" s="10"/>
      <c r="M85" s="10"/>
      <c r="N85" s="10"/>
      <c r="O85" s="10"/>
      <c r="P85" s="10"/>
      <c r="Q85" s="10"/>
      <c r="R85" s="11"/>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row>
    <row r="86" spans="1:53" x14ac:dyDescent="0.25">
      <c r="A86" s="10"/>
      <c r="B86" s="10"/>
      <c r="C86" s="10"/>
      <c r="D86" s="10"/>
      <c r="E86" s="10"/>
      <c r="F86" s="10"/>
      <c r="G86" s="10"/>
      <c r="H86" s="10" t="s">
        <v>343</v>
      </c>
      <c r="I86" s="10"/>
      <c r="J86" s="10"/>
      <c r="K86" s="10"/>
      <c r="L86" s="10"/>
      <c r="M86" s="10"/>
      <c r="N86" s="10"/>
      <c r="O86" s="10"/>
      <c r="P86" s="10"/>
      <c r="Q86" s="10"/>
      <c r="R86" s="11"/>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row>
    <row r="87" spans="1:53" x14ac:dyDescent="0.25">
      <c r="A87" s="10"/>
      <c r="B87" s="10"/>
      <c r="C87" s="10"/>
      <c r="D87" s="10"/>
      <c r="E87" s="10"/>
      <c r="F87" s="10"/>
      <c r="G87" s="10"/>
      <c r="H87" s="10" t="s">
        <v>344</v>
      </c>
      <c r="I87" s="10"/>
      <c r="J87" s="10"/>
      <c r="K87" s="10"/>
      <c r="L87" s="10"/>
      <c r="M87" s="10"/>
      <c r="N87" s="10"/>
      <c r="O87" s="10"/>
      <c r="P87" s="10"/>
      <c r="Q87" s="10"/>
      <c r="R87" s="11"/>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row>
    <row r="88" spans="1:53" x14ac:dyDescent="0.25">
      <c r="A88" s="10"/>
      <c r="B88" s="10"/>
      <c r="C88" s="10"/>
      <c r="D88" s="10"/>
      <c r="E88" s="10"/>
      <c r="F88" s="10"/>
      <c r="G88" s="10"/>
      <c r="H88" s="22" t="s">
        <v>228</v>
      </c>
      <c r="I88" s="10"/>
      <c r="J88" s="10"/>
      <c r="K88" s="10"/>
      <c r="L88" s="10"/>
      <c r="M88" s="10"/>
      <c r="N88" s="10"/>
      <c r="O88" s="10"/>
      <c r="P88" s="10"/>
      <c r="Q88" s="10"/>
      <c r="R88" s="11"/>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row>
    <row r="89" spans="1:53" x14ac:dyDescent="0.25">
      <c r="A89" s="10"/>
      <c r="B89" s="10"/>
      <c r="C89" s="10"/>
      <c r="D89" s="10"/>
      <c r="E89" s="10"/>
      <c r="F89" s="10"/>
      <c r="G89" s="10"/>
      <c r="H89" s="10" t="s">
        <v>345</v>
      </c>
      <c r="I89" s="10"/>
      <c r="J89" s="10"/>
      <c r="K89" s="10"/>
      <c r="L89" s="10"/>
      <c r="M89" s="10"/>
      <c r="N89" s="10"/>
      <c r="O89" s="10"/>
      <c r="P89" s="10"/>
      <c r="Q89" s="10"/>
      <c r="R89" s="11"/>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row>
    <row r="90" spans="1:53" x14ac:dyDescent="0.25">
      <c r="A90" s="10"/>
      <c r="B90" s="10"/>
      <c r="C90" s="10"/>
      <c r="D90" s="10"/>
      <c r="E90" s="10"/>
      <c r="F90" s="10"/>
      <c r="G90" s="10"/>
      <c r="H90" s="10" t="s">
        <v>346</v>
      </c>
      <c r="I90" s="10"/>
      <c r="J90" s="10"/>
      <c r="K90" s="10"/>
      <c r="L90" s="10"/>
      <c r="M90" s="10"/>
      <c r="N90" s="10"/>
      <c r="O90" s="10"/>
      <c r="P90" s="10"/>
      <c r="Q90" s="10"/>
      <c r="R90" s="11"/>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row>
    <row r="91" spans="1:53" x14ac:dyDescent="0.25">
      <c r="A91" s="10"/>
      <c r="B91" s="10"/>
      <c r="C91" s="10"/>
      <c r="D91" s="10"/>
      <c r="E91" s="10"/>
      <c r="F91" s="10"/>
      <c r="G91" s="10"/>
      <c r="H91" s="10" t="s">
        <v>347</v>
      </c>
      <c r="I91" s="10"/>
      <c r="J91" s="10"/>
      <c r="K91" s="10"/>
      <c r="L91" s="10"/>
      <c r="M91" s="10"/>
      <c r="N91" s="10"/>
      <c r="O91" s="10"/>
      <c r="P91" s="10"/>
      <c r="Q91" s="10"/>
      <c r="R91" s="11"/>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row>
    <row r="92" spans="1:53" x14ac:dyDescent="0.25">
      <c r="A92" s="10"/>
      <c r="B92" s="10"/>
      <c r="C92" s="10"/>
      <c r="D92" s="10"/>
      <c r="E92" s="10"/>
      <c r="F92" s="10"/>
      <c r="G92" s="10"/>
      <c r="H92" s="10" t="s">
        <v>348</v>
      </c>
      <c r="I92" s="10"/>
      <c r="J92" s="10"/>
      <c r="K92" s="10"/>
      <c r="L92" s="10"/>
      <c r="M92" s="10"/>
      <c r="N92" s="10"/>
      <c r="O92" s="10"/>
      <c r="P92" s="10"/>
      <c r="Q92" s="10"/>
      <c r="R92" s="11"/>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row>
    <row r="93" spans="1:53" x14ac:dyDescent="0.25">
      <c r="A93" s="10"/>
      <c r="B93" s="10"/>
      <c r="C93" s="10"/>
      <c r="D93" s="10"/>
      <c r="E93" s="10"/>
      <c r="F93" s="10"/>
      <c r="G93" s="10"/>
      <c r="H93" s="10" t="s">
        <v>349</v>
      </c>
      <c r="I93" s="10"/>
      <c r="J93" s="10"/>
      <c r="K93" s="10"/>
      <c r="L93" s="10"/>
      <c r="M93" s="10"/>
      <c r="N93" s="10"/>
      <c r="O93" s="10"/>
      <c r="P93" s="10"/>
      <c r="Q93" s="10"/>
      <c r="R93" s="11"/>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row>
    <row r="94" spans="1:53" x14ac:dyDescent="0.25">
      <c r="A94" s="10"/>
      <c r="B94" s="10"/>
      <c r="C94" s="10"/>
      <c r="D94" s="10"/>
      <c r="E94" s="10"/>
      <c r="F94" s="10"/>
      <c r="G94" s="10"/>
      <c r="H94" s="22" t="s">
        <v>229</v>
      </c>
      <c r="I94" s="10"/>
      <c r="J94" s="10"/>
      <c r="K94" s="10"/>
      <c r="L94" s="10"/>
      <c r="M94" s="10"/>
      <c r="N94" s="10"/>
      <c r="O94" s="10"/>
      <c r="P94" s="10"/>
      <c r="Q94" s="10"/>
      <c r="R94" s="11"/>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row>
    <row r="95" spans="1:53" x14ac:dyDescent="0.25">
      <c r="A95" s="10"/>
      <c r="B95" s="10"/>
      <c r="C95" s="10"/>
      <c r="D95" s="10"/>
      <c r="E95" s="10"/>
      <c r="F95" s="10"/>
      <c r="G95" s="10"/>
      <c r="H95" s="10" t="s">
        <v>350</v>
      </c>
      <c r="I95" s="10"/>
      <c r="J95" s="10"/>
      <c r="K95" s="10"/>
      <c r="L95" s="10"/>
      <c r="M95" s="10"/>
      <c r="N95" s="10"/>
      <c r="O95" s="10"/>
      <c r="P95" s="10"/>
      <c r="Q95" s="10"/>
      <c r="R95" s="11"/>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row>
    <row r="96" spans="1:53" x14ac:dyDescent="0.25">
      <c r="A96" s="10"/>
      <c r="B96" s="10"/>
      <c r="C96" s="10"/>
      <c r="D96" s="10"/>
      <c r="E96" s="10"/>
      <c r="F96" s="10"/>
      <c r="G96" s="10"/>
      <c r="H96" s="10" t="s">
        <v>351</v>
      </c>
      <c r="I96" s="10"/>
      <c r="J96" s="10"/>
      <c r="K96" s="10"/>
      <c r="L96" s="10"/>
      <c r="M96" s="10"/>
      <c r="N96" s="10"/>
      <c r="O96" s="10"/>
      <c r="P96" s="10"/>
      <c r="Q96" s="10"/>
      <c r="R96" s="11"/>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row>
    <row r="97" spans="1:53" x14ac:dyDescent="0.25">
      <c r="A97" s="10"/>
      <c r="B97" s="10"/>
      <c r="C97" s="10"/>
      <c r="D97" s="10"/>
      <c r="E97" s="10"/>
      <c r="F97" s="10"/>
      <c r="G97" s="10"/>
      <c r="H97" s="22" t="s">
        <v>230</v>
      </c>
      <c r="I97" s="10"/>
      <c r="J97" s="10"/>
      <c r="K97" s="10"/>
      <c r="L97" s="10"/>
      <c r="M97" s="10"/>
      <c r="N97" s="10"/>
      <c r="O97" s="10"/>
      <c r="P97" s="10"/>
      <c r="Q97" s="10"/>
      <c r="R97" s="11"/>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row>
    <row r="98" spans="1:53" x14ac:dyDescent="0.25">
      <c r="A98" s="10"/>
      <c r="B98" s="10"/>
      <c r="C98" s="10"/>
      <c r="D98" s="10"/>
      <c r="E98" s="10"/>
      <c r="F98" s="10"/>
      <c r="G98" s="10"/>
      <c r="H98" s="10" t="s">
        <v>352</v>
      </c>
      <c r="I98" s="10"/>
      <c r="J98" s="10"/>
      <c r="K98" s="10"/>
      <c r="L98" s="10"/>
      <c r="M98" s="10"/>
      <c r="N98" s="10"/>
      <c r="O98" s="10"/>
      <c r="P98" s="10"/>
      <c r="Q98" s="10"/>
      <c r="R98" s="11"/>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row>
    <row r="99" spans="1:53" x14ac:dyDescent="0.25">
      <c r="A99" s="10"/>
      <c r="B99" s="10"/>
      <c r="C99" s="10"/>
      <c r="D99" s="10"/>
      <c r="E99" s="10"/>
      <c r="F99" s="10"/>
      <c r="G99" s="10"/>
      <c r="H99" s="10" t="s">
        <v>353</v>
      </c>
      <c r="I99" s="10"/>
      <c r="J99" s="10"/>
      <c r="K99" s="10"/>
      <c r="L99" s="10"/>
      <c r="M99" s="10"/>
      <c r="N99" s="10"/>
      <c r="O99" s="10"/>
      <c r="P99" s="10"/>
      <c r="Q99" s="10"/>
      <c r="R99" s="11"/>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row>
    <row r="100" spans="1:53" x14ac:dyDescent="0.25">
      <c r="A100" s="10"/>
      <c r="B100" s="10"/>
      <c r="C100" s="10"/>
      <c r="D100" s="10"/>
      <c r="E100" s="10"/>
      <c r="F100" s="10"/>
      <c r="G100" s="10"/>
      <c r="H100" s="22" t="s">
        <v>231</v>
      </c>
      <c r="I100" s="10"/>
      <c r="J100" s="10"/>
      <c r="K100" s="10"/>
      <c r="L100" s="10"/>
      <c r="M100" s="10"/>
      <c r="N100" s="10"/>
      <c r="O100" s="10"/>
      <c r="P100" s="10"/>
      <c r="Q100" s="10"/>
      <c r="R100" s="11"/>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row>
    <row r="101" spans="1:53" x14ac:dyDescent="0.25">
      <c r="A101" s="10"/>
      <c r="B101" s="10"/>
      <c r="C101" s="10"/>
      <c r="D101" s="10"/>
      <c r="E101" s="10"/>
      <c r="F101" s="10"/>
      <c r="G101" s="10"/>
      <c r="H101" s="10" t="s">
        <v>354</v>
      </c>
      <c r="I101" s="10"/>
      <c r="J101" s="10"/>
      <c r="K101" s="10"/>
      <c r="L101" s="10"/>
      <c r="M101" s="10"/>
      <c r="N101" s="10"/>
      <c r="O101" s="10"/>
      <c r="P101" s="10"/>
      <c r="Q101" s="10"/>
      <c r="R101" s="11"/>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row>
    <row r="102" spans="1:53" x14ac:dyDescent="0.25">
      <c r="A102" s="10"/>
      <c r="B102" s="10"/>
      <c r="C102" s="10"/>
      <c r="D102" s="10"/>
      <c r="E102" s="10"/>
      <c r="F102" s="10"/>
      <c r="G102" s="10"/>
      <c r="H102" s="10" t="s">
        <v>355</v>
      </c>
      <c r="I102" s="10"/>
      <c r="J102" s="10"/>
      <c r="K102" s="10"/>
      <c r="L102" s="10"/>
      <c r="M102" s="10"/>
      <c r="N102" s="10"/>
      <c r="O102" s="10"/>
      <c r="P102" s="10"/>
      <c r="Q102" s="10"/>
      <c r="R102" s="11"/>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row>
    <row r="103" spans="1:53" x14ac:dyDescent="0.25">
      <c r="A103" s="10"/>
      <c r="B103" s="10"/>
      <c r="C103" s="10"/>
      <c r="D103" s="10"/>
      <c r="E103" s="10"/>
      <c r="F103" s="10"/>
      <c r="G103" s="10"/>
      <c r="H103" s="10" t="s">
        <v>356</v>
      </c>
      <c r="I103" s="10"/>
      <c r="J103" s="10"/>
      <c r="K103" s="10"/>
      <c r="L103" s="10"/>
      <c r="M103" s="10"/>
      <c r="N103" s="10"/>
      <c r="O103" s="10"/>
      <c r="P103" s="10"/>
      <c r="Q103" s="10"/>
      <c r="R103" s="11"/>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row>
    <row r="104" spans="1:53" x14ac:dyDescent="0.25">
      <c r="A104" s="10"/>
      <c r="B104" s="10"/>
      <c r="C104" s="10"/>
      <c r="D104" s="10"/>
      <c r="E104" s="10"/>
      <c r="F104" s="10"/>
      <c r="G104" s="10"/>
      <c r="H104" s="10" t="s">
        <v>357</v>
      </c>
      <c r="I104" s="10"/>
      <c r="J104" s="10"/>
      <c r="K104" s="10"/>
      <c r="L104" s="10"/>
      <c r="M104" s="10"/>
      <c r="N104" s="10"/>
      <c r="O104" s="10"/>
      <c r="P104" s="10"/>
      <c r="Q104" s="10"/>
      <c r="R104" s="11"/>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row>
    <row r="105" spans="1:53" x14ac:dyDescent="0.25">
      <c r="A105" s="10"/>
      <c r="B105" s="10"/>
      <c r="C105" s="10"/>
      <c r="D105" s="10"/>
      <c r="E105" s="10"/>
      <c r="F105" s="10"/>
      <c r="G105" s="10"/>
      <c r="H105" s="10" t="s">
        <v>358</v>
      </c>
      <c r="I105" s="10"/>
      <c r="J105" s="10"/>
      <c r="K105" s="10"/>
      <c r="L105" s="10"/>
      <c r="M105" s="10"/>
      <c r="N105" s="10"/>
      <c r="O105" s="10"/>
      <c r="P105" s="10"/>
      <c r="Q105" s="10"/>
      <c r="R105" s="11"/>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row>
    <row r="106" spans="1:53" x14ac:dyDescent="0.25">
      <c r="A106" s="10"/>
      <c r="B106" s="10"/>
      <c r="C106" s="10"/>
      <c r="D106" s="10"/>
      <c r="E106" s="10"/>
      <c r="F106" s="10"/>
      <c r="G106" s="10"/>
      <c r="H106" s="10" t="s">
        <v>359</v>
      </c>
      <c r="I106" s="10"/>
      <c r="J106" s="10"/>
      <c r="K106" s="10"/>
      <c r="L106" s="10"/>
      <c r="M106" s="10"/>
      <c r="N106" s="10"/>
      <c r="O106" s="10"/>
      <c r="P106" s="10"/>
      <c r="Q106" s="10"/>
      <c r="R106" s="11"/>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row>
    <row r="107" spans="1:53" x14ac:dyDescent="0.25">
      <c r="A107" s="10"/>
      <c r="B107" s="10"/>
      <c r="C107" s="10"/>
      <c r="D107" s="10"/>
      <c r="E107" s="10"/>
      <c r="F107" s="10"/>
      <c r="G107" s="10"/>
      <c r="H107" s="10" t="s">
        <v>360</v>
      </c>
      <c r="I107" s="10"/>
      <c r="J107" s="10"/>
      <c r="K107" s="10"/>
      <c r="L107" s="10"/>
      <c r="M107" s="10"/>
      <c r="N107" s="10"/>
      <c r="O107" s="10"/>
      <c r="P107" s="10"/>
      <c r="Q107" s="10"/>
      <c r="R107" s="11"/>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row>
    <row r="108" spans="1:53" x14ac:dyDescent="0.25">
      <c r="A108" s="10"/>
      <c r="B108" s="10"/>
      <c r="C108" s="10"/>
      <c r="D108" s="10"/>
      <c r="E108" s="10"/>
      <c r="F108" s="10"/>
      <c r="G108" s="10"/>
      <c r="H108" s="10" t="s">
        <v>361</v>
      </c>
      <c r="I108" s="10"/>
      <c r="J108" s="10"/>
      <c r="K108" s="10"/>
      <c r="L108" s="10"/>
      <c r="M108" s="10"/>
      <c r="N108" s="10"/>
      <c r="O108" s="10"/>
      <c r="P108" s="10"/>
      <c r="Q108" s="10"/>
      <c r="R108" s="11"/>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row>
    <row r="109" spans="1:53" x14ac:dyDescent="0.25">
      <c r="A109" s="10"/>
      <c r="B109" s="10"/>
      <c r="C109" s="10"/>
      <c r="D109" s="10"/>
      <c r="E109" s="10"/>
      <c r="F109" s="10"/>
      <c r="G109" s="10"/>
      <c r="H109" s="10" t="s">
        <v>362</v>
      </c>
      <c r="I109" s="10"/>
      <c r="J109" s="10"/>
      <c r="K109" s="10"/>
      <c r="L109" s="10"/>
      <c r="M109" s="10"/>
      <c r="N109" s="10"/>
      <c r="O109" s="10"/>
      <c r="P109" s="10"/>
      <c r="Q109" s="10"/>
      <c r="R109" s="11"/>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row>
    <row r="110" spans="1:53" x14ac:dyDescent="0.25">
      <c r="A110" s="10"/>
      <c r="B110" s="10"/>
      <c r="C110" s="10"/>
      <c r="D110" s="10"/>
      <c r="E110" s="10"/>
      <c r="F110" s="10"/>
      <c r="G110" s="10"/>
      <c r="H110" s="10" t="s">
        <v>363</v>
      </c>
      <c r="I110" s="10"/>
      <c r="J110" s="10"/>
      <c r="K110" s="10"/>
      <c r="L110" s="10"/>
      <c r="M110" s="10"/>
      <c r="N110" s="10"/>
      <c r="O110" s="10"/>
      <c r="P110" s="10"/>
      <c r="Q110" s="10"/>
      <c r="R110" s="11"/>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row>
    <row r="111" spans="1:53" x14ac:dyDescent="0.25">
      <c r="A111" s="10"/>
      <c r="B111" s="10"/>
      <c r="C111" s="10"/>
      <c r="D111" s="10"/>
      <c r="E111" s="10"/>
      <c r="F111" s="10"/>
      <c r="G111" s="10"/>
      <c r="H111" s="10" t="s">
        <v>364</v>
      </c>
      <c r="I111" s="10"/>
      <c r="J111" s="10"/>
      <c r="K111" s="10"/>
      <c r="L111" s="10"/>
      <c r="M111" s="10"/>
      <c r="N111" s="10"/>
      <c r="O111" s="10"/>
      <c r="P111" s="10"/>
      <c r="Q111" s="10"/>
      <c r="R111" s="11"/>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row>
    <row r="112" spans="1:53" x14ac:dyDescent="0.25">
      <c r="A112" s="10"/>
      <c r="B112" s="10"/>
      <c r="C112" s="10"/>
      <c r="D112" s="10"/>
      <c r="E112" s="10"/>
      <c r="F112" s="10"/>
      <c r="G112" s="10"/>
      <c r="H112" s="10" t="s">
        <v>365</v>
      </c>
      <c r="I112" s="10"/>
      <c r="J112" s="10"/>
      <c r="K112" s="10"/>
      <c r="L112" s="10"/>
      <c r="M112" s="10"/>
      <c r="N112" s="10"/>
      <c r="O112" s="10"/>
      <c r="P112" s="10"/>
      <c r="Q112" s="10"/>
      <c r="R112" s="11"/>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row>
    <row r="113" spans="1:53" x14ac:dyDescent="0.25">
      <c r="A113" s="10"/>
      <c r="B113" s="10"/>
      <c r="C113" s="10"/>
      <c r="D113" s="10"/>
      <c r="E113" s="10"/>
      <c r="F113" s="10"/>
      <c r="G113" s="10"/>
      <c r="H113" s="10" t="s">
        <v>366</v>
      </c>
      <c r="I113" s="10"/>
      <c r="J113" s="10"/>
      <c r="K113" s="10"/>
      <c r="L113" s="10"/>
      <c r="M113" s="10"/>
      <c r="N113" s="10"/>
      <c r="O113" s="10"/>
      <c r="P113" s="10"/>
      <c r="Q113" s="10"/>
      <c r="R113" s="11"/>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row>
    <row r="114" spans="1:53" x14ac:dyDescent="0.25">
      <c r="A114" s="10"/>
      <c r="B114" s="10"/>
      <c r="C114" s="10"/>
      <c r="D114" s="10"/>
      <c r="E114" s="10"/>
      <c r="F114" s="10"/>
      <c r="G114" s="10"/>
      <c r="H114" s="10" t="s">
        <v>367</v>
      </c>
      <c r="I114" s="10"/>
      <c r="J114" s="10"/>
      <c r="K114" s="10"/>
      <c r="L114" s="10"/>
      <c r="M114" s="10"/>
      <c r="N114" s="10"/>
      <c r="O114" s="10"/>
      <c r="P114" s="10"/>
      <c r="Q114" s="10"/>
      <c r="R114" s="11"/>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row>
    <row r="115" spans="1:53" ht="30" x14ac:dyDescent="0.25">
      <c r="A115" s="10"/>
      <c r="B115" s="10"/>
      <c r="C115" s="10"/>
      <c r="D115" s="10"/>
      <c r="E115" s="10"/>
      <c r="F115" s="10"/>
      <c r="G115" s="10"/>
      <c r="H115" s="10" t="s">
        <v>368</v>
      </c>
      <c r="I115" s="10"/>
      <c r="J115" s="10"/>
      <c r="K115" s="10"/>
      <c r="L115" s="10"/>
      <c r="M115" s="10"/>
      <c r="N115" s="10"/>
      <c r="O115" s="10"/>
      <c r="P115" s="10"/>
      <c r="Q115" s="10"/>
      <c r="R115" s="11"/>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row>
    <row r="116" spans="1:53" x14ac:dyDescent="0.25">
      <c r="A116" s="10"/>
      <c r="B116" s="10"/>
      <c r="C116" s="10"/>
      <c r="D116" s="10"/>
      <c r="E116" s="10"/>
      <c r="F116" s="10"/>
      <c r="G116" s="10"/>
      <c r="H116" s="10" t="s">
        <v>369</v>
      </c>
      <c r="I116" s="10"/>
      <c r="J116" s="10"/>
      <c r="K116" s="10"/>
      <c r="L116" s="10"/>
      <c r="M116" s="10"/>
      <c r="N116" s="10"/>
      <c r="O116" s="10"/>
      <c r="P116" s="10"/>
      <c r="Q116" s="10"/>
      <c r="R116" s="11"/>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row>
    <row r="117" spans="1:53" x14ac:dyDescent="0.25">
      <c r="A117" s="10"/>
      <c r="B117" s="10"/>
      <c r="C117" s="10"/>
      <c r="D117" s="10"/>
      <c r="E117" s="10"/>
      <c r="F117" s="10"/>
      <c r="G117" s="10"/>
      <c r="H117" s="22" t="s">
        <v>232</v>
      </c>
      <c r="I117" s="10"/>
      <c r="J117" s="10"/>
      <c r="K117" s="10"/>
      <c r="L117" s="10"/>
      <c r="M117" s="10"/>
      <c r="N117" s="10"/>
      <c r="O117" s="10"/>
      <c r="P117" s="10"/>
      <c r="Q117" s="10"/>
      <c r="R117" s="11"/>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row>
    <row r="118" spans="1:53" x14ac:dyDescent="0.25">
      <c r="A118" s="10"/>
      <c r="B118" s="10"/>
      <c r="C118" s="10"/>
      <c r="D118" s="10"/>
      <c r="E118" s="10"/>
      <c r="F118" s="10"/>
      <c r="G118" s="10"/>
      <c r="H118" s="10" t="s">
        <v>370</v>
      </c>
      <c r="I118" s="10"/>
      <c r="J118" s="10"/>
      <c r="K118" s="10"/>
      <c r="L118" s="10"/>
      <c r="M118" s="10"/>
      <c r="N118" s="10"/>
      <c r="O118" s="10"/>
      <c r="P118" s="10"/>
      <c r="Q118" s="10"/>
      <c r="R118" s="11"/>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row>
    <row r="119" spans="1:53" x14ac:dyDescent="0.25">
      <c r="A119" s="10"/>
      <c r="B119" s="10"/>
      <c r="C119" s="10"/>
      <c r="D119" s="10"/>
      <c r="E119" s="10"/>
      <c r="F119" s="10"/>
      <c r="G119" s="10"/>
      <c r="H119" s="10" t="s">
        <v>371</v>
      </c>
      <c r="I119" s="10"/>
      <c r="J119" s="10"/>
      <c r="K119" s="10"/>
      <c r="L119" s="10"/>
      <c r="M119" s="10"/>
      <c r="N119" s="10"/>
      <c r="O119" s="10"/>
      <c r="P119" s="10"/>
      <c r="Q119" s="10"/>
      <c r="R119" s="11"/>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row>
    <row r="120" spans="1:53" x14ac:dyDescent="0.25">
      <c r="A120" s="10"/>
      <c r="B120" s="10"/>
      <c r="C120" s="10"/>
      <c r="D120" s="10"/>
      <c r="E120" s="10"/>
      <c r="F120" s="10"/>
      <c r="G120" s="10"/>
      <c r="H120" s="10" t="s">
        <v>372</v>
      </c>
      <c r="I120" s="10"/>
      <c r="J120" s="10"/>
      <c r="K120" s="10"/>
      <c r="L120" s="10"/>
      <c r="M120" s="10"/>
      <c r="N120" s="10"/>
      <c r="O120" s="10"/>
      <c r="P120" s="10"/>
      <c r="Q120" s="10"/>
      <c r="R120" s="11"/>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row>
    <row r="121" spans="1:53" x14ac:dyDescent="0.25">
      <c r="A121" s="10"/>
      <c r="B121" s="10"/>
      <c r="C121" s="10"/>
      <c r="D121" s="10"/>
      <c r="E121" s="10"/>
      <c r="F121" s="10"/>
      <c r="G121" s="10"/>
      <c r="H121" s="10" t="s">
        <v>373</v>
      </c>
      <c r="I121" s="10"/>
      <c r="J121" s="10"/>
      <c r="K121" s="10"/>
      <c r="L121" s="10"/>
      <c r="M121" s="10"/>
      <c r="N121" s="10"/>
      <c r="O121" s="10"/>
      <c r="P121" s="10"/>
      <c r="Q121" s="10"/>
      <c r="R121" s="11"/>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row>
    <row r="122" spans="1:53" x14ac:dyDescent="0.25">
      <c r="A122" s="10"/>
      <c r="B122" s="10"/>
      <c r="C122" s="10"/>
      <c r="D122" s="10"/>
      <c r="E122" s="10"/>
      <c r="F122" s="10"/>
      <c r="G122" s="10"/>
      <c r="H122" s="10" t="s">
        <v>374</v>
      </c>
      <c r="I122" s="10"/>
      <c r="J122" s="10"/>
      <c r="K122" s="10"/>
      <c r="L122" s="10"/>
      <c r="M122" s="10"/>
      <c r="N122" s="10"/>
      <c r="O122" s="10"/>
      <c r="P122" s="10"/>
      <c r="Q122" s="10"/>
      <c r="R122" s="11"/>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row>
    <row r="123" spans="1:53" x14ac:dyDescent="0.25">
      <c r="A123" s="10"/>
      <c r="B123" s="10"/>
      <c r="C123" s="10"/>
      <c r="D123" s="10"/>
      <c r="E123" s="10"/>
      <c r="F123" s="10"/>
      <c r="G123" s="10"/>
      <c r="H123" s="10" t="s">
        <v>375</v>
      </c>
      <c r="I123" s="10"/>
      <c r="J123" s="10"/>
      <c r="K123" s="10"/>
      <c r="L123" s="10"/>
      <c r="M123" s="10"/>
      <c r="N123" s="10"/>
      <c r="O123" s="10"/>
      <c r="P123" s="10"/>
      <c r="Q123" s="10"/>
      <c r="R123" s="11"/>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row>
    <row r="124" spans="1:53" x14ac:dyDescent="0.25">
      <c r="A124" s="10"/>
      <c r="B124" s="10"/>
      <c r="C124" s="10"/>
      <c r="D124" s="10"/>
      <c r="E124" s="10"/>
      <c r="F124" s="10"/>
      <c r="G124" s="10"/>
      <c r="H124" s="10" t="s">
        <v>376</v>
      </c>
      <c r="I124" s="10"/>
      <c r="J124" s="10"/>
      <c r="K124" s="10"/>
      <c r="L124" s="10"/>
      <c r="M124" s="10"/>
      <c r="N124" s="10"/>
      <c r="O124" s="10"/>
      <c r="P124" s="10"/>
      <c r="Q124" s="10"/>
      <c r="R124" s="11"/>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row>
    <row r="125" spans="1:53" x14ac:dyDescent="0.25">
      <c r="A125" s="10"/>
      <c r="B125" s="10"/>
      <c r="C125" s="10"/>
      <c r="D125" s="10"/>
      <c r="E125" s="10"/>
      <c r="F125" s="10"/>
      <c r="G125" s="10"/>
      <c r="H125" s="10" t="s">
        <v>377</v>
      </c>
      <c r="I125" s="10"/>
      <c r="J125" s="10"/>
      <c r="K125" s="10"/>
      <c r="L125" s="10"/>
      <c r="M125" s="10"/>
      <c r="N125" s="10"/>
      <c r="O125" s="10"/>
      <c r="P125" s="10"/>
      <c r="Q125" s="10"/>
      <c r="R125" s="11"/>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row>
    <row r="126" spans="1:53" x14ac:dyDescent="0.25">
      <c r="A126" s="10"/>
      <c r="B126" s="10"/>
      <c r="C126" s="10"/>
      <c r="D126" s="10"/>
      <c r="E126" s="10"/>
      <c r="F126" s="10"/>
      <c r="G126" s="10"/>
      <c r="H126" s="10" t="s">
        <v>378</v>
      </c>
      <c r="I126" s="10"/>
      <c r="J126" s="10"/>
      <c r="K126" s="10"/>
      <c r="L126" s="10"/>
      <c r="M126" s="10"/>
      <c r="N126" s="10"/>
      <c r="O126" s="10"/>
      <c r="P126" s="10"/>
      <c r="Q126" s="10"/>
      <c r="R126" s="11"/>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row>
    <row r="127" spans="1:53" x14ac:dyDescent="0.25">
      <c r="A127" s="10"/>
      <c r="B127" s="10"/>
      <c r="C127" s="10"/>
      <c r="D127" s="10"/>
      <c r="E127" s="10"/>
      <c r="F127" s="10"/>
      <c r="G127" s="10"/>
      <c r="H127" s="10" t="s">
        <v>379</v>
      </c>
      <c r="I127" s="10"/>
      <c r="J127" s="10"/>
      <c r="K127" s="10"/>
      <c r="L127" s="10"/>
      <c r="M127" s="10"/>
      <c r="N127" s="10"/>
      <c r="O127" s="10"/>
      <c r="P127" s="10"/>
      <c r="Q127" s="10"/>
      <c r="R127" s="11"/>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row>
    <row r="128" spans="1:53" x14ac:dyDescent="0.25">
      <c r="A128" s="10"/>
      <c r="B128" s="10"/>
      <c r="C128" s="10"/>
      <c r="D128" s="10"/>
      <c r="E128" s="10"/>
      <c r="F128" s="10"/>
      <c r="G128" s="10"/>
      <c r="H128" s="10" t="s">
        <v>380</v>
      </c>
      <c r="I128" s="10"/>
      <c r="J128" s="10"/>
      <c r="K128" s="10"/>
      <c r="L128" s="10"/>
      <c r="M128" s="10"/>
      <c r="N128" s="10"/>
      <c r="O128" s="10"/>
      <c r="P128" s="10"/>
      <c r="Q128" s="10"/>
      <c r="R128" s="11"/>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row>
    <row r="129" spans="1:53" x14ac:dyDescent="0.25">
      <c r="A129" s="10"/>
      <c r="B129" s="10"/>
      <c r="C129" s="10"/>
      <c r="D129" s="10"/>
      <c r="E129" s="10"/>
      <c r="F129" s="10"/>
      <c r="G129" s="10"/>
      <c r="H129" s="10" t="s">
        <v>381</v>
      </c>
      <c r="I129" s="10"/>
      <c r="J129" s="10"/>
      <c r="K129" s="10"/>
      <c r="L129" s="10"/>
      <c r="M129" s="10"/>
      <c r="N129" s="10"/>
      <c r="O129" s="10"/>
      <c r="P129" s="10"/>
      <c r="Q129" s="10"/>
      <c r="R129" s="11"/>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row>
    <row r="130" spans="1:53" x14ac:dyDescent="0.25">
      <c r="A130" s="10"/>
      <c r="B130" s="10"/>
      <c r="C130" s="10"/>
      <c r="D130" s="10"/>
      <c r="E130" s="10"/>
      <c r="F130" s="10"/>
      <c r="G130" s="10"/>
      <c r="H130" s="10" t="s">
        <v>382</v>
      </c>
      <c r="I130" s="10"/>
      <c r="J130" s="10"/>
      <c r="K130" s="10"/>
      <c r="L130" s="10"/>
      <c r="M130" s="10"/>
      <c r="N130" s="10"/>
      <c r="O130" s="10"/>
      <c r="P130" s="10"/>
      <c r="Q130" s="10"/>
      <c r="R130" s="11"/>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row>
    <row r="131" spans="1:53" x14ac:dyDescent="0.25">
      <c r="A131" s="10"/>
      <c r="B131" s="10"/>
      <c r="C131" s="10"/>
      <c r="D131" s="10"/>
      <c r="E131" s="10"/>
      <c r="F131" s="10"/>
      <c r="G131" s="10"/>
      <c r="H131" s="10" t="s">
        <v>383</v>
      </c>
      <c r="I131" s="10"/>
      <c r="J131" s="10"/>
      <c r="K131" s="10"/>
      <c r="L131" s="10"/>
      <c r="M131" s="10"/>
      <c r="N131" s="10"/>
      <c r="O131" s="10"/>
      <c r="P131" s="10"/>
      <c r="Q131" s="10"/>
      <c r="R131" s="11"/>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row>
    <row r="132" spans="1:53" x14ac:dyDescent="0.25">
      <c r="A132" s="10"/>
      <c r="B132" s="10"/>
      <c r="C132" s="10"/>
      <c r="D132" s="10"/>
      <c r="E132" s="10"/>
      <c r="F132" s="10"/>
      <c r="G132" s="10"/>
      <c r="H132" s="10" t="s">
        <v>384</v>
      </c>
      <c r="I132" s="10"/>
      <c r="J132" s="10"/>
      <c r="K132" s="10"/>
      <c r="L132" s="10"/>
      <c r="M132" s="10"/>
      <c r="N132" s="10"/>
      <c r="O132" s="10"/>
      <c r="P132" s="10"/>
      <c r="Q132" s="10"/>
      <c r="R132" s="11"/>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row>
    <row r="133" spans="1:53" x14ac:dyDescent="0.25">
      <c r="A133" s="10"/>
      <c r="B133" s="10"/>
      <c r="C133" s="10"/>
      <c r="D133" s="10"/>
      <c r="E133" s="10"/>
      <c r="F133" s="10"/>
      <c r="G133" s="10"/>
      <c r="H133" s="10" t="s">
        <v>385</v>
      </c>
      <c r="I133" s="10"/>
      <c r="J133" s="10"/>
      <c r="K133" s="10"/>
      <c r="L133" s="10"/>
      <c r="M133" s="10"/>
      <c r="N133" s="10"/>
      <c r="O133" s="10"/>
      <c r="P133" s="10"/>
      <c r="Q133" s="10"/>
      <c r="R133" s="11"/>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row>
    <row r="134" spans="1:53" x14ac:dyDescent="0.25">
      <c r="A134" s="10"/>
      <c r="B134" s="10"/>
      <c r="C134" s="10"/>
      <c r="D134" s="10"/>
      <c r="E134" s="10"/>
      <c r="F134" s="10"/>
      <c r="G134" s="10"/>
      <c r="H134" s="10" t="s">
        <v>386</v>
      </c>
      <c r="I134" s="10"/>
      <c r="J134" s="10"/>
      <c r="K134" s="10"/>
      <c r="L134" s="10"/>
      <c r="M134" s="10"/>
      <c r="N134" s="10"/>
      <c r="O134" s="10"/>
      <c r="P134" s="10"/>
      <c r="Q134" s="10"/>
      <c r="R134" s="11"/>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row>
    <row r="135" spans="1:53" x14ac:dyDescent="0.25">
      <c r="A135" s="10"/>
      <c r="B135" s="10"/>
      <c r="C135" s="10"/>
      <c r="D135" s="10"/>
      <c r="E135" s="10"/>
      <c r="F135" s="10"/>
      <c r="G135" s="10"/>
      <c r="H135" s="10" t="s">
        <v>387</v>
      </c>
      <c r="I135" s="10"/>
      <c r="J135" s="10"/>
      <c r="K135" s="10"/>
      <c r="L135" s="10"/>
      <c r="M135" s="10"/>
      <c r="N135" s="10"/>
      <c r="O135" s="10"/>
      <c r="P135" s="10"/>
      <c r="Q135" s="10"/>
      <c r="R135" s="11"/>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row>
    <row r="136" spans="1:53" x14ac:dyDescent="0.25">
      <c r="A136" s="10"/>
      <c r="B136" s="10"/>
      <c r="C136" s="10"/>
      <c r="D136" s="10"/>
      <c r="E136" s="10"/>
      <c r="F136" s="10"/>
      <c r="G136" s="10"/>
      <c r="H136" s="10" t="s">
        <v>388</v>
      </c>
      <c r="I136" s="10"/>
      <c r="J136" s="10"/>
      <c r="K136" s="10"/>
      <c r="L136" s="10"/>
      <c r="M136" s="10"/>
      <c r="N136" s="10"/>
      <c r="O136" s="10"/>
      <c r="P136" s="10"/>
      <c r="Q136" s="10"/>
      <c r="R136" s="11"/>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row>
    <row r="137" spans="1:53" x14ac:dyDescent="0.25">
      <c r="A137" s="10"/>
      <c r="B137" s="10"/>
      <c r="C137" s="10"/>
      <c r="D137" s="10"/>
      <c r="E137" s="10"/>
      <c r="F137" s="10"/>
      <c r="G137" s="10"/>
      <c r="H137" s="10" t="s">
        <v>389</v>
      </c>
      <c r="I137" s="10"/>
      <c r="J137" s="10"/>
      <c r="K137" s="10"/>
      <c r="L137" s="10"/>
      <c r="M137" s="10"/>
      <c r="N137" s="10"/>
      <c r="O137" s="10"/>
      <c r="P137" s="10"/>
      <c r="Q137" s="10"/>
      <c r="R137" s="11"/>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row>
    <row r="138" spans="1:53" x14ac:dyDescent="0.25">
      <c r="A138" s="10"/>
      <c r="B138" s="10"/>
      <c r="C138" s="10"/>
      <c r="D138" s="10"/>
      <c r="E138" s="10"/>
      <c r="F138" s="10"/>
      <c r="G138" s="10"/>
      <c r="H138" s="10" t="s">
        <v>390</v>
      </c>
      <c r="I138" s="10"/>
      <c r="J138" s="10"/>
      <c r="K138" s="10"/>
      <c r="L138" s="10"/>
      <c r="M138" s="10"/>
      <c r="N138" s="10"/>
      <c r="O138" s="10"/>
      <c r="P138" s="10"/>
      <c r="Q138" s="10"/>
      <c r="R138" s="11"/>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row>
    <row r="139" spans="1:53" x14ac:dyDescent="0.25">
      <c r="A139" s="10"/>
      <c r="B139" s="10"/>
      <c r="C139" s="10"/>
      <c r="D139" s="10"/>
      <c r="E139" s="10"/>
      <c r="F139" s="10"/>
      <c r="G139" s="10"/>
      <c r="H139" s="10" t="s">
        <v>391</v>
      </c>
      <c r="I139" s="10"/>
      <c r="J139" s="10"/>
      <c r="K139" s="10"/>
      <c r="L139" s="10"/>
      <c r="M139" s="10"/>
      <c r="N139" s="10"/>
      <c r="O139" s="10"/>
      <c r="P139" s="10"/>
      <c r="Q139" s="10"/>
      <c r="R139" s="11"/>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row>
    <row r="140" spans="1:53" x14ac:dyDescent="0.25">
      <c r="A140" s="10"/>
      <c r="B140" s="10"/>
      <c r="C140" s="10"/>
      <c r="D140" s="10"/>
      <c r="E140" s="10"/>
      <c r="F140" s="10"/>
      <c r="G140" s="10"/>
      <c r="H140" s="10" t="s">
        <v>392</v>
      </c>
      <c r="I140" s="10"/>
      <c r="J140" s="10"/>
      <c r="K140" s="10"/>
      <c r="L140" s="10"/>
      <c r="M140" s="10"/>
      <c r="N140" s="10"/>
      <c r="O140" s="10"/>
      <c r="P140" s="10"/>
      <c r="Q140" s="10"/>
      <c r="R140" s="11"/>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row>
    <row r="141" spans="1:53" x14ac:dyDescent="0.25">
      <c r="A141" s="10"/>
      <c r="B141" s="10"/>
      <c r="C141" s="10"/>
      <c r="D141" s="10"/>
      <c r="E141" s="10"/>
      <c r="F141" s="10"/>
      <c r="G141" s="10"/>
      <c r="H141" s="10" t="s">
        <v>393</v>
      </c>
      <c r="I141" s="10"/>
      <c r="J141" s="10"/>
      <c r="K141" s="10"/>
      <c r="L141" s="10"/>
      <c r="M141" s="10"/>
      <c r="N141" s="10"/>
      <c r="O141" s="10"/>
      <c r="P141" s="10"/>
      <c r="Q141" s="10"/>
      <c r="R141" s="11"/>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row>
    <row r="142" spans="1:53" x14ac:dyDescent="0.25">
      <c r="A142" s="10"/>
      <c r="B142" s="10"/>
      <c r="C142" s="10"/>
      <c r="D142" s="10"/>
      <c r="E142" s="10"/>
      <c r="F142" s="10"/>
      <c r="G142" s="10"/>
      <c r="H142" s="10" t="s">
        <v>394</v>
      </c>
      <c r="I142" s="10"/>
      <c r="J142" s="10"/>
      <c r="K142" s="10"/>
      <c r="L142" s="10"/>
      <c r="M142" s="10"/>
      <c r="N142" s="10"/>
      <c r="O142" s="10"/>
      <c r="P142" s="10"/>
      <c r="Q142" s="10"/>
      <c r="R142" s="11"/>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row>
    <row r="143" spans="1:53" x14ac:dyDescent="0.25">
      <c r="A143" s="10"/>
      <c r="B143" s="10"/>
      <c r="C143" s="10"/>
      <c r="D143" s="10"/>
      <c r="E143" s="10"/>
      <c r="F143" s="10"/>
      <c r="G143" s="10"/>
      <c r="H143" s="22" t="s">
        <v>233</v>
      </c>
      <c r="I143" s="10"/>
      <c r="J143" s="10"/>
      <c r="K143" s="10"/>
      <c r="L143" s="10"/>
      <c r="M143" s="10"/>
      <c r="N143" s="10"/>
      <c r="O143" s="10"/>
      <c r="P143" s="10"/>
      <c r="Q143" s="10"/>
      <c r="R143" s="11"/>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row>
    <row r="144" spans="1:53" x14ac:dyDescent="0.25">
      <c r="A144" s="10"/>
      <c r="B144" s="10"/>
      <c r="C144" s="10"/>
      <c r="D144" s="10"/>
      <c r="E144" s="10"/>
      <c r="F144" s="10"/>
      <c r="G144" s="10"/>
      <c r="H144" s="10" t="s">
        <v>395</v>
      </c>
      <c r="I144" s="10"/>
      <c r="J144" s="10"/>
      <c r="K144" s="10"/>
      <c r="L144" s="10"/>
      <c r="M144" s="10"/>
      <c r="N144" s="10"/>
      <c r="O144" s="10"/>
      <c r="P144" s="10"/>
      <c r="Q144" s="10"/>
      <c r="R144" s="11"/>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row>
    <row r="145" spans="1:53" x14ac:dyDescent="0.25">
      <c r="A145" s="10"/>
      <c r="B145" s="10"/>
      <c r="C145" s="10"/>
      <c r="D145" s="10"/>
      <c r="E145" s="10"/>
      <c r="F145" s="10"/>
      <c r="G145" s="10"/>
      <c r="H145" s="10" t="s">
        <v>396</v>
      </c>
      <c r="I145" s="10"/>
      <c r="J145" s="10"/>
      <c r="K145" s="10"/>
      <c r="L145" s="10"/>
      <c r="M145" s="10"/>
      <c r="N145" s="10"/>
      <c r="O145" s="10"/>
      <c r="P145" s="10"/>
      <c r="Q145" s="10"/>
      <c r="R145" s="11"/>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row>
    <row r="146" spans="1:53" x14ac:dyDescent="0.25">
      <c r="A146" s="10"/>
      <c r="B146" s="10"/>
      <c r="C146" s="10"/>
      <c r="D146" s="10"/>
      <c r="E146" s="10"/>
      <c r="F146" s="10"/>
      <c r="G146" s="10"/>
      <c r="H146" s="10" t="s">
        <v>397</v>
      </c>
      <c r="I146" s="10"/>
      <c r="J146" s="10"/>
      <c r="K146" s="10"/>
      <c r="L146" s="10"/>
      <c r="M146" s="10"/>
      <c r="N146" s="10"/>
      <c r="O146" s="10"/>
      <c r="P146" s="10"/>
      <c r="Q146" s="10"/>
      <c r="R146" s="11"/>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row>
    <row r="147" spans="1:53" x14ac:dyDescent="0.25">
      <c r="A147" s="10"/>
      <c r="B147" s="10"/>
      <c r="C147" s="10"/>
      <c r="D147" s="10"/>
      <c r="E147" s="10"/>
      <c r="F147" s="10"/>
      <c r="G147" s="10"/>
      <c r="H147" s="22" t="s">
        <v>234</v>
      </c>
      <c r="I147" s="10"/>
      <c r="J147" s="10"/>
      <c r="K147" s="10"/>
      <c r="L147" s="10"/>
      <c r="M147" s="10"/>
      <c r="N147" s="10"/>
      <c r="O147" s="10"/>
      <c r="P147" s="10"/>
      <c r="Q147" s="10"/>
      <c r="R147" s="11"/>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row>
    <row r="148" spans="1:53" x14ac:dyDescent="0.25">
      <c r="A148" s="10"/>
      <c r="B148" s="10"/>
      <c r="C148" s="10"/>
      <c r="D148" s="10"/>
      <c r="E148" s="10"/>
      <c r="F148" s="10"/>
      <c r="G148" s="10"/>
      <c r="H148" s="22" t="s">
        <v>235</v>
      </c>
      <c r="I148" s="10"/>
      <c r="J148" s="10"/>
      <c r="K148" s="10"/>
      <c r="L148" s="10"/>
      <c r="M148" s="10"/>
      <c r="N148" s="10"/>
      <c r="O148" s="10"/>
      <c r="P148" s="10"/>
      <c r="Q148" s="10"/>
      <c r="R148" s="11"/>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row>
    <row r="149" spans="1:53" x14ac:dyDescent="0.25">
      <c r="A149" s="10"/>
      <c r="B149" s="10"/>
      <c r="C149" s="10"/>
      <c r="D149" s="10"/>
      <c r="E149" s="10"/>
      <c r="F149" s="10"/>
      <c r="G149" s="10"/>
      <c r="H149" s="10" t="s">
        <v>398</v>
      </c>
      <c r="I149" s="10"/>
      <c r="J149" s="10"/>
      <c r="K149" s="10"/>
      <c r="L149" s="10"/>
      <c r="M149" s="10"/>
      <c r="N149" s="10"/>
      <c r="O149" s="10"/>
      <c r="P149" s="10"/>
      <c r="Q149" s="10"/>
      <c r="R149" s="11"/>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row>
    <row r="150" spans="1:53" x14ac:dyDescent="0.25">
      <c r="A150" s="10"/>
      <c r="B150" s="10"/>
      <c r="C150" s="10"/>
      <c r="D150" s="10"/>
      <c r="E150" s="10"/>
      <c r="F150" s="10"/>
      <c r="G150" s="10"/>
      <c r="H150" s="10" t="s">
        <v>399</v>
      </c>
      <c r="I150" s="10"/>
      <c r="J150" s="10"/>
      <c r="K150" s="10"/>
      <c r="L150" s="10"/>
      <c r="M150" s="10"/>
      <c r="N150" s="10"/>
      <c r="O150" s="10"/>
      <c r="P150" s="10"/>
      <c r="Q150" s="10"/>
      <c r="R150" s="11"/>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row>
    <row r="151" spans="1:53" x14ac:dyDescent="0.25">
      <c r="A151" s="10"/>
      <c r="B151" s="10"/>
      <c r="C151" s="10"/>
      <c r="D151" s="10"/>
      <c r="E151" s="10"/>
      <c r="F151" s="10"/>
      <c r="G151" s="10"/>
      <c r="H151" s="10" t="s">
        <v>400</v>
      </c>
      <c r="I151" s="10"/>
      <c r="J151" s="10"/>
      <c r="K151" s="10"/>
      <c r="L151" s="10"/>
      <c r="M151" s="10"/>
      <c r="N151" s="10"/>
      <c r="O151" s="10"/>
      <c r="P151" s="10"/>
      <c r="Q151" s="10"/>
      <c r="R151" s="11"/>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row>
    <row r="152" spans="1:53" ht="30" x14ac:dyDescent="0.25">
      <c r="A152" s="10"/>
      <c r="B152" s="10"/>
      <c r="C152" s="10"/>
      <c r="D152" s="10"/>
      <c r="E152" s="10"/>
      <c r="F152" s="10"/>
      <c r="G152" s="10"/>
      <c r="H152" s="10" t="s">
        <v>401</v>
      </c>
      <c r="I152" s="10"/>
      <c r="J152" s="10"/>
      <c r="K152" s="10"/>
      <c r="L152" s="10"/>
      <c r="M152" s="10"/>
      <c r="N152" s="10"/>
      <c r="O152" s="10"/>
      <c r="P152" s="10"/>
      <c r="Q152" s="10"/>
      <c r="R152" s="11"/>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row>
    <row r="153" spans="1:53" x14ac:dyDescent="0.25">
      <c r="A153" s="10"/>
      <c r="B153" s="10"/>
      <c r="C153" s="10"/>
      <c r="D153" s="10"/>
      <c r="E153" s="10"/>
      <c r="F153" s="10"/>
      <c r="G153" s="10"/>
      <c r="H153" s="10" t="s">
        <v>402</v>
      </c>
      <c r="I153" s="10"/>
      <c r="J153" s="10"/>
      <c r="K153" s="10"/>
      <c r="L153" s="10"/>
      <c r="M153" s="10"/>
      <c r="N153" s="10"/>
      <c r="O153" s="10"/>
      <c r="P153" s="10"/>
      <c r="Q153" s="10"/>
      <c r="R153" s="11"/>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row>
    <row r="154" spans="1:53" x14ac:dyDescent="0.25">
      <c r="A154" s="10"/>
      <c r="B154" s="10"/>
      <c r="C154" s="10"/>
      <c r="D154" s="10"/>
      <c r="E154" s="10"/>
      <c r="F154" s="10"/>
      <c r="G154" s="10"/>
      <c r="H154" s="10" t="s">
        <v>403</v>
      </c>
      <c r="I154" s="10"/>
      <c r="J154" s="10"/>
      <c r="K154" s="10"/>
      <c r="L154" s="10"/>
      <c r="M154" s="10"/>
      <c r="N154" s="10"/>
      <c r="O154" s="10"/>
      <c r="P154" s="10"/>
      <c r="Q154" s="10"/>
      <c r="R154" s="11"/>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row>
    <row r="155" spans="1:53" x14ac:dyDescent="0.25">
      <c r="A155" s="10"/>
      <c r="B155" s="10"/>
      <c r="C155" s="10"/>
      <c r="D155" s="10"/>
      <c r="E155" s="10"/>
      <c r="F155" s="10"/>
      <c r="G155" s="10"/>
      <c r="H155" s="10" t="s">
        <v>404</v>
      </c>
      <c r="I155" s="10"/>
      <c r="J155" s="10"/>
      <c r="K155" s="10"/>
      <c r="L155" s="10"/>
      <c r="M155" s="10"/>
      <c r="N155" s="10"/>
      <c r="O155" s="10"/>
      <c r="P155" s="10"/>
      <c r="Q155" s="10"/>
      <c r="R155" s="11"/>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row>
    <row r="156" spans="1:53" x14ac:dyDescent="0.25">
      <c r="A156" s="10"/>
      <c r="B156" s="10"/>
      <c r="C156" s="10"/>
      <c r="D156" s="10"/>
      <c r="E156" s="10"/>
      <c r="F156" s="10"/>
      <c r="G156" s="10"/>
      <c r="H156" s="10" t="s">
        <v>405</v>
      </c>
      <c r="I156" s="10"/>
      <c r="J156" s="10"/>
      <c r="K156" s="10"/>
      <c r="L156" s="10"/>
      <c r="M156" s="10"/>
      <c r="N156" s="10"/>
      <c r="O156" s="10"/>
      <c r="P156" s="10"/>
      <c r="Q156" s="10"/>
      <c r="R156" s="11"/>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row>
    <row r="157" spans="1:53" x14ac:dyDescent="0.25">
      <c r="A157" s="10"/>
      <c r="B157" s="10"/>
      <c r="C157" s="10"/>
      <c r="D157" s="10"/>
      <c r="E157" s="10"/>
      <c r="F157" s="10"/>
      <c r="G157" s="10"/>
      <c r="H157" s="10" t="s">
        <v>406</v>
      </c>
      <c r="I157" s="10"/>
      <c r="J157" s="10"/>
      <c r="K157" s="10"/>
      <c r="L157" s="10"/>
      <c r="M157" s="10"/>
      <c r="N157" s="10"/>
      <c r="O157" s="10"/>
      <c r="P157" s="10"/>
      <c r="Q157" s="10"/>
      <c r="R157" s="11"/>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row>
    <row r="158" spans="1:53" x14ac:dyDescent="0.25">
      <c r="A158" s="10"/>
      <c r="B158" s="10"/>
      <c r="C158" s="10"/>
      <c r="D158" s="10"/>
      <c r="E158" s="10"/>
      <c r="F158" s="10"/>
      <c r="G158" s="10"/>
      <c r="H158" s="10" t="s">
        <v>407</v>
      </c>
      <c r="I158" s="10"/>
      <c r="J158" s="10"/>
      <c r="K158" s="10"/>
      <c r="L158" s="10"/>
      <c r="M158" s="10"/>
      <c r="N158" s="10"/>
      <c r="O158" s="10"/>
      <c r="P158" s="10"/>
      <c r="Q158" s="10"/>
      <c r="R158" s="11"/>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row>
    <row r="159" spans="1:53" x14ac:dyDescent="0.25">
      <c r="A159" s="10"/>
      <c r="B159" s="10"/>
      <c r="C159" s="10"/>
      <c r="D159" s="10"/>
      <c r="E159" s="10"/>
      <c r="F159" s="10"/>
      <c r="G159" s="10"/>
      <c r="H159" s="10" t="s">
        <v>408</v>
      </c>
      <c r="I159" s="10"/>
      <c r="J159" s="10"/>
      <c r="K159" s="10"/>
      <c r="L159" s="10"/>
      <c r="M159" s="10"/>
      <c r="N159" s="10"/>
      <c r="O159" s="10"/>
      <c r="P159" s="10"/>
      <c r="Q159" s="10"/>
      <c r="R159" s="11"/>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row>
    <row r="160" spans="1:53" x14ac:dyDescent="0.25">
      <c r="A160" s="10"/>
      <c r="B160" s="10"/>
      <c r="C160" s="10"/>
      <c r="D160" s="10"/>
      <c r="E160" s="10"/>
      <c r="F160" s="10"/>
      <c r="G160" s="10"/>
      <c r="H160" s="10" t="s">
        <v>409</v>
      </c>
      <c r="I160" s="10"/>
      <c r="J160" s="10"/>
      <c r="K160" s="10"/>
      <c r="L160" s="10"/>
      <c r="M160" s="10"/>
      <c r="N160" s="10"/>
      <c r="O160" s="10"/>
      <c r="P160" s="10"/>
      <c r="Q160" s="10"/>
      <c r="R160" s="11"/>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row>
    <row r="161" spans="1:53" x14ac:dyDescent="0.25">
      <c r="A161" s="10"/>
      <c r="B161" s="10"/>
      <c r="C161" s="10"/>
      <c r="D161" s="10"/>
      <c r="E161" s="10"/>
      <c r="F161" s="10"/>
      <c r="G161" s="10"/>
      <c r="H161" s="10" t="s">
        <v>410</v>
      </c>
      <c r="I161" s="10"/>
      <c r="J161" s="10"/>
      <c r="K161" s="10"/>
      <c r="L161" s="10"/>
      <c r="M161" s="10"/>
      <c r="N161" s="10"/>
      <c r="O161" s="10"/>
      <c r="P161" s="10"/>
      <c r="Q161" s="10"/>
      <c r="R161" s="11"/>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row>
    <row r="162" spans="1:53" x14ac:dyDescent="0.25">
      <c r="A162" s="10"/>
      <c r="B162" s="10"/>
      <c r="C162" s="10"/>
      <c r="D162" s="10"/>
      <c r="E162" s="10"/>
      <c r="F162" s="10"/>
      <c r="G162" s="10"/>
      <c r="H162" s="10" t="s">
        <v>411</v>
      </c>
      <c r="I162" s="10"/>
      <c r="J162" s="10"/>
      <c r="K162" s="10"/>
      <c r="L162" s="10"/>
      <c r="M162" s="10"/>
      <c r="N162" s="10"/>
      <c r="O162" s="10"/>
      <c r="P162" s="10"/>
      <c r="Q162" s="10"/>
      <c r="R162" s="11"/>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row>
    <row r="163" spans="1:53" x14ac:dyDescent="0.25">
      <c r="A163" s="10"/>
      <c r="B163" s="10"/>
      <c r="C163" s="10"/>
      <c r="D163" s="10"/>
      <c r="E163" s="10"/>
      <c r="F163" s="10"/>
      <c r="G163" s="10"/>
      <c r="H163" s="10" t="s">
        <v>412</v>
      </c>
      <c r="I163" s="10"/>
      <c r="J163" s="10"/>
      <c r="K163" s="10"/>
      <c r="L163" s="10"/>
      <c r="M163" s="10"/>
      <c r="N163" s="10"/>
      <c r="O163" s="10"/>
      <c r="P163" s="10"/>
      <c r="Q163" s="10"/>
      <c r="R163" s="11"/>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row>
    <row r="164" spans="1:53" ht="30" x14ac:dyDescent="0.25">
      <c r="A164" s="10"/>
      <c r="B164" s="10"/>
      <c r="C164" s="10"/>
      <c r="D164" s="10"/>
      <c r="E164" s="10"/>
      <c r="F164" s="10"/>
      <c r="G164" s="10"/>
      <c r="H164" s="10" t="s">
        <v>413</v>
      </c>
      <c r="I164" s="10"/>
      <c r="J164" s="10"/>
      <c r="K164" s="10"/>
      <c r="L164" s="10"/>
      <c r="M164" s="10"/>
      <c r="N164" s="10"/>
      <c r="O164" s="10"/>
      <c r="P164" s="10"/>
      <c r="Q164" s="10"/>
      <c r="R164" s="11"/>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row>
    <row r="165" spans="1:53" x14ac:dyDescent="0.25">
      <c r="A165" s="10"/>
      <c r="B165" s="10"/>
      <c r="C165" s="10"/>
      <c r="D165" s="10"/>
      <c r="E165" s="10"/>
      <c r="F165" s="10"/>
      <c r="G165" s="10"/>
      <c r="H165" s="10" t="s">
        <v>414</v>
      </c>
      <c r="I165" s="10"/>
      <c r="J165" s="10"/>
      <c r="K165" s="10"/>
      <c r="L165" s="10"/>
      <c r="M165" s="10"/>
      <c r="N165" s="10"/>
      <c r="O165" s="10"/>
      <c r="P165" s="10"/>
      <c r="Q165" s="10"/>
      <c r="R165" s="11"/>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row>
    <row r="166" spans="1:53" x14ac:dyDescent="0.25">
      <c r="A166" s="10"/>
      <c r="B166" s="10"/>
      <c r="C166" s="10"/>
      <c r="D166" s="10"/>
      <c r="E166" s="10"/>
      <c r="F166" s="10"/>
      <c r="G166" s="10"/>
      <c r="H166" s="10" t="s">
        <v>415</v>
      </c>
      <c r="I166" s="10"/>
      <c r="J166" s="10"/>
      <c r="K166" s="10"/>
      <c r="L166" s="10"/>
      <c r="M166" s="10"/>
      <c r="N166" s="10"/>
      <c r="O166" s="10"/>
      <c r="P166" s="10"/>
      <c r="Q166" s="10"/>
      <c r="R166" s="11"/>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row>
    <row r="167" spans="1:53" x14ac:dyDescent="0.25">
      <c r="A167" s="10"/>
      <c r="B167" s="10"/>
      <c r="C167" s="10"/>
      <c r="D167" s="10"/>
      <c r="E167" s="10"/>
      <c r="F167" s="10"/>
      <c r="G167" s="10"/>
      <c r="H167" s="10" t="s">
        <v>416</v>
      </c>
      <c r="I167" s="10"/>
      <c r="J167" s="10"/>
      <c r="K167" s="10"/>
      <c r="L167" s="10"/>
      <c r="M167" s="10"/>
      <c r="N167" s="10"/>
      <c r="O167" s="10"/>
      <c r="P167" s="10"/>
      <c r="Q167" s="10"/>
      <c r="R167" s="11"/>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row>
    <row r="168" spans="1:53" x14ac:dyDescent="0.25">
      <c r="A168" s="10"/>
      <c r="B168" s="10"/>
      <c r="C168" s="10"/>
      <c r="D168" s="10"/>
      <c r="E168" s="10"/>
      <c r="F168" s="10"/>
      <c r="G168" s="10"/>
      <c r="H168" s="10" t="s">
        <v>417</v>
      </c>
      <c r="I168" s="10"/>
      <c r="J168" s="10"/>
      <c r="K168" s="10"/>
      <c r="L168" s="10"/>
      <c r="M168" s="10"/>
      <c r="N168" s="10"/>
      <c r="O168" s="10"/>
      <c r="P168" s="10"/>
      <c r="Q168" s="10"/>
      <c r="R168" s="11"/>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row>
    <row r="169" spans="1:53" x14ac:dyDescent="0.25">
      <c r="A169" s="10"/>
      <c r="B169" s="10"/>
      <c r="C169" s="10"/>
      <c r="D169" s="10"/>
      <c r="E169" s="10"/>
      <c r="F169" s="10"/>
      <c r="G169" s="10"/>
      <c r="H169" s="10" t="s">
        <v>418</v>
      </c>
      <c r="I169" s="10"/>
      <c r="J169" s="10"/>
      <c r="K169" s="10"/>
      <c r="L169" s="10"/>
      <c r="M169" s="10"/>
      <c r="N169" s="10"/>
      <c r="O169" s="10"/>
      <c r="P169" s="10"/>
      <c r="Q169" s="10"/>
      <c r="R169" s="11"/>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row>
    <row r="170" spans="1:53" x14ac:dyDescent="0.25">
      <c r="A170" s="10"/>
      <c r="B170" s="10"/>
      <c r="C170" s="10"/>
      <c r="D170" s="10"/>
      <c r="E170" s="10"/>
      <c r="F170" s="10"/>
      <c r="G170" s="10"/>
      <c r="H170" s="10" t="s">
        <v>419</v>
      </c>
      <c r="I170" s="10"/>
      <c r="J170" s="10"/>
      <c r="K170" s="10"/>
      <c r="L170" s="10"/>
      <c r="M170" s="10"/>
      <c r="N170" s="10"/>
      <c r="O170" s="10"/>
      <c r="P170" s="10"/>
      <c r="Q170" s="10"/>
      <c r="R170" s="11"/>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row>
    <row r="171" spans="1:53" x14ac:dyDescent="0.25">
      <c r="A171" s="10"/>
      <c r="B171" s="10"/>
      <c r="C171" s="10"/>
      <c r="D171" s="10"/>
      <c r="E171" s="10"/>
      <c r="F171" s="10"/>
      <c r="G171" s="10"/>
      <c r="H171" s="10" t="s">
        <v>420</v>
      </c>
      <c r="I171" s="10"/>
      <c r="J171" s="10"/>
      <c r="K171" s="10"/>
      <c r="L171" s="10"/>
      <c r="M171" s="10"/>
      <c r="N171" s="10"/>
      <c r="O171" s="10"/>
      <c r="P171" s="10"/>
      <c r="Q171" s="10"/>
      <c r="R171" s="11"/>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row>
    <row r="172" spans="1:53" x14ac:dyDescent="0.25">
      <c r="A172" s="10"/>
      <c r="B172" s="10"/>
      <c r="C172" s="10"/>
      <c r="D172" s="10"/>
      <c r="E172" s="10"/>
      <c r="F172" s="10"/>
      <c r="G172" s="10"/>
      <c r="H172" s="10" t="s">
        <v>421</v>
      </c>
      <c r="I172" s="10"/>
      <c r="J172" s="10"/>
      <c r="K172" s="10"/>
      <c r="L172" s="10"/>
      <c r="M172" s="10"/>
      <c r="N172" s="10"/>
      <c r="O172" s="10"/>
      <c r="P172" s="10"/>
      <c r="Q172" s="10"/>
      <c r="R172" s="11"/>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row>
    <row r="173" spans="1:53" x14ac:dyDescent="0.25">
      <c r="A173" s="10"/>
      <c r="B173" s="10"/>
      <c r="C173" s="10"/>
      <c r="D173" s="10"/>
      <c r="E173" s="10"/>
      <c r="F173" s="10"/>
      <c r="G173" s="10"/>
      <c r="H173" s="10" t="s">
        <v>422</v>
      </c>
      <c r="I173" s="10"/>
      <c r="J173" s="10"/>
      <c r="K173" s="10"/>
      <c r="L173" s="10"/>
      <c r="M173" s="10"/>
      <c r="N173" s="10"/>
      <c r="O173" s="10"/>
      <c r="P173" s="10"/>
      <c r="Q173" s="10"/>
      <c r="R173" s="11"/>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row>
    <row r="174" spans="1:53" ht="30" x14ac:dyDescent="0.25">
      <c r="A174" s="10"/>
      <c r="B174" s="10"/>
      <c r="C174" s="10"/>
      <c r="D174" s="10"/>
      <c r="E174" s="10"/>
      <c r="F174" s="10"/>
      <c r="G174" s="10"/>
      <c r="H174" s="10" t="s">
        <v>423</v>
      </c>
      <c r="I174" s="10"/>
      <c r="J174" s="10"/>
      <c r="K174" s="10"/>
      <c r="L174" s="10"/>
      <c r="M174" s="10"/>
      <c r="N174" s="10"/>
      <c r="O174" s="10"/>
      <c r="P174" s="10"/>
      <c r="Q174" s="10"/>
      <c r="R174" s="11"/>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row>
    <row r="175" spans="1:53" x14ac:dyDescent="0.25">
      <c r="A175" s="10"/>
      <c r="B175" s="10"/>
      <c r="C175" s="10"/>
      <c r="D175" s="10"/>
      <c r="E175" s="10"/>
      <c r="F175" s="10"/>
      <c r="G175" s="10"/>
      <c r="H175" s="10" t="s">
        <v>424</v>
      </c>
      <c r="I175" s="10"/>
      <c r="J175" s="10"/>
      <c r="K175" s="10"/>
      <c r="L175" s="10"/>
      <c r="M175" s="10"/>
      <c r="N175" s="10"/>
      <c r="O175" s="10"/>
      <c r="P175" s="10"/>
      <c r="Q175" s="10"/>
      <c r="R175" s="11"/>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row>
    <row r="176" spans="1:53" x14ac:dyDescent="0.25">
      <c r="A176" s="10"/>
      <c r="B176" s="10"/>
      <c r="C176" s="10"/>
      <c r="D176" s="10"/>
      <c r="E176" s="10"/>
      <c r="F176" s="10"/>
      <c r="G176" s="10"/>
      <c r="H176" s="10" t="s">
        <v>425</v>
      </c>
      <c r="I176" s="10"/>
      <c r="J176" s="10"/>
      <c r="K176" s="10"/>
      <c r="L176" s="10"/>
      <c r="M176" s="10"/>
      <c r="N176" s="10"/>
      <c r="O176" s="10"/>
      <c r="P176" s="10"/>
      <c r="Q176" s="10"/>
      <c r="R176" s="11"/>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row>
    <row r="177" spans="1:53" x14ac:dyDescent="0.25">
      <c r="A177" s="10"/>
      <c r="B177" s="10"/>
      <c r="C177" s="10"/>
      <c r="D177" s="10"/>
      <c r="E177" s="10"/>
      <c r="F177" s="10"/>
      <c r="G177" s="10"/>
      <c r="H177" s="10" t="s">
        <v>426</v>
      </c>
      <c r="I177" s="10"/>
      <c r="J177" s="10"/>
      <c r="K177" s="10"/>
      <c r="L177" s="10"/>
      <c r="M177" s="10"/>
      <c r="N177" s="10"/>
      <c r="O177" s="10"/>
      <c r="P177" s="10"/>
      <c r="Q177" s="10"/>
      <c r="R177" s="11"/>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row>
    <row r="178" spans="1:53" x14ac:dyDescent="0.25">
      <c r="A178" s="10"/>
      <c r="B178" s="10"/>
      <c r="C178" s="10"/>
      <c r="D178" s="10"/>
      <c r="E178" s="10"/>
      <c r="F178" s="10"/>
      <c r="G178" s="10"/>
      <c r="H178" s="10" t="s">
        <v>427</v>
      </c>
      <c r="I178" s="10"/>
      <c r="J178" s="10"/>
      <c r="K178" s="10"/>
      <c r="L178" s="10"/>
      <c r="M178" s="10"/>
      <c r="N178" s="10"/>
      <c r="O178" s="10"/>
      <c r="P178" s="10"/>
      <c r="Q178" s="10"/>
      <c r="R178" s="11"/>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row>
    <row r="179" spans="1:53" x14ac:dyDescent="0.25">
      <c r="A179" s="10"/>
      <c r="B179" s="10"/>
      <c r="C179" s="10"/>
      <c r="D179" s="10"/>
      <c r="E179" s="10"/>
      <c r="F179" s="10"/>
      <c r="G179" s="10"/>
      <c r="H179" s="10" t="s">
        <v>428</v>
      </c>
      <c r="I179" s="10"/>
      <c r="J179" s="10"/>
      <c r="K179" s="10"/>
      <c r="L179" s="10"/>
      <c r="M179" s="10"/>
      <c r="N179" s="10"/>
      <c r="O179" s="10"/>
      <c r="P179" s="10"/>
      <c r="Q179" s="10"/>
      <c r="R179" s="11"/>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row>
    <row r="180" spans="1:53" x14ac:dyDescent="0.25">
      <c r="A180" s="10"/>
      <c r="B180" s="10"/>
      <c r="C180" s="10"/>
      <c r="D180" s="10"/>
      <c r="E180" s="10"/>
      <c r="F180" s="10"/>
      <c r="G180" s="10"/>
      <c r="H180" s="10" t="s">
        <v>429</v>
      </c>
      <c r="I180" s="10"/>
      <c r="J180" s="10"/>
      <c r="K180" s="10"/>
      <c r="L180" s="10"/>
      <c r="M180" s="10"/>
      <c r="N180" s="10"/>
      <c r="O180" s="10"/>
      <c r="P180" s="10"/>
      <c r="Q180" s="10"/>
      <c r="R180" s="11"/>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row>
    <row r="181" spans="1:53" x14ac:dyDescent="0.25">
      <c r="A181" s="10"/>
      <c r="B181" s="10"/>
      <c r="C181" s="10"/>
      <c r="D181" s="10"/>
      <c r="E181" s="10"/>
      <c r="F181" s="10"/>
      <c r="G181" s="10"/>
      <c r="H181" s="10" t="s">
        <v>430</v>
      </c>
      <c r="I181" s="10"/>
      <c r="J181" s="10"/>
      <c r="K181" s="10"/>
      <c r="L181" s="10"/>
      <c r="M181" s="10"/>
      <c r="N181" s="10"/>
      <c r="O181" s="10"/>
      <c r="P181" s="10"/>
      <c r="Q181" s="10"/>
      <c r="R181" s="11"/>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row>
    <row r="182" spans="1:53" x14ac:dyDescent="0.25">
      <c r="A182" s="10"/>
      <c r="B182" s="10"/>
      <c r="C182" s="10"/>
      <c r="D182" s="10"/>
      <c r="E182" s="10"/>
      <c r="F182" s="10"/>
      <c r="G182" s="10"/>
      <c r="H182" s="10" t="s">
        <v>431</v>
      </c>
      <c r="I182" s="10"/>
      <c r="J182" s="10"/>
      <c r="K182" s="10"/>
      <c r="L182" s="10"/>
      <c r="M182" s="10"/>
      <c r="N182" s="10"/>
      <c r="O182" s="10"/>
      <c r="P182" s="10"/>
      <c r="Q182" s="10"/>
      <c r="R182" s="11"/>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row>
    <row r="183" spans="1:53" x14ac:dyDescent="0.25">
      <c r="A183" s="10"/>
      <c r="B183" s="10"/>
      <c r="C183" s="10"/>
      <c r="D183" s="10"/>
      <c r="E183" s="10"/>
      <c r="F183" s="10"/>
      <c r="G183" s="10"/>
      <c r="H183" s="10" t="s">
        <v>432</v>
      </c>
      <c r="I183" s="10"/>
      <c r="J183" s="10"/>
      <c r="K183" s="10"/>
      <c r="L183" s="10"/>
      <c r="M183" s="10"/>
      <c r="N183" s="10"/>
      <c r="O183" s="10"/>
      <c r="P183" s="10"/>
      <c r="Q183" s="10"/>
      <c r="R183" s="11"/>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row>
    <row r="184" spans="1:53" x14ac:dyDescent="0.25">
      <c r="A184" s="10"/>
      <c r="B184" s="10"/>
      <c r="C184" s="10"/>
      <c r="D184" s="10"/>
      <c r="E184" s="10"/>
      <c r="F184" s="10"/>
      <c r="G184" s="10"/>
      <c r="H184" s="10" t="s">
        <v>433</v>
      </c>
      <c r="I184" s="10"/>
      <c r="J184" s="10"/>
      <c r="K184" s="10"/>
      <c r="L184" s="10"/>
      <c r="M184" s="10"/>
      <c r="N184" s="10"/>
      <c r="O184" s="10"/>
      <c r="P184" s="10"/>
      <c r="Q184" s="10"/>
      <c r="R184" s="11"/>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row>
    <row r="185" spans="1:53" x14ac:dyDescent="0.25">
      <c r="A185" s="10"/>
      <c r="B185" s="10"/>
      <c r="C185" s="10"/>
      <c r="D185" s="10"/>
      <c r="E185" s="10"/>
      <c r="F185" s="10"/>
      <c r="G185" s="10"/>
      <c r="H185" s="10" t="s">
        <v>434</v>
      </c>
      <c r="I185" s="10"/>
      <c r="J185" s="10"/>
      <c r="K185" s="10"/>
      <c r="L185" s="10"/>
      <c r="M185" s="10"/>
      <c r="N185" s="10"/>
      <c r="O185" s="10"/>
      <c r="P185" s="10"/>
      <c r="Q185" s="10"/>
      <c r="R185" s="11"/>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row>
    <row r="186" spans="1:53" x14ac:dyDescent="0.25">
      <c r="A186" s="10"/>
      <c r="B186" s="10"/>
      <c r="C186" s="10"/>
      <c r="D186" s="10"/>
      <c r="E186" s="10"/>
      <c r="F186" s="10"/>
      <c r="G186" s="10"/>
      <c r="H186" s="10" t="s">
        <v>435</v>
      </c>
      <c r="I186" s="10"/>
      <c r="J186" s="10"/>
      <c r="K186" s="10"/>
      <c r="L186" s="10"/>
      <c r="M186" s="10"/>
      <c r="N186" s="10"/>
      <c r="O186" s="10"/>
      <c r="P186" s="10"/>
      <c r="Q186" s="10"/>
      <c r="R186" s="11"/>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row>
    <row r="187" spans="1:53" x14ac:dyDescent="0.25">
      <c r="A187" s="10"/>
      <c r="B187" s="10"/>
      <c r="C187" s="10"/>
      <c r="D187" s="10"/>
      <c r="E187" s="10"/>
      <c r="F187" s="10"/>
      <c r="G187" s="10"/>
      <c r="H187" s="10" t="s">
        <v>436</v>
      </c>
      <c r="I187" s="10"/>
      <c r="J187" s="10"/>
      <c r="K187" s="10"/>
      <c r="L187" s="10"/>
      <c r="M187" s="10"/>
      <c r="N187" s="10"/>
      <c r="O187" s="10"/>
      <c r="P187" s="10"/>
      <c r="Q187" s="10"/>
      <c r="R187" s="11"/>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row>
    <row r="188" spans="1:53" x14ac:dyDescent="0.25">
      <c r="A188" s="10"/>
      <c r="B188" s="10"/>
      <c r="C188" s="10"/>
      <c r="D188" s="10"/>
      <c r="E188" s="10"/>
      <c r="F188" s="10"/>
      <c r="G188" s="10"/>
      <c r="H188" s="10" t="s">
        <v>437</v>
      </c>
      <c r="I188" s="10"/>
      <c r="J188" s="10"/>
      <c r="K188" s="10"/>
      <c r="L188" s="10"/>
      <c r="M188" s="10"/>
      <c r="N188" s="10"/>
      <c r="O188" s="10"/>
      <c r="P188" s="10"/>
      <c r="Q188" s="10"/>
      <c r="R188" s="11"/>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row>
    <row r="189" spans="1:53" x14ac:dyDescent="0.25">
      <c r="A189" s="10"/>
      <c r="B189" s="10"/>
      <c r="C189" s="10"/>
      <c r="D189" s="10"/>
      <c r="E189" s="10"/>
      <c r="F189" s="10"/>
      <c r="G189" s="10"/>
      <c r="H189" s="10" t="s">
        <v>438</v>
      </c>
      <c r="I189" s="10"/>
      <c r="J189" s="10"/>
      <c r="K189" s="10"/>
      <c r="L189" s="10"/>
      <c r="M189" s="10"/>
      <c r="N189" s="10"/>
      <c r="O189" s="10"/>
      <c r="P189" s="10"/>
      <c r="Q189" s="10"/>
      <c r="R189" s="11"/>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row>
    <row r="190" spans="1:53" x14ac:dyDescent="0.25">
      <c r="A190" s="10"/>
      <c r="B190" s="10"/>
      <c r="C190" s="10"/>
      <c r="D190" s="10"/>
      <c r="E190" s="10"/>
      <c r="F190" s="10"/>
      <c r="G190" s="10"/>
      <c r="H190" s="10" t="s">
        <v>439</v>
      </c>
      <c r="I190" s="10"/>
      <c r="J190" s="10"/>
      <c r="K190" s="10"/>
      <c r="L190" s="10"/>
      <c r="M190" s="10"/>
      <c r="N190" s="10"/>
      <c r="O190" s="10"/>
      <c r="P190" s="10"/>
      <c r="Q190" s="10"/>
      <c r="R190" s="11"/>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row>
    <row r="191" spans="1:53" x14ac:dyDescent="0.25">
      <c r="A191" s="10"/>
      <c r="B191" s="10"/>
      <c r="C191" s="10"/>
      <c r="D191" s="10"/>
      <c r="E191" s="10"/>
      <c r="F191" s="10"/>
      <c r="G191" s="10"/>
      <c r="H191" s="10" t="s">
        <v>440</v>
      </c>
      <c r="I191" s="10"/>
      <c r="J191" s="10"/>
      <c r="K191" s="10"/>
      <c r="L191" s="10"/>
      <c r="M191" s="10"/>
      <c r="N191" s="10"/>
      <c r="O191" s="10"/>
      <c r="P191" s="10"/>
      <c r="Q191" s="10"/>
      <c r="R191" s="11"/>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row>
    <row r="192" spans="1:53" x14ac:dyDescent="0.25">
      <c r="A192" s="10"/>
      <c r="B192" s="10"/>
      <c r="C192" s="10"/>
      <c r="D192" s="10"/>
      <c r="E192" s="10"/>
      <c r="F192" s="10"/>
      <c r="G192" s="10"/>
      <c r="H192" s="10" t="s">
        <v>441</v>
      </c>
      <c r="I192" s="10"/>
      <c r="J192" s="10"/>
      <c r="K192" s="10"/>
      <c r="L192" s="10"/>
      <c r="M192" s="10"/>
      <c r="N192" s="10"/>
      <c r="O192" s="10"/>
      <c r="P192" s="10"/>
      <c r="Q192" s="10"/>
      <c r="R192" s="11"/>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row>
    <row r="193" spans="1:53" x14ac:dyDescent="0.25">
      <c r="A193" s="10"/>
      <c r="B193" s="10"/>
      <c r="C193" s="10"/>
      <c r="D193" s="10"/>
      <c r="E193" s="10"/>
      <c r="F193" s="10"/>
      <c r="G193" s="10"/>
      <c r="H193" s="10" t="s">
        <v>442</v>
      </c>
      <c r="I193" s="10"/>
      <c r="J193" s="10"/>
      <c r="K193" s="10"/>
      <c r="L193" s="10"/>
      <c r="M193" s="10"/>
      <c r="N193" s="10"/>
      <c r="O193" s="10"/>
      <c r="P193" s="10"/>
      <c r="Q193" s="10"/>
      <c r="R193" s="11"/>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row>
    <row r="194" spans="1:53" x14ac:dyDescent="0.25">
      <c r="A194" s="10"/>
      <c r="B194" s="10"/>
      <c r="C194" s="10"/>
      <c r="D194" s="10"/>
      <c r="E194" s="10"/>
      <c r="F194" s="10"/>
      <c r="G194" s="10"/>
      <c r="H194" s="10" t="s">
        <v>443</v>
      </c>
      <c r="I194" s="10"/>
      <c r="J194" s="10"/>
      <c r="K194" s="10"/>
      <c r="L194" s="10"/>
      <c r="M194" s="10"/>
      <c r="N194" s="10"/>
      <c r="O194" s="10"/>
      <c r="P194" s="10"/>
      <c r="Q194" s="10"/>
      <c r="R194" s="11"/>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row>
    <row r="195" spans="1:53" x14ac:dyDescent="0.25">
      <c r="A195" s="10"/>
      <c r="B195" s="10"/>
      <c r="C195" s="10"/>
      <c r="D195" s="10"/>
      <c r="E195" s="10"/>
      <c r="F195" s="10"/>
      <c r="G195" s="10"/>
      <c r="H195" s="10" t="s">
        <v>444</v>
      </c>
      <c r="I195" s="10"/>
      <c r="J195" s="10"/>
      <c r="K195" s="10"/>
      <c r="L195" s="10"/>
      <c r="M195" s="10"/>
      <c r="N195" s="10"/>
      <c r="O195" s="10"/>
      <c r="P195" s="10"/>
      <c r="Q195" s="10"/>
      <c r="R195" s="11"/>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row>
    <row r="196" spans="1:53" x14ac:dyDescent="0.25">
      <c r="A196" s="10"/>
      <c r="B196" s="10"/>
      <c r="C196" s="10"/>
      <c r="D196" s="10"/>
      <c r="E196" s="10"/>
      <c r="F196" s="10"/>
      <c r="G196" s="10"/>
      <c r="H196" s="10" t="s">
        <v>445</v>
      </c>
      <c r="I196" s="10"/>
      <c r="J196" s="10"/>
      <c r="K196" s="10"/>
      <c r="L196" s="10"/>
      <c r="M196" s="10"/>
      <c r="N196" s="10"/>
      <c r="O196" s="10"/>
      <c r="P196" s="10"/>
      <c r="Q196" s="10"/>
      <c r="R196" s="11"/>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row>
    <row r="197" spans="1:53" x14ac:dyDescent="0.25">
      <c r="A197" s="10"/>
      <c r="B197" s="10"/>
      <c r="C197" s="10"/>
      <c r="D197" s="10"/>
      <c r="E197" s="10"/>
      <c r="F197" s="10"/>
      <c r="G197" s="10"/>
      <c r="H197" s="10" t="s">
        <v>446</v>
      </c>
      <c r="I197" s="10"/>
      <c r="J197" s="10"/>
      <c r="K197" s="10"/>
      <c r="L197" s="10"/>
      <c r="M197" s="10"/>
      <c r="N197" s="10"/>
      <c r="O197" s="10"/>
      <c r="P197" s="10"/>
      <c r="Q197" s="10"/>
      <c r="R197" s="11"/>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row>
    <row r="198" spans="1:53" ht="30" x14ac:dyDescent="0.25">
      <c r="A198" s="10"/>
      <c r="B198" s="10"/>
      <c r="C198" s="10"/>
      <c r="D198" s="10"/>
      <c r="E198" s="10"/>
      <c r="F198" s="10"/>
      <c r="G198" s="10"/>
      <c r="H198" s="10" t="s">
        <v>447</v>
      </c>
      <c r="I198" s="10"/>
      <c r="J198" s="10"/>
      <c r="K198" s="10"/>
      <c r="L198" s="10"/>
      <c r="M198" s="10"/>
      <c r="N198" s="10"/>
      <c r="O198" s="10"/>
      <c r="P198" s="10"/>
      <c r="Q198" s="10"/>
      <c r="R198" s="11"/>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row>
    <row r="199" spans="1:53" x14ac:dyDescent="0.25">
      <c r="A199" s="10"/>
      <c r="B199" s="10"/>
      <c r="C199" s="10"/>
      <c r="D199" s="10"/>
      <c r="E199" s="10"/>
      <c r="F199" s="10"/>
      <c r="G199" s="10"/>
      <c r="H199" s="10" t="s">
        <v>448</v>
      </c>
      <c r="I199" s="10"/>
      <c r="J199" s="10"/>
      <c r="K199" s="10"/>
      <c r="L199" s="10"/>
      <c r="M199" s="10"/>
      <c r="N199" s="10"/>
      <c r="O199" s="10"/>
      <c r="P199" s="10"/>
      <c r="Q199" s="10"/>
      <c r="R199" s="11"/>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row>
    <row r="200" spans="1:53" ht="30" x14ac:dyDescent="0.25">
      <c r="A200" s="10"/>
      <c r="B200" s="10"/>
      <c r="C200" s="10"/>
      <c r="D200" s="10"/>
      <c r="E200" s="10"/>
      <c r="F200" s="10"/>
      <c r="G200" s="10"/>
      <c r="H200" s="10" t="s">
        <v>449</v>
      </c>
      <c r="I200" s="10"/>
      <c r="J200" s="10"/>
      <c r="K200" s="10"/>
      <c r="L200" s="10"/>
      <c r="M200" s="10"/>
      <c r="N200" s="10"/>
      <c r="O200" s="10"/>
      <c r="P200" s="10"/>
      <c r="Q200" s="10"/>
      <c r="R200" s="11"/>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row>
    <row r="201" spans="1:53" x14ac:dyDescent="0.25">
      <c r="A201" s="10"/>
      <c r="B201" s="10"/>
      <c r="C201" s="10"/>
      <c r="D201" s="10"/>
      <c r="E201" s="10"/>
      <c r="F201" s="10"/>
      <c r="G201" s="10"/>
      <c r="H201" s="22" t="s">
        <v>236</v>
      </c>
      <c r="I201" s="10"/>
      <c r="J201" s="10"/>
      <c r="K201" s="10"/>
      <c r="L201" s="10"/>
      <c r="M201" s="10"/>
      <c r="N201" s="10"/>
      <c r="O201" s="10"/>
      <c r="P201" s="10"/>
      <c r="Q201" s="10"/>
      <c r="R201" s="11"/>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row>
    <row r="202" spans="1:53" ht="30" x14ac:dyDescent="0.25">
      <c r="A202" s="10"/>
      <c r="B202" s="10"/>
      <c r="C202" s="10"/>
      <c r="D202" s="10"/>
      <c r="E202" s="10"/>
      <c r="F202" s="10"/>
      <c r="G202" s="10"/>
      <c r="H202" s="10" t="s">
        <v>450</v>
      </c>
      <c r="I202" s="10"/>
      <c r="J202" s="10"/>
      <c r="K202" s="10"/>
      <c r="L202" s="10"/>
      <c r="M202" s="10"/>
      <c r="N202" s="10"/>
      <c r="O202" s="10"/>
      <c r="P202" s="10"/>
      <c r="Q202" s="10"/>
      <c r="R202" s="11"/>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row>
    <row r="203" spans="1:53" x14ac:dyDescent="0.25">
      <c r="A203" s="10"/>
      <c r="B203" s="10"/>
      <c r="C203" s="10"/>
      <c r="D203" s="10"/>
      <c r="E203" s="10"/>
      <c r="F203" s="10"/>
      <c r="G203" s="10"/>
      <c r="H203" s="10" t="s">
        <v>451</v>
      </c>
      <c r="I203" s="10"/>
      <c r="J203" s="10"/>
      <c r="K203" s="10"/>
      <c r="L203" s="10"/>
      <c r="M203" s="10"/>
      <c r="N203" s="10"/>
      <c r="O203" s="10"/>
      <c r="P203" s="10"/>
      <c r="Q203" s="10"/>
      <c r="R203" s="11"/>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row>
    <row r="204" spans="1:53" x14ac:dyDescent="0.25">
      <c r="A204" s="10"/>
      <c r="B204" s="10"/>
      <c r="C204" s="10"/>
      <c r="D204" s="10"/>
      <c r="E204" s="10"/>
      <c r="F204" s="10"/>
      <c r="G204" s="10"/>
      <c r="H204" s="10" t="s">
        <v>452</v>
      </c>
      <c r="I204" s="10"/>
      <c r="J204" s="10"/>
      <c r="K204" s="10"/>
      <c r="L204" s="10"/>
      <c r="M204" s="10"/>
      <c r="N204" s="10"/>
      <c r="O204" s="10"/>
      <c r="P204" s="10"/>
      <c r="Q204" s="10"/>
      <c r="R204" s="11"/>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row>
    <row r="205" spans="1:53" x14ac:dyDescent="0.25">
      <c r="A205" s="10"/>
      <c r="B205" s="10"/>
      <c r="C205" s="10"/>
      <c r="D205" s="10"/>
      <c r="E205" s="10"/>
      <c r="F205" s="10"/>
      <c r="G205" s="10"/>
      <c r="H205" s="22" t="s">
        <v>237</v>
      </c>
      <c r="I205" s="10"/>
      <c r="J205" s="10"/>
      <c r="K205" s="10"/>
      <c r="L205" s="10"/>
      <c r="M205" s="10"/>
      <c r="N205" s="10"/>
      <c r="O205" s="10"/>
      <c r="P205" s="10"/>
      <c r="Q205" s="10"/>
      <c r="R205" s="11"/>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row>
    <row r="206" spans="1:53" x14ac:dyDescent="0.25">
      <c r="A206" s="10"/>
      <c r="B206" s="10"/>
      <c r="C206" s="10"/>
      <c r="D206" s="10"/>
      <c r="E206" s="10"/>
      <c r="F206" s="10"/>
      <c r="G206" s="10"/>
      <c r="H206" s="10" t="s">
        <v>453</v>
      </c>
      <c r="I206" s="10"/>
      <c r="J206" s="10"/>
      <c r="K206" s="10"/>
      <c r="L206" s="10"/>
      <c r="M206" s="10"/>
      <c r="N206" s="10"/>
      <c r="O206" s="10"/>
      <c r="P206" s="10"/>
      <c r="Q206" s="10"/>
      <c r="R206" s="11"/>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row>
    <row r="207" spans="1:53" x14ac:dyDescent="0.25">
      <c r="A207" s="10"/>
      <c r="B207" s="10"/>
      <c r="C207" s="10"/>
      <c r="D207" s="10"/>
      <c r="E207" s="10"/>
      <c r="F207" s="10"/>
      <c r="G207" s="10"/>
      <c r="H207" s="22" t="s">
        <v>238</v>
      </c>
      <c r="I207" s="10"/>
      <c r="J207" s="10"/>
      <c r="K207" s="10"/>
      <c r="L207" s="10"/>
      <c r="M207" s="10"/>
      <c r="N207" s="10"/>
      <c r="O207" s="10"/>
      <c r="P207" s="10"/>
      <c r="Q207" s="10"/>
      <c r="R207" s="11"/>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row>
    <row r="208" spans="1:53" x14ac:dyDescent="0.25">
      <c r="A208" s="10"/>
      <c r="B208" s="10"/>
      <c r="C208" s="10"/>
      <c r="D208" s="10"/>
      <c r="E208" s="10"/>
      <c r="F208" s="10"/>
      <c r="G208" s="10"/>
      <c r="H208" s="22" t="s">
        <v>239</v>
      </c>
      <c r="I208" s="10"/>
      <c r="J208" s="10"/>
      <c r="K208" s="10"/>
      <c r="L208" s="10"/>
      <c r="M208" s="10"/>
      <c r="N208" s="10"/>
      <c r="O208" s="10"/>
      <c r="P208" s="10"/>
      <c r="Q208" s="10"/>
      <c r="R208" s="11"/>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row>
    <row r="209" spans="1:53" x14ac:dyDescent="0.25">
      <c r="A209" s="10"/>
      <c r="B209" s="10"/>
      <c r="C209" s="10"/>
      <c r="D209" s="10"/>
      <c r="E209" s="10"/>
      <c r="F209" s="10"/>
      <c r="G209" s="10"/>
      <c r="H209" s="10" t="s">
        <v>454</v>
      </c>
      <c r="I209" s="10"/>
      <c r="J209" s="10"/>
      <c r="K209" s="10"/>
      <c r="L209" s="10"/>
      <c r="M209" s="10"/>
      <c r="N209" s="10"/>
      <c r="O209" s="10"/>
      <c r="P209" s="10"/>
      <c r="Q209" s="10"/>
      <c r="R209" s="11"/>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row>
    <row r="210" spans="1:53" x14ac:dyDescent="0.25">
      <c r="A210" s="10"/>
      <c r="B210" s="10"/>
      <c r="C210" s="10"/>
      <c r="D210" s="10"/>
      <c r="E210" s="10"/>
      <c r="F210" s="10"/>
      <c r="G210" s="10"/>
      <c r="H210" s="22" t="s">
        <v>240</v>
      </c>
      <c r="I210" s="10"/>
      <c r="J210" s="10"/>
      <c r="K210" s="10"/>
      <c r="L210" s="10"/>
      <c r="M210" s="10"/>
      <c r="N210" s="10"/>
      <c r="O210" s="10"/>
      <c r="P210" s="10"/>
      <c r="Q210" s="10"/>
      <c r="R210" s="11"/>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row>
    <row r="211" spans="1:53" x14ac:dyDescent="0.25">
      <c r="A211" s="10"/>
      <c r="B211" s="10"/>
      <c r="C211" s="10"/>
      <c r="D211" s="10"/>
      <c r="E211" s="10"/>
      <c r="F211" s="10"/>
      <c r="G211" s="10"/>
      <c r="H211" s="22" t="s">
        <v>241</v>
      </c>
      <c r="I211" s="10"/>
      <c r="J211" s="10"/>
      <c r="K211" s="10"/>
      <c r="L211" s="10"/>
      <c r="M211" s="10"/>
      <c r="N211" s="10"/>
      <c r="O211" s="10"/>
      <c r="P211" s="10"/>
      <c r="Q211" s="10"/>
      <c r="R211" s="11"/>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row>
    <row r="212" spans="1:53" x14ac:dyDescent="0.25">
      <c r="A212" s="10"/>
      <c r="B212" s="10"/>
      <c r="C212" s="10"/>
      <c r="D212" s="10"/>
      <c r="E212" s="10"/>
      <c r="F212" s="10"/>
      <c r="G212" s="10"/>
      <c r="H212" s="22" t="s">
        <v>242</v>
      </c>
      <c r="I212" s="10"/>
      <c r="J212" s="10"/>
      <c r="K212" s="10"/>
      <c r="L212" s="10"/>
      <c r="M212" s="10"/>
      <c r="N212" s="10"/>
      <c r="O212" s="10"/>
      <c r="P212" s="10"/>
      <c r="Q212" s="10"/>
      <c r="R212" s="11"/>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row>
    <row r="213" spans="1:53" x14ac:dyDescent="0.25">
      <c r="A213" s="10"/>
      <c r="B213" s="10"/>
      <c r="C213" s="10"/>
      <c r="D213" s="10"/>
      <c r="E213" s="10"/>
      <c r="F213" s="10"/>
      <c r="G213" s="10"/>
      <c r="H213" s="10" t="s">
        <v>455</v>
      </c>
      <c r="I213" s="10"/>
      <c r="J213" s="10"/>
      <c r="K213" s="10"/>
      <c r="L213" s="10"/>
      <c r="M213" s="10"/>
      <c r="N213" s="10"/>
      <c r="O213" s="10"/>
      <c r="P213" s="10"/>
      <c r="Q213" s="10"/>
      <c r="R213" s="11"/>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row>
    <row r="214" spans="1:53" x14ac:dyDescent="0.25">
      <c r="A214" s="10"/>
      <c r="B214" s="10"/>
      <c r="C214" s="10"/>
      <c r="D214" s="10"/>
      <c r="E214" s="10"/>
      <c r="F214" s="10"/>
      <c r="G214" s="10"/>
      <c r="H214" s="10" t="s">
        <v>456</v>
      </c>
      <c r="I214" s="10"/>
      <c r="J214" s="10"/>
      <c r="K214" s="10"/>
      <c r="L214" s="10"/>
      <c r="M214" s="10"/>
      <c r="N214" s="10"/>
      <c r="O214" s="10"/>
      <c r="P214" s="10"/>
      <c r="Q214" s="10"/>
      <c r="R214" s="11"/>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row>
    <row r="215" spans="1:53" x14ac:dyDescent="0.25">
      <c r="A215" s="10"/>
      <c r="B215" s="10"/>
      <c r="C215" s="10"/>
      <c r="D215" s="10"/>
      <c r="E215" s="10"/>
      <c r="F215" s="10"/>
      <c r="G215" s="10"/>
      <c r="H215" s="10" t="s">
        <v>457</v>
      </c>
      <c r="I215" s="10"/>
      <c r="J215" s="10"/>
      <c r="K215" s="10"/>
      <c r="L215" s="10"/>
      <c r="M215" s="10"/>
      <c r="N215" s="10"/>
      <c r="O215" s="10"/>
      <c r="P215" s="10"/>
      <c r="Q215" s="10"/>
      <c r="R215" s="11"/>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row>
    <row r="216" spans="1:53" x14ac:dyDescent="0.25">
      <c r="A216" s="10"/>
      <c r="B216" s="10"/>
      <c r="C216" s="10"/>
      <c r="D216" s="10"/>
      <c r="E216" s="10"/>
      <c r="F216" s="10"/>
      <c r="G216" s="10"/>
      <c r="H216" s="10" t="s">
        <v>458</v>
      </c>
      <c r="I216" s="10"/>
      <c r="J216" s="10"/>
      <c r="K216" s="10"/>
      <c r="L216" s="10"/>
      <c r="M216" s="10"/>
      <c r="N216" s="10"/>
      <c r="O216" s="10"/>
      <c r="P216" s="10"/>
      <c r="Q216" s="10"/>
      <c r="R216" s="11"/>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row>
    <row r="217" spans="1:53" x14ac:dyDescent="0.25">
      <c r="A217" s="10"/>
      <c r="B217" s="10"/>
      <c r="C217" s="10"/>
      <c r="D217" s="10"/>
      <c r="E217" s="10"/>
      <c r="F217" s="10"/>
      <c r="G217" s="10"/>
      <c r="H217" s="10" t="s">
        <v>459</v>
      </c>
      <c r="I217" s="10"/>
      <c r="J217" s="10"/>
      <c r="K217" s="10"/>
      <c r="L217" s="10"/>
      <c r="M217" s="10"/>
      <c r="N217" s="10"/>
      <c r="O217" s="10"/>
      <c r="P217" s="10"/>
      <c r="Q217" s="10"/>
      <c r="R217" s="11"/>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row>
    <row r="218" spans="1:53" x14ac:dyDescent="0.25">
      <c r="A218" s="10"/>
      <c r="B218" s="10"/>
      <c r="C218" s="10"/>
      <c r="D218" s="10"/>
      <c r="E218" s="10"/>
      <c r="F218" s="10"/>
      <c r="G218" s="10"/>
      <c r="H218" s="22" t="s">
        <v>460</v>
      </c>
      <c r="I218" s="10"/>
      <c r="J218" s="10"/>
      <c r="K218" s="10"/>
      <c r="L218" s="10"/>
      <c r="M218" s="10"/>
      <c r="N218" s="10"/>
      <c r="O218" s="10"/>
      <c r="P218" s="10"/>
      <c r="Q218" s="10"/>
      <c r="R218" s="11"/>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row>
    <row r="219" spans="1:53" x14ac:dyDescent="0.25">
      <c r="A219" s="10"/>
      <c r="B219" s="10"/>
      <c r="C219" s="10"/>
      <c r="D219" s="10"/>
      <c r="E219" s="10"/>
      <c r="F219" s="10"/>
      <c r="G219" s="10"/>
      <c r="H219" s="10" t="s">
        <v>461</v>
      </c>
      <c r="I219" s="10"/>
      <c r="J219" s="10"/>
      <c r="K219" s="10"/>
      <c r="L219" s="10"/>
      <c r="M219" s="10"/>
      <c r="N219" s="10"/>
      <c r="O219" s="10"/>
      <c r="P219" s="10"/>
      <c r="Q219" s="10"/>
      <c r="R219" s="11"/>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row>
    <row r="220" spans="1:53" x14ac:dyDescent="0.25">
      <c r="A220" s="10"/>
      <c r="B220" s="10"/>
      <c r="C220" s="10"/>
      <c r="D220" s="10"/>
      <c r="E220" s="10"/>
      <c r="F220" s="10"/>
      <c r="G220" s="10"/>
      <c r="H220" s="10" t="s">
        <v>462</v>
      </c>
      <c r="I220" s="10"/>
      <c r="J220" s="10"/>
      <c r="K220" s="10"/>
      <c r="L220" s="10"/>
      <c r="M220" s="10"/>
      <c r="N220" s="10"/>
      <c r="O220" s="10"/>
      <c r="P220" s="10"/>
      <c r="Q220" s="10"/>
      <c r="R220" s="11"/>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row>
    <row r="221" spans="1:53" x14ac:dyDescent="0.25">
      <c r="A221" s="10"/>
      <c r="B221" s="10"/>
      <c r="C221" s="10"/>
      <c r="D221" s="10"/>
      <c r="E221" s="10"/>
      <c r="F221" s="10"/>
      <c r="G221" s="10"/>
      <c r="H221" s="10" t="s">
        <v>463</v>
      </c>
      <c r="I221" s="10"/>
      <c r="J221" s="10"/>
      <c r="K221" s="10"/>
      <c r="L221" s="10"/>
      <c r="M221" s="10"/>
      <c r="N221" s="10"/>
      <c r="O221" s="10"/>
      <c r="P221" s="10"/>
      <c r="Q221" s="10"/>
      <c r="R221" s="11"/>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row>
    <row r="222" spans="1:53" x14ac:dyDescent="0.25">
      <c r="A222" s="10"/>
      <c r="B222" s="10"/>
      <c r="C222" s="10"/>
      <c r="D222" s="10"/>
      <c r="E222" s="10"/>
      <c r="F222" s="10"/>
      <c r="G222" s="10"/>
      <c r="H222" s="10" t="s">
        <v>464</v>
      </c>
      <c r="I222" s="10"/>
      <c r="J222" s="10"/>
      <c r="K222" s="10"/>
      <c r="L222" s="10"/>
      <c r="M222" s="10"/>
      <c r="N222" s="10"/>
      <c r="O222" s="10"/>
      <c r="P222" s="10"/>
      <c r="Q222" s="10"/>
      <c r="R222" s="11"/>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row>
    <row r="223" spans="1:53" x14ac:dyDescent="0.25">
      <c r="A223" s="10"/>
      <c r="B223" s="10"/>
      <c r="C223" s="10"/>
      <c r="D223" s="10"/>
      <c r="E223" s="10"/>
      <c r="F223" s="10"/>
      <c r="G223" s="10"/>
      <c r="H223" s="22" t="s">
        <v>243</v>
      </c>
      <c r="I223" s="10"/>
      <c r="J223" s="10"/>
      <c r="K223" s="10"/>
      <c r="L223" s="10"/>
      <c r="M223" s="10"/>
      <c r="N223" s="10"/>
      <c r="O223" s="10"/>
      <c r="P223" s="10"/>
      <c r="Q223" s="10"/>
      <c r="R223" s="11"/>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row>
    <row r="224" spans="1:53" x14ac:dyDescent="0.25">
      <c r="A224" s="10"/>
      <c r="B224" s="10"/>
      <c r="C224" s="10"/>
      <c r="D224" s="10"/>
      <c r="E224" s="10"/>
      <c r="F224" s="10"/>
      <c r="G224" s="10"/>
      <c r="H224" s="10" t="s">
        <v>465</v>
      </c>
      <c r="I224" s="10"/>
      <c r="J224" s="10"/>
      <c r="K224" s="10"/>
      <c r="L224" s="10"/>
      <c r="M224" s="10"/>
      <c r="N224" s="10"/>
      <c r="O224" s="10"/>
      <c r="P224" s="10"/>
      <c r="Q224" s="10"/>
      <c r="R224" s="11"/>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row>
    <row r="225" spans="1:53" x14ac:dyDescent="0.25">
      <c r="A225" s="10"/>
      <c r="B225" s="10"/>
      <c r="C225" s="10"/>
      <c r="D225" s="10"/>
      <c r="E225" s="10"/>
      <c r="F225" s="10"/>
      <c r="G225" s="10"/>
      <c r="H225" s="10" t="s">
        <v>466</v>
      </c>
      <c r="I225" s="10"/>
      <c r="J225" s="10"/>
      <c r="K225" s="10"/>
      <c r="L225" s="10"/>
      <c r="M225" s="10"/>
      <c r="N225" s="10"/>
      <c r="O225" s="10"/>
      <c r="P225" s="10"/>
      <c r="Q225" s="10"/>
      <c r="R225" s="11"/>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row>
    <row r="226" spans="1:53" x14ac:dyDescent="0.25">
      <c r="A226" s="10"/>
      <c r="B226" s="10"/>
      <c r="C226" s="10"/>
      <c r="D226" s="10"/>
      <c r="E226" s="10"/>
      <c r="F226" s="10"/>
      <c r="G226" s="10"/>
      <c r="H226" s="10" t="s">
        <v>467</v>
      </c>
      <c r="I226" s="10"/>
      <c r="J226" s="10"/>
      <c r="K226" s="10"/>
      <c r="L226" s="10"/>
      <c r="M226" s="10"/>
      <c r="N226" s="10"/>
      <c r="O226" s="10"/>
      <c r="P226" s="10"/>
      <c r="Q226" s="10"/>
      <c r="R226" s="11"/>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row>
    <row r="227" spans="1:53" x14ac:dyDescent="0.25">
      <c r="A227" s="10"/>
      <c r="B227" s="10"/>
      <c r="C227" s="10"/>
      <c r="D227" s="10"/>
      <c r="E227" s="10"/>
      <c r="F227" s="10"/>
      <c r="G227" s="10"/>
      <c r="H227" s="10" t="s">
        <v>468</v>
      </c>
      <c r="I227" s="10"/>
      <c r="J227" s="10"/>
      <c r="K227" s="10"/>
      <c r="L227" s="10"/>
      <c r="M227" s="10"/>
      <c r="N227" s="10"/>
      <c r="O227" s="10"/>
      <c r="P227" s="10"/>
      <c r="Q227" s="10"/>
      <c r="R227" s="11"/>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row>
    <row r="228" spans="1:53" x14ac:dyDescent="0.25">
      <c r="A228" s="10"/>
      <c r="B228" s="10"/>
      <c r="C228" s="10"/>
      <c r="D228" s="10"/>
      <c r="E228" s="10"/>
      <c r="F228" s="10"/>
      <c r="G228" s="10"/>
      <c r="H228" s="10" t="s">
        <v>469</v>
      </c>
      <c r="I228" s="10"/>
      <c r="J228" s="10"/>
      <c r="K228" s="10"/>
      <c r="L228" s="10"/>
      <c r="M228" s="10"/>
      <c r="N228" s="10"/>
      <c r="O228" s="10"/>
      <c r="P228" s="10"/>
      <c r="Q228" s="10"/>
      <c r="R228" s="11"/>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row>
    <row r="229" spans="1:53" x14ac:dyDescent="0.25">
      <c r="A229" s="10"/>
      <c r="B229" s="10"/>
      <c r="C229" s="10"/>
      <c r="D229" s="10"/>
      <c r="E229" s="10"/>
      <c r="F229" s="10"/>
      <c r="G229" s="10"/>
      <c r="H229" s="10" t="s">
        <v>470</v>
      </c>
      <c r="I229" s="10"/>
      <c r="J229" s="10"/>
      <c r="K229" s="10"/>
      <c r="L229" s="10"/>
      <c r="M229" s="10"/>
      <c r="N229" s="10"/>
      <c r="O229" s="10"/>
      <c r="P229" s="10"/>
      <c r="Q229" s="10"/>
      <c r="R229" s="11"/>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row>
    <row r="230" spans="1:53" x14ac:dyDescent="0.25">
      <c r="A230" s="10"/>
      <c r="B230" s="10"/>
      <c r="C230" s="10"/>
      <c r="D230" s="10"/>
      <c r="E230" s="10"/>
      <c r="F230" s="10"/>
      <c r="G230" s="10"/>
      <c r="H230" s="10" t="s">
        <v>471</v>
      </c>
      <c r="I230" s="10"/>
      <c r="J230" s="10"/>
      <c r="K230" s="10"/>
      <c r="L230" s="10"/>
      <c r="M230" s="10"/>
      <c r="N230" s="10"/>
      <c r="O230" s="10"/>
      <c r="P230" s="10"/>
      <c r="Q230" s="10"/>
      <c r="R230" s="11"/>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row>
    <row r="231" spans="1:53" x14ac:dyDescent="0.25">
      <c r="A231" s="10"/>
      <c r="B231" s="10"/>
      <c r="C231" s="10"/>
      <c r="D231" s="10"/>
      <c r="E231" s="10"/>
      <c r="F231" s="10"/>
      <c r="G231" s="10"/>
      <c r="H231" s="10" t="s">
        <v>472</v>
      </c>
      <c r="I231" s="10"/>
      <c r="J231" s="10"/>
      <c r="K231" s="10"/>
      <c r="L231" s="10"/>
      <c r="M231" s="10"/>
      <c r="N231" s="10"/>
      <c r="O231" s="10"/>
      <c r="P231" s="10"/>
      <c r="Q231" s="10"/>
      <c r="R231" s="11"/>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row>
    <row r="232" spans="1:53" x14ac:dyDescent="0.25">
      <c r="A232" s="10"/>
      <c r="B232" s="10"/>
      <c r="C232" s="10"/>
      <c r="D232" s="10"/>
      <c r="E232" s="10"/>
      <c r="F232" s="10"/>
      <c r="G232" s="10"/>
      <c r="H232" s="10" t="s">
        <v>473</v>
      </c>
      <c r="I232" s="10"/>
      <c r="J232" s="10"/>
      <c r="K232" s="10"/>
      <c r="L232" s="10"/>
      <c r="M232" s="10"/>
      <c r="N232" s="10"/>
      <c r="O232" s="10"/>
      <c r="P232" s="10"/>
      <c r="Q232" s="10"/>
      <c r="R232" s="11"/>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row>
    <row r="233" spans="1:53" x14ac:dyDescent="0.25">
      <c r="A233" s="10"/>
      <c r="B233" s="10"/>
      <c r="C233" s="10"/>
      <c r="D233" s="10"/>
      <c r="E233" s="10"/>
      <c r="F233" s="10"/>
      <c r="G233" s="10"/>
      <c r="H233" s="10" t="s">
        <v>474</v>
      </c>
      <c r="I233" s="10"/>
      <c r="J233" s="10"/>
      <c r="K233" s="10"/>
      <c r="L233" s="10"/>
      <c r="M233" s="10"/>
      <c r="N233" s="10"/>
      <c r="O233" s="10"/>
      <c r="P233" s="10"/>
      <c r="Q233" s="10"/>
      <c r="R233" s="11"/>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row>
    <row r="234" spans="1:53" x14ac:dyDescent="0.25">
      <c r="A234" s="10"/>
      <c r="B234" s="10"/>
      <c r="C234" s="10"/>
      <c r="D234" s="10"/>
      <c r="E234" s="10"/>
      <c r="F234" s="10"/>
      <c r="G234" s="10"/>
      <c r="H234" s="10" t="s">
        <v>475</v>
      </c>
      <c r="I234" s="10"/>
      <c r="J234" s="10"/>
      <c r="K234" s="10"/>
      <c r="L234" s="10"/>
      <c r="M234" s="10"/>
      <c r="N234" s="10"/>
      <c r="O234" s="10"/>
      <c r="P234" s="10"/>
      <c r="Q234" s="10"/>
      <c r="R234" s="11"/>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row>
    <row r="235" spans="1:53" x14ac:dyDescent="0.25">
      <c r="A235" s="10"/>
      <c r="B235" s="10"/>
      <c r="C235" s="10"/>
      <c r="D235" s="10"/>
      <c r="E235" s="10"/>
      <c r="F235" s="10"/>
      <c r="G235" s="10"/>
      <c r="H235" s="10" t="s">
        <v>476</v>
      </c>
      <c r="I235" s="10"/>
      <c r="J235" s="10"/>
      <c r="K235" s="10"/>
      <c r="L235" s="10"/>
      <c r="M235" s="10"/>
      <c r="N235" s="10"/>
      <c r="O235" s="10"/>
      <c r="P235" s="10"/>
      <c r="Q235" s="10"/>
      <c r="R235" s="11"/>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row>
    <row r="236" spans="1:53" x14ac:dyDescent="0.25">
      <c r="A236" s="10"/>
      <c r="B236" s="10"/>
      <c r="C236" s="10"/>
      <c r="D236" s="10"/>
      <c r="E236" s="10"/>
      <c r="F236" s="10"/>
      <c r="G236" s="10"/>
      <c r="H236" s="10" t="s">
        <v>477</v>
      </c>
      <c r="I236" s="10"/>
      <c r="J236" s="10"/>
      <c r="K236" s="10"/>
      <c r="L236" s="10"/>
      <c r="M236" s="10"/>
      <c r="N236" s="10"/>
      <c r="O236" s="10"/>
      <c r="P236" s="10"/>
      <c r="Q236" s="10"/>
      <c r="R236" s="11"/>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row>
    <row r="237" spans="1:53" x14ac:dyDescent="0.25">
      <c r="A237" s="10"/>
      <c r="B237" s="10"/>
      <c r="C237" s="10"/>
      <c r="D237" s="10"/>
      <c r="E237" s="10"/>
      <c r="F237" s="10"/>
      <c r="G237" s="10"/>
      <c r="H237" s="10" t="s">
        <v>478</v>
      </c>
      <c r="I237" s="10"/>
      <c r="J237" s="10"/>
      <c r="K237" s="10"/>
      <c r="L237" s="10"/>
      <c r="M237" s="10"/>
      <c r="N237" s="10"/>
      <c r="O237" s="10"/>
      <c r="P237" s="10"/>
      <c r="Q237" s="10"/>
      <c r="R237" s="11"/>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row>
    <row r="238" spans="1:53" x14ac:dyDescent="0.25">
      <c r="A238" s="10"/>
      <c r="B238" s="10"/>
      <c r="C238" s="10"/>
      <c r="D238" s="10"/>
      <c r="E238" s="10"/>
      <c r="F238" s="10"/>
      <c r="G238" s="10"/>
      <c r="H238" s="10" t="s">
        <v>479</v>
      </c>
      <c r="I238" s="10"/>
      <c r="J238" s="10"/>
      <c r="K238" s="10"/>
      <c r="L238" s="10"/>
      <c r="M238" s="10"/>
      <c r="N238" s="10"/>
      <c r="O238" s="10"/>
      <c r="P238" s="10"/>
      <c r="Q238" s="10"/>
      <c r="R238" s="11"/>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row>
    <row r="239" spans="1:53" x14ac:dyDescent="0.25">
      <c r="A239" s="10"/>
      <c r="B239" s="10"/>
      <c r="C239" s="10"/>
      <c r="D239" s="10"/>
      <c r="E239" s="10"/>
      <c r="F239" s="10"/>
      <c r="G239" s="10"/>
      <c r="H239" s="10" t="s">
        <v>480</v>
      </c>
      <c r="I239" s="10"/>
      <c r="J239" s="10"/>
      <c r="K239" s="10"/>
      <c r="L239" s="10"/>
      <c r="M239" s="10"/>
      <c r="N239" s="10"/>
      <c r="O239" s="10"/>
      <c r="P239" s="10"/>
      <c r="Q239" s="10"/>
      <c r="R239" s="11"/>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row>
    <row r="240" spans="1:53" x14ac:dyDescent="0.25">
      <c r="A240" s="10"/>
      <c r="B240" s="10"/>
      <c r="C240" s="10"/>
      <c r="D240" s="10"/>
      <c r="E240" s="10"/>
      <c r="F240" s="10"/>
      <c r="G240" s="10"/>
      <c r="H240" s="10" t="s">
        <v>481</v>
      </c>
      <c r="I240" s="10"/>
      <c r="J240" s="10"/>
      <c r="K240" s="10"/>
      <c r="L240" s="10"/>
      <c r="M240" s="10"/>
      <c r="N240" s="10"/>
      <c r="O240" s="10"/>
      <c r="P240" s="10"/>
      <c r="Q240" s="10"/>
      <c r="R240" s="11"/>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row>
    <row r="241" spans="1:53" x14ac:dyDescent="0.25">
      <c r="A241" s="10"/>
      <c r="B241" s="10"/>
      <c r="C241" s="10"/>
      <c r="D241" s="10"/>
      <c r="E241" s="10"/>
      <c r="F241" s="10"/>
      <c r="G241" s="10"/>
      <c r="H241" s="10" t="s">
        <v>482</v>
      </c>
      <c r="I241" s="10"/>
      <c r="J241" s="10"/>
      <c r="K241" s="10"/>
      <c r="L241" s="10"/>
      <c r="M241" s="10"/>
      <c r="N241" s="10"/>
      <c r="O241" s="10"/>
      <c r="P241" s="10"/>
      <c r="Q241" s="10"/>
      <c r="R241" s="11"/>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row>
    <row r="242" spans="1:53" x14ac:dyDescent="0.25">
      <c r="A242" s="10"/>
      <c r="B242" s="10"/>
      <c r="C242" s="10"/>
      <c r="D242" s="10"/>
      <c r="E242" s="10"/>
      <c r="F242" s="10"/>
      <c r="G242" s="10"/>
      <c r="H242" s="10" t="s">
        <v>483</v>
      </c>
      <c r="I242" s="10"/>
      <c r="J242" s="10"/>
      <c r="K242" s="10"/>
      <c r="L242" s="10"/>
      <c r="M242" s="10"/>
      <c r="N242" s="10"/>
      <c r="O242" s="10"/>
      <c r="P242" s="10"/>
      <c r="Q242" s="10"/>
      <c r="R242" s="11"/>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row>
    <row r="243" spans="1:53" x14ac:dyDescent="0.25">
      <c r="A243" s="10"/>
      <c r="B243" s="10"/>
      <c r="C243" s="10"/>
      <c r="D243" s="10"/>
      <c r="E243" s="10"/>
      <c r="F243" s="10"/>
      <c r="G243" s="10"/>
      <c r="H243" s="10" t="s">
        <v>484</v>
      </c>
      <c r="I243" s="10"/>
      <c r="J243" s="10"/>
      <c r="K243" s="10"/>
      <c r="L243" s="10"/>
      <c r="M243" s="10"/>
      <c r="N243" s="10"/>
      <c r="O243" s="10"/>
      <c r="P243" s="10"/>
      <c r="Q243" s="10"/>
      <c r="R243" s="11"/>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row>
    <row r="244" spans="1:53" ht="30" x14ac:dyDescent="0.25">
      <c r="A244" s="10"/>
      <c r="B244" s="10"/>
      <c r="C244" s="10"/>
      <c r="D244" s="10"/>
      <c r="E244" s="10"/>
      <c r="F244" s="10"/>
      <c r="G244" s="10"/>
      <c r="H244" s="10" t="s">
        <v>485</v>
      </c>
      <c r="I244" s="10"/>
      <c r="J244" s="10"/>
      <c r="K244" s="10"/>
      <c r="L244" s="10"/>
      <c r="M244" s="10"/>
      <c r="N244" s="10"/>
      <c r="O244" s="10"/>
      <c r="P244" s="10"/>
      <c r="Q244" s="10"/>
      <c r="R244" s="11"/>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row>
    <row r="245" spans="1:53" x14ac:dyDescent="0.25">
      <c r="A245" s="10"/>
      <c r="B245" s="10"/>
      <c r="C245" s="10"/>
      <c r="D245" s="10"/>
      <c r="E245" s="10"/>
      <c r="F245" s="10"/>
      <c r="G245" s="10"/>
      <c r="H245" s="10" t="s">
        <v>486</v>
      </c>
      <c r="I245" s="10"/>
      <c r="J245" s="10"/>
      <c r="K245" s="10"/>
      <c r="L245" s="10"/>
      <c r="M245" s="10"/>
      <c r="N245" s="10"/>
      <c r="O245" s="10"/>
      <c r="P245" s="10"/>
      <c r="Q245" s="10"/>
      <c r="R245" s="11"/>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row>
    <row r="246" spans="1:53" x14ac:dyDescent="0.25">
      <c r="A246" s="10"/>
      <c r="B246" s="10"/>
      <c r="C246" s="10"/>
      <c r="D246" s="10"/>
      <c r="E246" s="10"/>
      <c r="F246" s="10"/>
      <c r="G246" s="10"/>
      <c r="H246" s="10" t="s">
        <v>487</v>
      </c>
      <c r="I246" s="10"/>
      <c r="J246" s="10"/>
      <c r="K246" s="10"/>
      <c r="L246" s="10"/>
      <c r="M246" s="10"/>
      <c r="N246" s="10"/>
      <c r="O246" s="10"/>
      <c r="P246" s="10"/>
      <c r="Q246" s="10"/>
      <c r="R246" s="11"/>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row>
    <row r="247" spans="1:53" ht="30" x14ac:dyDescent="0.25">
      <c r="A247" s="10"/>
      <c r="B247" s="10"/>
      <c r="C247" s="10"/>
      <c r="D247" s="10"/>
      <c r="E247" s="10"/>
      <c r="F247" s="10"/>
      <c r="G247" s="10"/>
      <c r="H247" s="10" t="s">
        <v>488</v>
      </c>
      <c r="I247" s="10"/>
      <c r="J247" s="10"/>
      <c r="K247" s="10"/>
      <c r="L247" s="10"/>
      <c r="M247" s="10"/>
      <c r="N247" s="10"/>
      <c r="O247" s="10"/>
      <c r="P247" s="10"/>
      <c r="Q247" s="10"/>
      <c r="R247" s="11"/>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row>
    <row r="248" spans="1:53" x14ac:dyDescent="0.25">
      <c r="A248" s="10"/>
      <c r="B248" s="10"/>
      <c r="C248" s="10"/>
      <c r="D248" s="10"/>
      <c r="E248" s="10"/>
      <c r="F248" s="10"/>
      <c r="G248" s="10"/>
      <c r="H248" s="10" t="s">
        <v>489</v>
      </c>
      <c r="I248" s="10"/>
      <c r="J248" s="10"/>
      <c r="K248" s="10"/>
      <c r="L248" s="10"/>
      <c r="M248" s="10"/>
      <c r="N248" s="10"/>
      <c r="O248" s="10"/>
      <c r="P248" s="10"/>
      <c r="Q248" s="10"/>
      <c r="R248" s="11"/>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row>
    <row r="249" spans="1:53" x14ac:dyDescent="0.25">
      <c r="A249" s="10"/>
      <c r="B249" s="10"/>
      <c r="C249" s="10"/>
      <c r="D249" s="10"/>
      <c r="E249" s="10"/>
      <c r="F249" s="10"/>
      <c r="G249" s="10"/>
      <c r="H249" s="10" t="s">
        <v>490</v>
      </c>
      <c r="I249" s="10"/>
      <c r="J249" s="10"/>
      <c r="K249" s="10"/>
      <c r="L249" s="10"/>
      <c r="M249" s="10"/>
      <c r="N249" s="10"/>
      <c r="O249" s="10"/>
      <c r="P249" s="10"/>
      <c r="Q249" s="10"/>
      <c r="R249" s="11"/>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row>
    <row r="250" spans="1:53" x14ac:dyDescent="0.25">
      <c r="A250" s="10"/>
      <c r="B250" s="10"/>
      <c r="C250" s="10"/>
      <c r="D250" s="10"/>
      <c r="E250" s="10"/>
      <c r="F250" s="10"/>
      <c r="G250" s="10"/>
      <c r="H250" s="10" t="s">
        <v>491</v>
      </c>
      <c r="I250" s="10"/>
      <c r="J250" s="10"/>
      <c r="K250" s="10"/>
      <c r="L250" s="10"/>
      <c r="M250" s="10"/>
      <c r="N250" s="10"/>
      <c r="O250" s="10"/>
      <c r="P250" s="10"/>
      <c r="Q250" s="10"/>
      <c r="R250" s="11"/>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row>
    <row r="251" spans="1:53" x14ac:dyDescent="0.25">
      <c r="A251" s="10"/>
      <c r="B251" s="10"/>
      <c r="C251" s="10"/>
      <c r="D251" s="10"/>
      <c r="E251" s="10"/>
      <c r="F251" s="10"/>
      <c r="G251" s="10"/>
      <c r="H251" s="10" t="s">
        <v>492</v>
      </c>
      <c r="I251" s="10"/>
      <c r="J251" s="10"/>
      <c r="K251" s="10"/>
      <c r="L251" s="10"/>
      <c r="M251" s="10"/>
      <c r="N251" s="10"/>
      <c r="O251" s="10"/>
      <c r="P251" s="10"/>
      <c r="Q251" s="10"/>
      <c r="R251" s="11"/>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row>
    <row r="252" spans="1:53" x14ac:dyDescent="0.25">
      <c r="A252" s="10"/>
      <c r="B252" s="10"/>
      <c r="C252" s="10"/>
      <c r="D252" s="10"/>
      <c r="E252" s="10"/>
      <c r="F252" s="10"/>
      <c r="G252" s="10"/>
      <c r="H252" s="10" t="s">
        <v>493</v>
      </c>
      <c r="I252" s="10"/>
      <c r="J252" s="10"/>
      <c r="K252" s="10"/>
      <c r="L252" s="10"/>
      <c r="M252" s="10"/>
      <c r="N252" s="10"/>
      <c r="O252" s="10"/>
      <c r="P252" s="10"/>
      <c r="Q252" s="10"/>
      <c r="R252" s="11"/>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row>
    <row r="253" spans="1:53" x14ac:dyDescent="0.25">
      <c r="A253" s="10"/>
      <c r="B253" s="10"/>
      <c r="C253" s="10"/>
      <c r="D253" s="10"/>
      <c r="E253" s="10"/>
      <c r="F253" s="10"/>
      <c r="G253" s="10"/>
      <c r="H253" s="10" t="s">
        <v>494</v>
      </c>
      <c r="I253" s="10"/>
      <c r="J253" s="10"/>
      <c r="K253" s="10"/>
      <c r="L253" s="10"/>
      <c r="M253" s="10"/>
      <c r="N253" s="10"/>
      <c r="O253" s="10"/>
      <c r="P253" s="10"/>
      <c r="Q253" s="10"/>
      <c r="R253" s="11"/>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row>
    <row r="254" spans="1:53" ht="30" x14ac:dyDescent="0.25">
      <c r="A254" s="10"/>
      <c r="B254" s="10"/>
      <c r="C254" s="10"/>
      <c r="D254" s="10"/>
      <c r="E254" s="10"/>
      <c r="F254" s="10"/>
      <c r="G254" s="10"/>
      <c r="H254" s="10" t="s">
        <v>495</v>
      </c>
      <c r="I254" s="10"/>
      <c r="J254" s="10"/>
      <c r="K254" s="10"/>
      <c r="L254" s="10"/>
      <c r="M254" s="10"/>
      <c r="N254" s="10"/>
      <c r="O254" s="10"/>
      <c r="P254" s="10"/>
      <c r="Q254" s="10"/>
      <c r="R254" s="11"/>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row>
    <row r="255" spans="1:53" x14ac:dyDescent="0.25">
      <c r="A255" s="10"/>
      <c r="B255" s="10"/>
      <c r="C255" s="10"/>
      <c r="D255" s="10"/>
      <c r="E255" s="10"/>
      <c r="F255" s="10"/>
      <c r="G255" s="10"/>
      <c r="H255" s="22" t="s">
        <v>244</v>
      </c>
      <c r="I255" s="10"/>
      <c r="J255" s="10"/>
      <c r="K255" s="10"/>
      <c r="L255" s="10"/>
      <c r="M255" s="10"/>
      <c r="N255" s="10"/>
      <c r="O255" s="10"/>
      <c r="P255" s="10"/>
      <c r="Q255" s="10"/>
      <c r="R255" s="11"/>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row>
    <row r="256" spans="1:53" x14ac:dyDescent="0.25">
      <c r="A256" s="10"/>
      <c r="B256" s="10"/>
      <c r="C256" s="10"/>
      <c r="D256" s="10"/>
      <c r="E256" s="10"/>
      <c r="F256" s="10"/>
      <c r="G256" s="10"/>
      <c r="H256" s="10" t="s">
        <v>496</v>
      </c>
      <c r="I256" s="10"/>
      <c r="J256" s="10"/>
      <c r="K256" s="10"/>
      <c r="L256" s="10"/>
      <c r="M256" s="10"/>
      <c r="N256" s="10"/>
      <c r="O256" s="10"/>
      <c r="P256" s="10"/>
      <c r="Q256" s="10"/>
      <c r="R256" s="11"/>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row>
    <row r="257" spans="1:53" x14ac:dyDescent="0.25">
      <c r="A257" s="10"/>
      <c r="B257" s="10"/>
      <c r="C257" s="10"/>
      <c r="D257" s="10"/>
      <c r="E257" s="10"/>
      <c r="F257" s="10"/>
      <c r="G257" s="10"/>
      <c r="H257" s="10" t="s">
        <v>497</v>
      </c>
      <c r="I257" s="10"/>
      <c r="J257" s="10"/>
      <c r="K257" s="10"/>
      <c r="L257" s="10"/>
      <c r="M257" s="10"/>
      <c r="N257" s="10"/>
      <c r="O257" s="10"/>
      <c r="P257" s="10"/>
      <c r="Q257" s="10"/>
      <c r="R257" s="11"/>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row>
    <row r="258" spans="1:53" x14ac:dyDescent="0.25">
      <c r="A258" s="10"/>
      <c r="B258" s="10"/>
      <c r="C258" s="10"/>
      <c r="D258" s="10"/>
      <c r="E258" s="10"/>
      <c r="F258" s="10"/>
      <c r="G258" s="10"/>
      <c r="H258" s="10" t="s">
        <v>498</v>
      </c>
      <c r="I258" s="10"/>
      <c r="J258" s="10"/>
      <c r="K258" s="10"/>
      <c r="L258" s="10"/>
      <c r="M258" s="10"/>
      <c r="N258" s="10"/>
      <c r="O258" s="10"/>
      <c r="P258" s="10"/>
      <c r="Q258" s="10"/>
      <c r="R258" s="11"/>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row>
    <row r="259" spans="1:53" ht="30" x14ac:dyDescent="0.25">
      <c r="H259" s="10" t="s">
        <v>499</v>
      </c>
      <c r="S259" s="20"/>
      <c r="T259" s="20"/>
      <c r="U259" s="20"/>
      <c r="V259" s="20"/>
      <c r="W259" s="20"/>
      <c r="X259" s="20"/>
      <c r="Y259" s="20"/>
      <c r="Z259" s="20"/>
      <c r="AA259" s="20"/>
      <c r="AB259" s="20"/>
      <c r="AC259" s="20"/>
      <c r="AD259" s="20"/>
      <c r="AE259" s="20"/>
      <c r="AF259" s="20"/>
      <c r="AG259" s="20"/>
      <c r="AH259" s="20"/>
    </row>
    <row r="260" spans="1:53" x14ac:dyDescent="0.25">
      <c r="H260" s="10" t="s">
        <v>500</v>
      </c>
      <c r="S260" s="20"/>
      <c r="T260" s="20"/>
      <c r="U260" s="20"/>
      <c r="V260" s="20"/>
      <c r="W260" s="20"/>
      <c r="X260" s="20"/>
      <c r="Y260" s="20"/>
      <c r="Z260" s="20"/>
      <c r="AA260" s="20"/>
      <c r="AB260" s="20"/>
      <c r="AC260" s="20"/>
      <c r="AD260" s="20"/>
      <c r="AE260" s="20"/>
      <c r="AF260" s="20"/>
      <c r="AG260" s="20"/>
      <c r="AH260" s="20"/>
    </row>
    <row r="261" spans="1:53" ht="30" x14ac:dyDescent="0.25">
      <c r="H261" s="10" t="s">
        <v>501</v>
      </c>
      <c r="S261" s="20"/>
      <c r="T261" s="20"/>
      <c r="U261" s="20"/>
      <c r="V261" s="20"/>
      <c r="W261" s="20"/>
      <c r="X261" s="20"/>
      <c r="Y261" s="20"/>
      <c r="Z261" s="20"/>
      <c r="AA261" s="20"/>
      <c r="AB261" s="20"/>
      <c r="AC261" s="20"/>
      <c r="AD261" s="20"/>
      <c r="AE261" s="20"/>
      <c r="AF261" s="20"/>
      <c r="AG261" s="20"/>
      <c r="AH261" s="20"/>
    </row>
    <row r="262" spans="1:53" x14ac:dyDescent="0.25">
      <c r="H262" s="10" t="s">
        <v>502</v>
      </c>
      <c r="S262" s="20"/>
      <c r="T262" s="20"/>
      <c r="U262" s="20"/>
      <c r="V262" s="20"/>
      <c r="W262" s="20"/>
      <c r="X262" s="20"/>
      <c r="Y262" s="20"/>
      <c r="Z262" s="20"/>
      <c r="AA262" s="20"/>
      <c r="AB262" s="20"/>
      <c r="AC262" s="20"/>
      <c r="AD262" s="20"/>
      <c r="AE262" s="20"/>
      <c r="AF262" s="20"/>
      <c r="AG262" s="20"/>
      <c r="AH262" s="20"/>
    </row>
    <row r="263" spans="1:53" ht="30" x14ac:dyDescent="0.25">
      <c r="H263" s="10" t="s">
        <v>503</v>
      </c>
      <c r="S263" s="20"/>
      <c r="T263" s="20"/>
      <c r="U263" s="20"/>
      <c r="V263" s="20"/>
      <c r="W263" s="20"/>
      <c r="X263" s="20"/>
      <c r="Y263" s="20"/>
      <c r="Z263" s="20"/>
      <c r="AA263" s="20"/>
      <c r="AB263" s="20"/>
      <c r="AC263" s="20"/>
      <c r="AD263" s="20"/>
      <c r="AE263" s="20"/>
      <c r="AF263" s="20"/>
      <c r="AG263" s="20"/>
      <c r="AH263" s="20"/>
    </row>
    <row r="264" spans="1:53" x14ac:dyDescent="0.25">
      <c r="H264" s="10" t="s">
        <v>504</v>
      </c>
      <c r="S264" s="20"/>
      <c r="T264" s="20"/>
      <c r="U264" s="20"/>
      <c r="V264" s="20"/>
      <c r="W264" s="20"/>
      <c r="X264" s="20"/>
      <c r="Y264" s="20"/>
      <c r="Z264" s="20"/>
      <c r="AA264" s="20"/>
      <c r="AB264" s="20"/>
      <c r="AC264" s="20"/>
      <c r="AD264" s="20"/>
      <c r="AE264" s="20"/>
      <c r="AF264" s="20"/>
      <c r="AG264" s="20"/>
      <c r="AH264" s="20"/>
    </row>
    <row r="265" spans="1:53" x14ac:dyDescent="0.25">
      <c r="H265" s="10" t="s">
        <v>505</v>
      </c>
      <c r="S265" s="20"/>
      <c r="T265" s="20"/>
      <c r="U265" s="20"/>
      <c r="V265" s="20"/>
      <c r="W265" s="20"/>
      <c r="X265" s="20"/>
      <c r="Y265" s="20"/>
      <c r="Z265" s="20"/>
      <c r="AA265" s="20"/>
      <c r="AB265" s="20"/>
      <c r="AC265" s="20"/>
      <c r="AD265" s="20"/>
      <c r="AE265" s="20"/>
      <c r="AF265" s="20"/>
      <c r="AG265" s="20"/>
      <c r="AH265" s="20"/>
    </row>
    <row r="266" spans="1:53" x14ac:dyDescent="0.25">
      <c r="H266" s="10" t="s">
        <v>506</v>
      </c>
      <c r="S266" s="20"/>
      <c r="T266" s="20"/>
      <c r="U266" s="20"/>
      <c r="V266" s="20"/>
      <c r="W266" s="20"/>
      <c r="X266" s="20"/>
      <c r="Y266" s="20"/>
      <c r="Z266" s="20"/>
      <c r="AA266" s="20"/>
      <c r="AB266" s="20"/>
      <c r="AC266" s="20"/>
      <c r="AD266" s="20"/>
      <c r="AE266" s="20"/>
      <c r="AF266" s="20"/>
      <c r="AG266" s="20"/>
      <c r="AH266" s="20"/>
    </row>
    <row r="267" spans="1:53" x14ac:dyDescent="0.25">
      <c r="H267" s="10" t="s">
        <v>507</v>
      </c>
      <c r="S267" s="20"/>
      <c r="T267" s="20"/>
      <c r="U267" s="20"/>
      <c r="V267" s="20"/>
      <c r="W267" s="20"/>
      <c r="X267" s="20"/>
      <c r="Y267" s="20"/>
      <c r="Z267" s="20"/>
      <c r="AA267" s="20"/>
      <c r="AB267" s="20"/>
      <c r="AC267" s="20"/>
      <c r="AD267" s="20"/>
      <c r="AE267" s="20"/>
      <c r="AF267" s="20"/>
      <c r="AG267" s="20"/>
      <c r="AH267" s="20"/>
    </row>
    <row r="268" spans="1:53" x14ac:dyDescent="0.25">
      <c r="H268" s="22" t="s">
        <v>245</v>
      </c>
      <c r="S268" s="20"/>
      <c r="T268" s="20"/>
      <c r="U268" s="20"/>
      <c r="V268" s="20"/>
      <c r="W268" s="20"/>
      <c r="X268" s="20"/>
      <c r="Y268" s="20"/>
      <c r="Z268" s="20"/>
      <c r="AA268" s="20"/>
      <c r="AB268" s="20"/>
      <c r="AC268" s="20"/>
      <c r="AD268" s="20"/>
      <c r="AE268" s="20"/>
      <c r="AF268" s="20"/>
      <c r="AG268" s="20"/>
      <c r="AH268" s="20"/>
    </row>
    <row r="269" spans="1:53" x14ac:dyDescent="0.25">
      <c r="H269" s="22" t="s">
        <v>246</v>
      </c>
      <c r="S269" s="20"/>
      <c r="T269" s="20"/>
      <c r="U269" s="20"/>
      <c r="V269" s="20"/>
      <c r="W269" s="20"/>
      <c r="X269" s="20"/>
      <c r="Y269" s="20"/>
      <c r="Z269" s="20"/>
      <c r="AA269" s="20"/>
      <c r="AB269" s="20"/>
      <c r="AC269" s="20"/>
      <c r="AD269" s="20"/>
      <c r="AE269" s="20"/>
      <c r="AF269" s="20"/>
      <c r="AG269" s="20"/>
      <c r="AH269" s="20"/>
    </row>
    <row r="270" spans="1:53" x14ac:dyDescent="0.25">
      <c r="H270" s="10" t="s">
        <v>508</v>
      </c>
      <c r="S270" s="20"/>
      <c r="T270" s="20"/>
      <c r="U270" s="20"/>
      <c r="V270" s="20"/>
      <c r="W270" s="20"/>
      <c r="X270" s="20"/>
      <c r="Y270" s="20"/>
      <c r="Z270" s="20"/>
      <c r="AA270" s="20"/>
      <c r="AB270" s="20"/>
      <c r="AC270" s="20"/>
      <c r="AD270" s="20"/>
      <c r="AE270" s="20"/>
      <c r="AF270" s="20"/>
      <c r="AG270" s="20"/>
      <c r="AH270" s="20"/>
    </row>
    <row r="271" spans="1:53" x14ac:dyDescent="0.25">
      <c r="H271" s="10" t="s">
        <v>509</v>
      </c>
      <c r="S271" s="20"/>
      <c r="T271" s="20"/>
      <c r="U271" s="20"/>
      <c r="V271" s="20"/>
      <c r="W271" s="20"/>
      <c r="X271" s="20"/>
      <c r="Y271" s="20"/>
      <c r="Z271" s="20"/>
      <c r="AA271" s="20"/>
      <c r="AB271" s="20"/>
      <c r="AC271" s="20"/>
      <c r="AD271" s="20"/>
      <c r="AE271" s="20"/>
      <c r="AF271" s="20"/>
      <c r="AG271" s="20"/>
      <c r="AH271" s="20"/>
    </row>
    <row r="272" spans="1:53" x14ac:dyDescent="0.25">
      <c r="H272" s="10" t="s">
        <v>510</v>
      </c>
      <c r="S272" s="20"/>
      <c r="T272" s="20"/>
      <c r="U272" s="20"/>
      <c r="V272" s="20"/>
      <c r="W272" s="20"/>
      <c r="X272" s="20"/>
      <c r="Y272" s="20"/>
      <c r="Z272" s="20"/>
      <c r="AA272" s="20"/>
      <c r="AB272" s="20"/>
      <c r="AC272" s="20"/>
      <c r="AD272" s="20"/>
      <c r="AE272" s="20"/>
      <c r="AF272" s="20"/>
      <c r="AG272" s="20"/>
      <c r="AH272" s="20"/>
    </row>
    <row r="273" spans="8:34" x14ac:dyDescent="0.25">
      <c r="H273" s="10" t="s">
        <v>511</v>
      </c>
      <c r="S273" s="20"/>
      <c r="T273" s="20"/>
      <c r="U273" s="20"/>
      <c r="V273" s="20"/>
      <c r="W273" s="20"/>
      <c r="X273" s="20"/>
      <c r="Y273" s="20"/>
      <c r="Z273" s="20"/>
      <c r="AA273" s="20"/>
      <c r="AB273" s="20"/>
      <c r="AC273" s="20"/>
      <c r="AD273" s="20"/>
      <c r="AE273" s="20"/>
      <c r="AF273" s="20"/>
      <c r="AG273" s="20"/>
      <c r="AH273" s="20"/>
    </row>
    <row r="274" spans="8:34" ht="30" x14ac:dyDescent="0.25">
      <c r="H274" s="10" t="s">
        <v>512</v>
      </c>
      <c r="S274" s="20"/>
      <c r="T274" s="20"/>
      <c r="U274" s="20"/>
      <c r="V274" s="20"/>
      <c r="W274" s="20"/>
      <c r="X274" s="20"/>
      <c r="Y274" s="20"/>
      <c r="Z274" s="20"/>
      <c r="AA274" s="20"/>
      <c r="AB274" s="20"/>
      <c r="AC274" s="20"/>
      <c r="AD274" s="20"/>
      <c r="AE274" s="20"/>
      <c r="AF274" s="20"/>
      <c r="AG274" s="20"/>
      <c r="AH274" s="20"/>
    </row>
    <row r="275" spans="8:34" ht="30" x14ac:dyDescent="0.25">
      <c r="H275" s="10" t="s">
        <v>513</v>
      </c>
      <c r="S275" s="20"/>
      <c r="T275" s="20"/>
      <c r="U275" s="20"/>
      <c r="V275" s="20"/>
      <c r="W275" s="20"/>
      <c r="X275" s="20"/>
      <c r="Y275" s="20"/>
      <c r="Z275" s="20"/>
      <c r="AA275" s="20"/>
      <c r="AB275" s="20"/>
      <c r="AC275" s="20"/>
      <c r="AD275" s="20"/>
      <c r="AE275" s="20"/>
      <c r="AF275" s="20"/>
      <c r="AG275" s="20"/>
      <c r="AH275" s="20"/>
    </row>
    <row r="276" spans="8:34" x14ac:dyDescent="0.25">
      <c r="H276" s="10" t="s">
        <v>514</v>
      </c>
      <c r="S276" s="20"/>
      <c r="T276" s="20"/>
      <c r="U276" s="20"/>
      <c r="V276" s="20"/>
      <c r="W276" s="20"/>
      <c r="X276" s="20"/>
      <c r="Y276" s="20"/>
      <c r="Z276" s="20"/>
      <c r="AA276" s="20"/>
      <c r="AB276" s="20"/>
      <c r="AC276" s="20"/>
      <c r="AD276" s="20"/>
      <c r="AE276" s="20"/>
      <c r="AF276" s="20"/>
      <c r="AG276" s="20"/>
      <c r="AH276" s="20"/>
    </row>
    <row r="277" spans="8:34" x14ac:dyDescent="0.25">
      <c r="H277" s="10" t="s">
        <v>515</v>
      </c>
      <c r="S277" s="20"/>
      <c r="T277" s="20"/>
      <c r="U277" s="20"/>
      <c r="V277" s="20"/>
      <c r="W277" s="20"/>
      <c r="X277" s="20"/>
      <c r="Y277" s="20"/>
      <c r="Z277" s="20"/>
      <c r="AA277" s="20"/>
      <c r="AB277" s="20"/>
      <c r="AC277" s="20"/>
      <c r="AD277" s="20"/>
      <c r="AE277" s="20"/>
      <c r="AF277" s="20"/>
      <c r="AG277" s="20"/>
      <c r="AH277" s="20"/>
    </row>
    <row r="278" spans="8:34" x14ac:dyDescent="0.25">
      <c r="H278" s="10" t="s">
        <v>516</v>
      </c>
      <c r="S278" s="20"/>
      <c r="T278" s="20"/>
      <c r="U278" s="20"/>
      <c r="V278" s="20"/>
      <c r="W278" s="20"/>
      <c r="X278" s="20"/>
      <c r="Y278" s="20"/>
      <c r="Z278" s="20"/>
      <c r="AA278" s="20"/>
      <c r="AB278" s="20"/>
      <c r="AC278" s="20"/>
      <c r="AD278" s="20"/>
      <c r="AE278" s="20"/>
      <c r="AF278" s="20"/>
      <c r="AG278" s="20"/>
      <c r="AH278" s="20"/>
    </row>
    <row r="279" spans="8:34" x14ac:dyDescent="0.25">
      <c r="H279" s="10" t="s">
        <v>517</v>
      </c>
      <c r="S279" s="20"/>
      <c r="T279" s="20"/>
      <c r="U279" s="20"/>
      <c r="V279" s="20"/>
      <c r="W279" s="20"/>
      <c r="X279" s="20"/>
      <c r="Y279" s="20"/>
      <c r="Z279" s="20"/>
      <c r="AA279" s="20"/>
      <c r="AB279" s="20"/>
      <c r="AC279" s="20"/>
      <c r="AD279" s="20"/>
      <c r="AE279" s="20"/>
      <c r="AF279" s="20"/>
      <c r="AG279" s="20"/>
      <c r="AH279" s="20"/>
    </row>
    <row r="280" spans="8:34" x14ac:dyDescent="0.25">
      <c r="H280" s="10" t="s">
        <v>518</v>
      </c>
      <c r="S280" s="20"/>
      <c r="T280" s="20"/>
      <c r="U280" s="20"/>
      <c r="V280" s="20"/>
      <c r="W280" s="20"/>
      <c r="X280" s="20"/>
      <c r="Y280" s="20"/>
      <c r="Z280" s="20"/>
      <c r="AA280" s="20"/>
      <c r="AB280" s="20"/>
      <c r="AC280" s="20"/>
      <c r="AD280" s="20"/>
      <c r="AE280" s="20"/>
      <c r="AF280" s="20"/>
      <c r="AG280" s="20"/>
      <c r="AH280" s="20"/>
    </row>
    <row r="281" spans="8:34" x14ac:dyDescent="0.25">
      <c r="H281" s="10" t="s">
        <v>519</v>
      </c>
      <c r="S281" s="20"/>
      <c r="T281" s="20"/>
      <c r="U281" s="20"/>
      <c r="V281" s="20"/>
      <c r="W281" s="20"/>
      <c r="X281" s="20"/>
      <c r="Y281" s="20"/>
      <c r="Z281" s="20"/>
      <c r="AA281" s="20"/>
      <c r="AB281" s="20"/>
      <c r="AC281" s="20"/>
      <c r="AD281" s="20"/>
      <c r="AE281" s="20"/>
      <c r="AF281" s="20"/>
      <c r="AG281" s="20"/>
      <c r="AH281" s="20"/>
    </row>
    <row r="282" spans="8:34" x14ac:dyDescent="0.25">
      <c r="H282" s="10" t="s">
        <v>520</v>
      </c>
      <c r="S282" s="20"/>
      <c r="T282" s="20"/>
      <c r="U282" s="20"/>
      <c r="V282" s="20"/>
      <c r="W282" s="20"/>
      <c r="X282" s="20"/>
      <c r="Y282" s="20"/>
      <c r="Z282" s="20"/>
      <c r="AA282" s="20"/>
      <c r="AB282" s="20"/>
      <c r="AC282" s="20"/>
      <c r="AD282" s="20"/>
      <c r="AE282" s="20"/>
      <c r="AF282" s="20"/>
      <c r="AG282" s="20"/>
      <c r="AH282" s="20"/>
    </row>
    <row r="283" spans="8:34" x14ac:dyDescent="0.25">
      <c r="H283" s="10" t="s">
        <v>521</v>
      </c>
      <c r="S283" s="20"/>
      <c r="T283" s="20"/>
      <c r="U283" s="20"/>
      <c r="V283" s="20"/>
      <c r="W283" s="20"/>
      <c r="X283" s="20"/>
      <c r="Y283" s="20"/>
      <c r="Z283" s="20"/>
      <c r="AA283" s="20"/>
      <c r="AB283" s="20"/>
      <c r="AC283" s="20"/>
      <c r="AD283" s="20"/>
      <c r="AE283" s="20"/>
      <c r="AF283" s="20"/>
      <c r="AG283" s="20"/>
      <c r="AH283" s="20"/>
    </row>
    <row r="284" spans="8:34" x14ac:dyDescent="0.25">
      <c r="H284" s="22" t="s">
        <v>247</v>
      </c>
      <c r="S284" s="20"/>
      <c r="T284" s="20"/>
      <c r="U284" s="20"/>
      <c r="V284" s="20"/>
      <c r="W284" s="20"/>
      <c r="X284" s="20"/>
      <c r="Y284" s="20"/>
      <c r="Z284" s="20"/>
      <c r="AA284" s="20"/>
      <c r="AB284" s="20"/>
      <c r="AC284" s="20"/>
      <c r="AD284" s="20"/>
      <c r="AE284" s="20"/>
      <c r="AF284" s="20"/>
      <c r="AG284" s="20"/>
      <c r="AH284" s="20"/>
    </row>
    <row r="285" spans="8:34" x14ac:dyDescent="0.25">
      <c r="H285" s="22" t="s">
        <v>248</v>
      </c>
      <c r="S285" s="20"/>
      <c r="T285" s="20"/>
      <c r="U285" s="20"/>
      <c r="V285" s="20"/>
      <c r="W285" s="20"/>
      <c r="X285" s="20"/>
      <c r="Y285" s="20"/>
      <c r="Z285" s="20"/>
      <c r="AA285" s="20"/>
      <c r="AB285" s="20"/>
      <c r="AC285" s="20"/>
      <c r="AD285" s="20"/>
      <c r="AE285" s="20"/>
      <c r="AF285" s="20"/>
      <c r="AG285" s="20"/>
      <c r="AH285" s="20"/>
    </row>
    <row r="286" spans="8:34" x14ac:dyDescent="0.25">
      <c r="H286" s="22" t="s">
        <v>249</v>
      </c>
      <c r="S286" s="20"/>
      <c r="T286" s="20"/>
      <c r="U286" s="20"/>
      <c r="V286" s="20"/>
      <c r="W286" s="20"/>
      <c r="X286" s="20"/>
      <c r="Y286" s="20"/>
      <c r="Z286" s="20"/>
      <c r="AA286" s="20"/>
      <c r="AB286" s="20"/>
      <c r="AC286" s="20"/>
      <c r="AD286" s="20"/>
      <c r="AE286" s="20"/>
      <c r="AF286" s="20"/>
      <c r="AG286" s="20"/>
      <c r="AH286" s="20"/>
    </row>
    <row r="287" spans="8:34" x14ac:dyDescent="0.25">
      <c r="H287" s="22" t="s">
        <v>250</v>
      </c>
      <c r="S287" s="20"/>
      <c r="T287" s="20"/>
      <c r="U287" s="20"/>
      <c r="V287" s="20"/>
      <c r="W287" s="20"/>
      <c r="X287" s="20"/>
      <c r="Y287" s="20"/>
      <c r="Z287" s="20"/>
      <c r="AA287" s="20"/>
      <c r="AB287" s="20"/>
      <c r="AC287" s="20"/>
      <c r="AD287" s="20"/>
      <c r="AE287" s="20"/>
      <c r="AF287" s="20"/>
      <c r="AG287" s="20"/>
      <c r="AH287" s="20"/>
    </row>
    <row r="288" spans="8:34" x14ac:dyDescent="0.25">
      <c r="H288" s="22" t="s">
        <v>251</v>
      </c>
      <c r="S288" s="20"/>
      <c r="T288" s="20"/>
      <c r="U288" s="20"/>
      <c r="V288" s="20"/>
      <c r="W288" s="20"/>
      <c r="X288" s="20"/>
      <c r="Y288" s="20"/>
      <c r="Z288" s="20"/>
      <c r="AA288" s="20"/>
      <c r="AB288" s="20"/>
      <c r="AC288" s="20"/>
      <c r="AD288" s="20"/>
      <c r="AE288" s="20"/>
      <c r="AF288" s="20"/>
      <c r="AG288" s="20"/>
      <c r="AH288" s="20"/>
    </row>
    <row r="289" spans="8:34" x14ac:dyDescent="0.25">
      <c r="H289" s="10" t="s">
        <v>522</v>
      </c>
      <c r="S289" s="20"/>
      <c r="T289" s="20"/>
      <c r="U289" s="20"/>
      <c r="V289" s="20"/>
      <c r="W289" s="20"/>
      <c r="X289" s="20"/>
      <c r="Y289" s="20"/>
      <c r="Z289" s="20"/>
      <c r="AA289" s="20"/>
      <c r="AB289" s="20"/>
      <c r="AC289" s="20"/>
      <c r="AD289" s="20"/>
      <c r="AE289" s="20"/>
      <c r="AF289" s="20"/>
      <c r="AG289" s="20"/>
      <c r="AH289" s="20"/>
    </row>
    <row r="290" spans="8:34" x14ac:dyDescent="0.25">
      <c r="H290" s="10" t="s">
        <v>523</v>
      </c>
      <c r="S290" s="20"/>
      <c r="T290" s="20"/>
      <c r="U290" s="20"/>
      <c r="V290" s="20"/>
      <c r="W290" s="20"/>
      <c r="X290" s="20"/>
      <c r="Y290" s="20"/>
      <c r="Z290" s="20"/>
      <c r="AA290" s="20"/>
      <c r="AB290" s="20"/>
      <c r="AC290" s="20"/>
      <c r="AD290" s="20"/>
      <c r="AE290" s="20"/>
      <c r="AF290" s="20"/>
      <c r="AG290" s="20"/>
      <c r="AH290" s="20"/>
    </row>
    <row r="291" spans="8:34" x14ac:dyDescent="0.25">
      <c r="H291" s="22" t="s">
        <v>252</v>
      </c>
      <c r="S291" s="20"/>
      <c r="T291" s="20"/>
      <c r="U291" s="20"/>
      <c r="V291" s="20"/>
      <c r="W291" s="20"/>
      <c r="X291" s="20"/>
      <c r="Y291" s="20"/>
      <c r="Z291" s="20"/>
      <c r="AA291" s="20"/>
      <c r="AB291" s="20"/>
      <c r="AC291" s="20"/>
      <c r="AD291" s="20"/>
      <c r="AE291" s="20"/>
      <c r="AF291" s="20"/>
      <c r="AG291" s="20"/>
      <c r="AH291" s="20"/>
    </row>
    <row r="292" spans="8:34" x14ac:dyDescent="0.25">
      <c r="H292" s="22" t="s">
        <v>253</v>
      </c>
      <c r="S292" s="20"/>
      <c r="T292" s="20"/>
      <c r="U292" s="20"/>
      <c r="V292" s="20"/>
      <c r="W292" s="20"/>
      <c r="X292" s="20"/>
      <c r="Y292" s="20"/>
      <c r="Z292" s="20"/>
      <c r="AA292" s="20"/>
      <c r="AB292" s="20"/>
      <c r="AC292" s="20"/>
      <c r="AD292" s="20"/>
      <c r="AE292" s="20"/>
      <c r="AF292" s="20"/>
      <c r="AG292" s="20"/>
      <c r="AH292" s="20"/>
    </row>
    <row r="293" spans="8:34" ht="30" x14ac:dyDescent="0.25">
      <c r="H293" s="10" t="s">
        <v>524</v>
      </c>
      <c r="S293" s="20"/>
      <c r="T293" s="20"/>
      <c r="U293" s="20"/>
      <c r="V293" s="20"/>
      <c r="W293" s="20"/>
      <c r="X293" s="20"/>
      <c r="Y293" s="20"/>
      <c r="Z293" s="20"/>
      <c r="AA293" s="20"/>
      <c r="AB293" s="20"/>
      <c r="AC293" s="20"/>
      <c r="AD293" s="20"/>
      <c r="AE293" s="20"/>
      <c r="AF293" s="20"/>
      <c r="AG293" s="20"/>
      <c r="AH293" s="20"/>
    </row>
    <row r="294" spans="8:34" x14ac:dyDescent="0.25">
      <c r="H294" s="10" t="s">
        <v>525</v>
      </c>
      <c r="S294" s="20"/>
      <c r="T294" s="20"/>
      <c r="U294" s="20"/>
      <c r="V294" s="20"/>
      <c r="W294" s="20"/>
      <c r="X294" s="20"/>
      <c r="Y294" s="20"/>
      <c r="Z294" s="20"/>
      <c r="AA294" s="20"/>
      <c r="AB294" s="20"/>
      <c r="AC294" s="20"/>
      <c r="AD294" s="20"/>
      <c r="AE294" s="20"/>
      <c r="AF294" s="20"/>
      <c r="AG294" s="20"/>
      <c r="AH294" s="20"/>
    </row>
    <row r="295" spans="8:34" x14ac:dyDescent="0.25">
      <c r="H295" s="22" t="s">
        <v>254</v>
      </c>
      <c r="S295" s="20"/>
      <c r="T295" s="20"/>
      <c r="U295" s="20"/>
      <c r="V295" s="20"/>
      <c r="W295" s="20"/>
      <c r="X295" s="20"/>
      <c r="Y295" s="20"/>
      <c r="Z295" s="20"/>
      <c r="AA295" s="20"/>
      <c r="AB295" s="20"/>
      <c r="AC295" s="20"/>
      <c r="AD295" s="20"/>
      <c r="AE295" s="20"/>
      <c r="AF295" s="20"/>
      <c r="AG295" s="20"/>
      <c r="AH295" s="20"/>
    </row>
    <row r="296" spans="8:34" x14ac:dyDescent="0.25">
      <c r="H296" s="22" t="s">
        <v>255</v>
      </c>
      <c r="S296" s="20"/>
      <c r="T296" s="20"/>
      <c r="U296" s="20"/>
      <c r="V296" s="20"/>
      <c r="W296" s="20"/>
      <c r="X296" s="20"/>
      <c r="Y296" s="20"/>
      <c r="Z296" s="20"/>
      <c r="AA296" s="20"/>
      <c r="AB296" s="20"/>
      <c r="AC296" s="20"/>
      <c r="AD296" s="20"/>
      <c r="AE296" s="20"/>
      <c r="AF296" s="20"/>
      <c r="AG296" s="20"/>
      <c r="AH296" s="20"/>
    </row>
    <row r="297" spans="8:34" x14ac:dyDescent="0.25">
      <c r="H297" s="22" t="s">
        <v>256</v>
      </c>
      <c r="S297" s="20"/>
      <c r="T297" s="20"/>
      <c r="U297" s="20"/>
      <c r="V297" s="20"/>
      <c r="W297" s="20"/>
      <c r="X297" s="20"/>
      <c r="Y297" s="20"/>
      <c r="Z297" s="20"/>
      <c r="AA297" s="20"/>
      <c r="AB297" s="20"/>
      <c r="AC297" s="20"/>
      <c r="AD297" s="20"/>
      <c r="AE297" s="20"/>
      <c r="AF297" s="20"/>
      <c r="AG297" s="20"/>
      <c r="AH297" s="20"/>
    </row>
    <row r="298" spans="8:34" x14ac:dyDescent="0.25">
      <c r="H298" s="22" t="s">
        <v>257</v>
      </c>
      <c r="S298" s="20"/>
      <c r="T298" s="20"/>
      <c r="U298" s="20"/>
      <c r="V298" s="20"/>
      <c r="W298" s="20"/>
      <c r="X298" s="20"/>
      <c r="Y298" s="20"/>
      <c r="Z298" s="20"/>
      <c r="AA298" s="20"/>
      <c r="AB298" s="20"/>
      <c r="AC298" s="20"/>
      <c r="AD298" s="20"/>
      <c r="AE298" s="20"/>
      <c r="AF298" s="20"/>
      <c r="AG298" s="20"/>
      <c r="AH298" s="20"/>
    </row>
    <row r="299" spans="8:34" x14ac:dyDescent="0.25">
      <c r="H299" s="22" t="s">
        <v>258</v>
      </c>
      <c r="S299" s="20"/>
      <c r="T299" s="20"/>
      <c r="U299" s="20"/>
      <c r="V299" s="20"/>
      <c r="W299" s="20"/>
      <c r="X299" s="20"/>
      <c r="Y299" s="20"/>
      <c r="Z299" s="20"/>
      <c r="AA299" s="20"/>
      <c r="AB299" s="20"/>
      <c r="AC299" s="20"/>
      <c r="AD299" s="20"/>
      <c r="AE299" s="20"/>
      <c r="AF299" s="20"/>
      <c r="AG299" s="20"/>
      <c r="AH299" s="20"/>
    </row>
    <row r="300" spans="8:34" x14ac:dyDescent="0.25">
      <c r="H300" s="10" t="s">
        <v>526</v>
      </c>
      <c r="S300" s="20"/>
      <c r="T300" s="20"/>
      <c r="U300" s="20"/>
      <c r="V300" s="20"/>
      <c r="W300" s="20"/>
      <c r="X300" s="20"/>
      <c r="Y300" s="20"/>
      <c r="Z300" s="20"/>
      <c r="AA300" s="20"/>
      <c r="AB300" s="20"/>
      <c r="AC300" s="20"/>
      <c r="AD300" s="20"/>
      <c r="AE300" s="20"/>
      <c r="AF300" s="20"/>
      <c r="AG300" s="20"/>
      <c r="AH300" s="20"/>
    </row>
    <row r="301" spans="8:34" x14ac:dyDescent="0.25">
      <c r="H301" s="10" t="s">
        <v>527</v>
      </c>
      <c r="S301" s="20"/>
      <c r="T301" s="20"/>
      <c r="U301" s="20"/>
      <c r="V301" s="20"/>
      <c r="W301" s="20"/>
      <c r="X301" s="20"/>
      <c r="Y301" s="20"/>
      <c r="Z301" s="20"/>
      <c r="AA301" s="20"/>
      <c r="AB301" s="20"/>
      <c r="AC301" s="20"/>
      <c r="AD301" s="20"/>
      <c r="AE301" s="20"/>
      <c r="AF301" s="20"/>
      <c r="AG301" s="20"/>
      <c r="AH301" s="20"/>
    </row>
    <row r="302" spans="8:34" x14ac:dyDescent="0.25">
      <c r="H302" s="22" t="s">
        <v>259</v>
      </c>
      <c r="S302" s="20"/>
      <c r="T302" s="20"/>
      <c r="U302" s="20"/>
      <c r="V302" s="20"/>
      <c r="W302" s="20"/>
      <c r="X302" s="20"/>
      <c r="Y302" s="20"/>
      <c r="Z302" s="20"/>
      <c r="AA302" s="20"/>
      <c r="AB302" s="20"/>
      <c r="AC302" s="20"/>
      <c r="AD302" s="20"/>
      <c r="AE302" s="20"/>
      <c r="AF302" s="20"/>
      <c r="AG302" s="20"/>
      <c r="AH302" s="20"/>
    </row>
    <row r="303" spans="8:34" x14ac:dyDescent="0.25">
      <c r="H303" s="10" t="s">
        <v>528</v>
      </c>
      <c r="S303" s="20"/>
      <c r="T303" s="20"/>
      <c r="U303" s="20"/>
      <c r="V303" s="20"/>
      <c r="W303" s="20"/>
      <c r="X303" s="20"/>
      <c r="Y303" s="20"/>
      <c r="Z303" s="20"/>
      <c r="AA303" s="20"/>
      <c r="AB303" s="20"/>
      <c r="AC303" s="20"/>
      <c r="AD303" s="20"/>
      <c r="AE303" s="20"/>
      <c r="AF303" s="20"/>
      <c r="AG303" s="20"/>
      <c r="AH303" s="20"/>
    </row>
    <row r="304" spans="8:34" x14ac:dyDescent="0.25">
      <c r="H304" s="10" t="s">
        <v>529</v>
      </c>
      <c r="S304" s="20"/>
      <c r="T304" s="20"/>
      <c r="U304" s="20"/>
      <c r="V304" s="20"/>
      <c r="W304" s="20"/>
      <c r="X304" s="20"/>
      <c r="Y304" s="20"/>
      <c r="Z304" s="20"/>
      <c r="AA304" s="20"/>
      <c r="AB304" s="20"/>
      <c r="AC304" s="20"/>
      <c r="AD304" s="20"/>
      <c r="AE304" s="20"/>
      <c r="AF304" s="20"/>
      <c r="AG304" s="20"/>
      <c r="AH304" s="20"/>
    </row>
    <row r="305" spans="8:34" x14ac:dyDescent="0.25">
      <c r="H305" s="10" t="s">
        <v>530</v>
      </c>
      <c r="S305" s="20"/>
      <c r="T305" s="20"/>
      <c r="U305" s="20"/>
      <c r="V305" s="20"/>
      <c r="W305" s="20"/>
      <c r="X305" s="20"/>
      <c r="Y305" s="20"/>
      <c r="Z305" s="20"/>
      <c r="AA305" s="20"/>
      <c r="AB305" s="20"/>
      <c r="AC305" s="20"/>
      <c r="AD305" s="20"/>
      <c r="AE305" s="20"/>
      <c r="AF305" s="20"/>
      <c r="AG305" s="20"/>
      <c r="AH305" s="20"/>
    </row>
    <row r="306" spans="8:34" x14ac:dyDescent="0.25">
      <c r="H306" s="10" t="s">
        <v>531</v>
      </c>
      <c r="S306" s="20"/>
      <c r="T306" s="20"/>
      <c r="U306" s="20"/>
      <c r="V306" s="20"/>
      <c r="W306" s="20"/>
      <c r="X306" s="20"/>
      <c r="Y306" s="20"/>
      <c r="Z306" s="20"/>
      <c r="AA306" s="20"/>
      <c r="AB306" s="20"/>
      <c r="AC306" s="20"/>
      <c r="AD306" s="20"/>
      <c r="AE306" s="20"/>
      <c r="AF306" s="20"/>
      <c r="AG306" s="20"/>
      <c r="AH306" s="20"/>
    </row>
    <row r="307" spans="8:34" x14ac:dyDescent="0.25">
      <c r="H307" s="10" t="s">
        <v>532</v>
      </c>
      <c r="S307" s="20"/>
      <c r="T307" s="20"/>
      <c r="U307" s="20"/>
      <c r="V307" s="20"/>
      <c r="W307" s="20"/>
      <c r="X307" s="20"/>
      <c r="Y307" s="20"/>
      <c r="Z307" s="20"/>
      <c r="AA307" s="20"/>
      <c r="AB307" s="20"/>
      <c r="AC307" s="20"/>
      <c r="AD307" s="20"/>
      <c r="AE307" s="20"/>
      <c r="AF307" s="20"/>
      <c r="AG307" s="20"/>
      <c r="AH307" s="20"/>
    </row>
    <row r="308" spans="8:34" x14ac:dyDescent="0.25">
      <c r="H308" s="10" t="s">
        <v>533</v>
      </c>
      <c r="S308" s="20"/>
      <c r="T308" s="20"/>
      <c r="U308" s="20"/>
      <c r="V308" s="20"/>
      <c r="W308" s="20"/>
      <c r="X308" s="20"/>
      <c r="Y308" s="20"/>
      <c r="Z308" s="20"/>
      <c r="AA308" s="20"/>
      <c r="AB308" s="20"/>
      <c r="AC308" s="20"/>
      <c r="AD308" s="20"/>
      <c r="AE308" s="20"/>
      <c r="AF308" s="20"/>
      <c r="AG308" s="20"/>
      <c r="AH308" s="20"/>
    </row>
    <row r="309" spans="8:34" x14ac:dyDescent="0.25">
      <c r="H309" s="10" t="s">
        <v>534</v>
      </c>
      <c r="S309" s="20"/>
      <c r="T309" s="20"/>
      <c r="U309" s="20"/>
      <c r="V309" s="20"/>
      <c r="W309" s="20"/>
      <c r="X309" s="20"/>
      <c r="Y309" s="20"/>
      <c r="Z309" s="20"/>
      <c r="AA309" s="20"/>
      <c r="AB309" s="20"/>
      <c r="AC309" s="20"/>
      <c r="AD309" s="20"/>
      <c r="AE309" s="20"/>
      <c r="AF309" s="20"/>
      <c r="AG309" s="20"/>
      <c r="AH309" s="20"/>
    </row>
    <row r="310" spans="8:34" x14ac:dyDescent="0.25">
      <c r="H310" s="22" t="s">
        <v>260</v>
      </c>
      <c r="S310" s="20"/>
      <c r="T310" s="20"/>
      <c r="U310" s="20"/>
      <c r="V310" s="20"/>
      <c r="W310" s="20"/>
      <c r="X310" s="20"/>
      <c r="Y310" s="20"/>
      <c r="Z310" s="20"/>
      <c r="AA310" s="20"/>
      <c r="AB310" s="20"/>
      <c r="AC310" s="20"/>
      <c r="AD310" s="20"/>
      <c r="AE310" s="20"/>
      <c r="AF310" s="20"/>
      <c r="AG310" s="20"/>
      <c r="AH310" s="20"/>
    </row>
    <row r="311" spans="8:34" x14ac:dyDescent="0.25">
      <c r="H311" s="22" t="s">
        <v>261</v>
      </c>
      <c r="S311" s="20"/>
      <c r="T311" s="20"/>
      <c r="U311" s="20"/>
      <c r="V311" s="20"/>
      <c r="W311" s="20"/>
      <c r="X311" s="20"/>
      <c r="Y311" s="20"/>
      <c r="Z311" s="20"/>
      <c r="AA311" s="20"/>
      <c r="AB311" s="20"/>
      <c r="AC311" s="20"/>
      <c r="AD311" s="20"/>
      <c r="AE311" s="20"/>
      <c r="AF311" s="20"/>
      <c r="AG311" s="20"/>
      <c r="AH311" s="20"/>
    </row>
    <row r="312" spans="8:34" x14ac:dyDescent="0.25">
      <c r="H312" s="22" t="s">
        <v>262</v>
      </c>
      <c r="S312" s="20"/>
      <c r="T312" s="20"/>
      <c r="U312" s="20"/>
      <c r="V312" s="20"/>
      <c r="W312" s="20"/>
      <c r="X312" s="20"/>
      <c r="Y312" s="20"/>
      <c r="Z312" s="20"/>
      <c r="AA312" s="20"/>
      <c r="AB312" s="20"/>
      <c r="AC312" s="20"/>
      <c r="AD312" s="20"/>
      <c r="AE312" s="20"/>
      <c r="AF312" s="20"/>
      <c r="AG312" s="20"/>
      <c r="AH312" s="20"/>
    </row>
    <row r="313" spans="8:34" x14ac:dyDescent="0.25">
      <c r="H313" s="22" t="s">
        <v>263</v>
      </c>
      <c r="S313" s="20"/>
      <c r="T313" s="20"/>
      <c r="U313" s="20"/>
      <c r="V313" s="20"/>
      <c r="W313" s="20"/>
      <c r="X313" s="20"/>
      <c r="Y313" s="20"/>
      <c r="Z313" s="20"/>
      <c r="AA313" s="20"/>
      <c r="AB313" s="20"/>
      <c r="AC313" s="20"/>
      <c r="AD313" s="20"/>
      <c r="AE313" s="20"/>
      <c r="AF313" s="20"/>
      <c r="AG313" s="20"/>
      <c r="AH313" s="20"/>
    </row>
    <row r="314" spans="8:34" x14ac:dyDescent="0.25">
      <c r="H314" s="22" t="s">
        <v>264</v>
      </c>
      <c r="S314" s="20"/>
      <c r="T314" s="20"/>
      <c r="U314" s="20"/>
      <c r="V314" s="20"/>
      <c r="W314" s="20"/>
      <c r="X314" s="20"/>
      <c r="Y314" s="20"/>
      <c r="Z314" s="20"/>
      <c r="AA314" s="20"/>
      <c r="AB314" s="20"/>
      <c r="AC314" s="20"/>
      <c r="AD314" s="20"/>
      <c r="AE314" s="20"/>
      <c r="AF314" s="20"/>
      <c r="AG314" s="20"/>
      <c r="AH314" s="20"/>
    </row>
    <row r="315" spans="8:34" x14ac:dyDescent="0.25">
      <c r="H315" s="22" t="s">
        <v>265</v>
      </c>
      <c r="S315" s="20"/>
      <c r="T315" s="20"/>
      <c r="U315" s="20"/>
      <c r="V315" s="20"/>
      <c r="W315" s="20"/>
      <c r="X315" s="20"/>
      <c r="Y315" s="20"/>
      <c r="Z315" s="20"/>
      <c r="AA315" s="20"/>
      <c r="AB315" s="20"/>
      <c r="AC315" s="20"/>
      <c r="AD315" s="20"/>
      <c r="AE315" s="20"/>
      <c r="AF315" s="20"/>
      <c r="AG315" s="20"/>
      <c r="AH315" s="20"/>
    </row>
    <row r="316" spans="8:34" x14ac:dyDescent="0.25">
      <c r="H316" s="22" t="s">
        <v>266</v>
      </c>
      <c r="S316" s="20"/>
      <c r="T316" s="20"/>
      <c r="U316" s="20"/>
      <c r="V316" s="20"/>
      <c r="W316" s="20"/>
      <c r="X316" s="20"/>
      <c r="Y316" s="20"/>
      <c r="Z316" s="20"/>
      <c r="AA316" s="20"/>
      <c r="AB316" s="20"/>
      <c r="AC316" s="20"/>
      <c r="AD316" s="20"/>
      <c r="AE316" s="20"/>
      <c r="AF316" s="20"/>
      <c r="AG316" s="20"/>
      <c r="AH316" s="20"/>
    </row>
    <row r="317" spans="8:34" x14ac:dyDescent="0.25">
      <c r="H317" s="22" t="s">
        <v>267</v>
      </c>
      <c r="S317" s="20"/>
      <c r="T317" s="20"/>
      <c r="U317" s="20"/>
      <c r="V317" s="20"/>
      <c r="W317" s="20"/>
      <c r="X317" s="20"/>
      <c r="Y317" s="20"/>
      <c r="Z317" s="20"/>
      <c r="AA317" s="20"/>
      <c r="AB317" s="20"/>
      <c r="AC317" s="20"/>
      <c r="AD317" s="20"/>
      <c r="AE317" s="20"/>
      <c r="AF317" s="20"/>
      <c r="AG317" s="20"/>
      <c r="AH317" s="20"/>
    </row>
    <row r="318" spans="8:34" x14ac:dyDescent="0.25">
      <c r="H318" s="22" t="s">
        <v>268</v>
      </c>
      <c r="S318" s="20"/>
      <c r="T318" s="20"/>
      <c r="U318" s="20"/>
      <c r="V318" s="20"/>
      <c r="W318" s="20"/>
      <c r="X318" s="20"/>
      <c r="Y318" s="20"/>
      <c r="Z318" s="20"/>
      <c r="AA318" s="20"/>
      <c r="AB318" s="20"/>
      <c r="AC318" s="20"/>
      <c r="AD318" s="20"/>
      <c r="AE318" s="20"/>
      <c r="AF318" s="20"/>
      <c r="AG318" s="20"/>
      <c r="AH318" s="20"/>
    </row>
    <row r="319" spans="8:34" x14ac:dyDescent="0.25">
      <c r="H319" s="22" t="s">
        <v>269</v>
      </c>
      <c r="S319" s="20"/>
      <c r="T319" s="20"/>
      <c r="U319" s="20"/>
      <c r="V319" s="20"/>
      <c r="W319" s="20"/>
      <c r="X319" s="20"/>
      <c r="Y319" s="20"/>
      <c r="Z319" s="20"/>
      <c r="AA319" s="20"/>
      <c r="AB319" s="20"/>
      <c r="AC319" s="20"/>
      <c r="AD319" s="20"/>
      <c r="AE319" s="20"/>
      <c r="AF319" s="20"/>
      <c r="AG319" s="20"/>
      <c r="AH319" s="20"/>
    </row>
    <row r="320" spans="8:34" x14ac:dyDescent="0.25">
      <c r="H320" s="22" t="s">
        <v>270</v>
      </c>
      <c r="S320" s="20"/>
      <c r="T320" s="20"/>
      <c r="U320" s="20"/>
      <c r="V320" s="20"/>
      <c r="W320" s="20"/>
      <c r="X320" s="20"/>
      <c r="Y320" s="20"/>
      <c r="Z320" s="20"/>
      <c r="AA320" s="20"/>
      <c r="AB320" s="20"/>
      <c r="AC320" s="20"/>
      <c r="AD320" s="20"/>
      <c r="AE320" s="20"/>
      <c r="AF320" s="20"/>
      <c r="AG320" s="20"/>
      <c r="AH320" s="20"/>
    </row>
    <row r="321" spans="8:34" x14ac:dyDescent="0.25">
      <c r="H321" s="10" t="s">
        <v>535</v>
      </c>
      <c r="S321" s="20"/>
      <c r="T321" s="20"/>
      <c r="U321" s="20"/>
      <c r="V321" s="20"/>
      <c r="W321" s="20"/>
      <c r="X321" s="20"/>
      <c r="Y321" s="20"/>
      <c r="Z321" s="20"/>
      <c r="AA321" s="20"/>
      <c r="AB321" s="20"/>
      <c r="AC321" s="20"/>
      <c r="AD321" s="20"/>
      <c r="AE321" s="20"/>
      <c r="AF321" s="20"/>
      <c r="AG321" s="20"/>
      <c r="AH321" s="20"/>
    </row>
    <row r="322" spans="8:34" x14ac:dyDescent="0.25">
      <c r="H322" s="10" t="s">
        <v>536</v>
      </c>
      <c r="S322" s="20"/>
      <c r="T322" s="20"/>
      <c r="U322" s="20"/>
      <c r="V322" s="20"/>
      <c r="W322" s="20"/>
      <c r="X322" s="20"/>
      <c r="Y322" s="20"/>
      <c r="Z322" s="20"/>
      <c r="AA322" s="20"/>
      <c r="AB322" s="20"/>
      <c r="AC322" s="20"/>
      <c r="AD322" s="20"/>
      <c r="AE322" s="20"/>
      <c r="AF322" s="20"/>
      <c r="AG322" s="20"/>
      <c r="AH322" s="20"/>
    </row>
    <row r="323" spans="8:34" x14ac:dyDescent="0.25">
      <c r="H323" s="10" t="s">
        <v>537</v>
      </c>
      <c r="S323" s="20"/>
      <c r="T323" s="20"/>
      <c r="U323" s="20"/>
      <c r="V323" s="20"/>
      <c r="W323" s="20"/>
      <c r="X323" s="20"/>
      <c r="Y323" s="20"/>
      <c r="Z323" s="20"/>
      <c r="AA323" s="20"/>
      <c r="AB323" s="20"/>
      <c r="AC323" s="20"/>
      <c r="AD323" s="20"/>
      <c r="AE323" s="20"/>
      <c r="AF323" s="20"/>
      <c r="AG323" s="20"/>
      <c r="AH323" s="20"/>
    </row>
    <row r="324" spans="8:34" x14ac:dyDescent="0.25">
      <c r="H324" s="22" t="s">
        <v>538</v>
      </c>
      <c r="S324" s="20"/>
      <c r="T324" s="20"/>
      <c r="U324" s="20"/>
      <c r="V324" s="20"/>
      <c r="W324" s="20"/>
      <c r="X324" s="20"/>
      <c r="Y324" s="20"/>
      <c r="Z324" s="20"/>
      <c r="AA324" s="20"/>
      <c r="AB324" s="20"/>
      <c r="AC324" s="20"/>
      <c r="AD324" s="20"/>
      <c r="AE324" s="20"/>
      <c r="AF324" s="20"/>
      <c r="AG324" s="20"/>
      <c r="AH324" s="20"/>
    </row>
    <row r="325" spans="8:34" x14ac:dyDescent="0.25">
      <c r="H325" s="10" t="s">
        <v>539</v>
      </c>
      <c r="S325" s="20"/>
      <c r="T325" s="20"/>
      <c r="U325" s="20"/>
      <c r="V325" s="20"/>
      <c r="W325" s="20"/>
      <c r="X325" s="20"/>
      <c r="Y325" s="20"/>
      <c r="Z325" s="20"/>
      <c r="AA325" s="20"/>
      <c r="AB325" s="20"/>
      <c r="AC325" s="20"/>
      <c r="AD325" s="20"/>
      <c r="AE325" s="20"/>
      <c r="AF325" s="20"/>
      <c r="AG325" s="20"/>
      <c r="AH325" s="20"/>
    </row>
    <row r="326" spans="8:34" x14ac:dyDescent="0.25">
      <c r="H326" s="10" t="s">
        <v>540</v>
      </c>
      <c r="S326" s="20"/>
      <c r="T326" s="20"/>
      <c r="U326" s="20"/>
      <c r="V326" s="20"/>
      <c r="W326" s="20"/>
      <c r="X326" s="20"/>
      <c r="Y326" s="20"/>
      <c r="Z326" s="20"/>
      <c r="AA326" s="20"/>
      <c r="AB326" s="20"/>
      <c r="AC326" s="20"/>
      <c r="AD326" s="20"/>
      <c r="AE326" s="20"/>
      <c r="AF326" s="20"/>
      <c r="AG326" s="20"/>
      <c r="AH326" s="20"/>
    </row>
    <row r="327" spans="8:34" x14ac:dyDescent="0.25">
      <c r="H327" s="10" t="s">
        <v>541</v>
      </c>
      <c r="S327" s="20"/>
      <c r="T327" s="20"/>
      <c r="U327" s="20"/>
      <c r="V327" s="20"/>
      <c r="W327" s="20"/>
      <c r="X327" s="20"/>
      <c r="Y327" s="20"/>
      <c r="Z327" s="20"/>
      <c r="AA327" s="20"/>
      <c r="AB327" s="20"/>
      <c r="AC327" s="20"/>
      <c r="AD327" s="20"/>
      <c r="AE327" s="20"/>
      <c r="AF327" s="20"/>
      <c r="AG327" s="20"/>
      <c r="AH327" s="20"/>
    </row>
    <row r="328" spans="8:34" ht="30" x14ac:dyDescent="0.25">
      <c r="H328" s="10" t="s">
        <v>542</v>
      </c>
      <c r="S328" s="20"/>
      <c r="T328" s="20"/>
      <c r="U328" s="20"/>
      <c r="V328" s="20"/>
      <c r="W328" s="20"/>
      <c r="X328" s="20"/>
      <c r="Y328" s="20"/>
      <c r="Z328" s="20"/>
      <c r="AA328" s="20"/>
      <c r="AB328" s="20"/>
      <c r="AC328" s="20"/>
      <c r="AD328" s="20"/>
      <c r="AE328" s="20"/>
      <c r="AF328" s="20"/>
      <c r="AG328" s="20"/>
      <c r="AH328" s="20"/>
    </row>
    <row r="329" spans="8:34" ht="30" x14ac:dyDescent="0.25">
      <c r="H329" s="10" t="s">
        <v>543</v>
      </c>
      <c r="S329" s="20"/>
      <c r="T329" s="20"/>
      <c r="U329" s="20"/>
      <c r="V329" s="20"/>
      <c r="W329" s="20"/>
      <c r="X329" s="20"/>
      <c r="Y329" s="20"/>
      <c r="Z329" s="20"/>
      <c r="AA329" s="20"/>
      <c r="AB329" s="20"/>
      <c r="AC329" s="20"/>
      <c r="AD329" s="20"/>
      <c r="AE329" s="20"/>
      <c r="AF329" s="20"/>
      <c r="AG329" s="20"/>
      <c r="AH329" s="20"/>
    </row>
    <row r="330" spans="8:34" x14ac:dyDescent="0.25">
      <c r="H330" s="10" t="s">
        <v>544</v>
      </c>
      <c r="S330" s="20"/>
      <c r="T330" s="20"/>
      <c r="U330" s="20"/>
      <c r="V330" s="20"/>
      <c r="W330" s="20"/>
      <c r="X330" s="20"/>
      <c r="Y330" s="20"/>
      <c r="Z330" s="20"/>
      <c r="AA330" s="20"/>
      <c r="AB330" s="20"/>
      <c r="AC330" s="20"/>
      <c r="AD330" s="20"/>
      <c r="AE330" s="20"/>
      <c r="AF330" s="20"/>
      <c r="AG330" s="20"/>
      <c r="AH330" s="20"/>
    </row>
    <row r="331" spans="8:34" x14ac:dyDescent="0.25">
      <c r="H331" s="10" t="s">
        <v>545</v>
      </c>
      <c r="S331" s="20"/>
      <c r="T331" s="20"/>
      <c r="U331" s="20"/>
      <c r="V331" s="20"/>
      <c r="W331" s="20"/>
      <c r="X331" s="20"/>
      <c r="Y331" s="20"/>
      <c r="Z331" s="20"/>
      <c r="AA331" s="20"/>
      <c r="AB331" s="20"/>
      <c r="AC331" s="20"/>
      <c r="AD331" s="20"/>
      <c r="AE331" s="20"/>
      <c r="AF331" s="20"/>
      <c r="AG331" s="20"/>
      <c r="AH331" s="20"/>
    </row>
    <row r="332" spans="8:34" x14ac:dyDescent="0.25">
      <c r="H332" s="10" t="s">
        <v>546</v>
      </c>
      <c r="S332" s="20"/>
      <c r="T332" s="20"/>
      <c r="U332" s="20"/>
      <c r="V332" s="20"/>
      <c r="W332" s="20"/>
      <c r="X332" s="20"/>
      <c r="Y332" s="20"/>
      <c r="Z332" s="20"/>
      <c r="AA332" s="20"/>
      <c r="AB332" s="20"/>
      <c r="AC332" s="20"/>
      <c r="AD332" s="20"/>
      <c r="AE332" s="20"/>
      <c r="AF332" s="20"/>
      <c r="AG332" s="20"/>
      <c r="AH332" s="20"/>
    </row>
    <row r="333" spans="8:34" x14ac:dyDescent="0.25">
      <c r="H333" s="10" t="s">
        <v>547</v>
      </c>
      <c r="S333" s="20"/>
      <c r="T333" s="20"/>
      <c r="U333" s="20"/>
      <c r="V333" s="20"/>
      <c r="W333" s="20"/>
      <c r="X333" s="20"/>
      <c r="Y333" s="20"/>
      <c r="Z333" s="20"/>
      <c r="AA333" s="20"/>
      <c r="AB333" s="20"/>
      <c r="AC333" s="20"/>
      <c r="AD333" s="20"/>
      <c r="AE333" s="20"/>
      <c r="AF333" s="20"/>
      <c r="AG333" s="20"/>
      <c r="AH333" s="20"/>
    </row>
    <row r="334" spans="8:34" ht="30" x14ac:dyDescent="0.25">
      <c r="H334" s="10" t="s">
        <v>548</v>
      </c>
      <c r="S334" s="20"/>
      <c r="T334" s="20"/>
      <c r="U334" s="20"/>
      <c r="V334" s="20"/>
      <c r="W334" s="20"/>
      <c r="X334" s="20"/>
      <c r="Y334" s="20"/>
      <c r="Z334" s="20"/>
      <c r="AA334" s="20"/>
      <c r="AB334" s="20"/>
      <c r="AC334" s="20"/>
      <c r="AD334" s="20"/>
      <c r="AE334" s="20"/>
      <c r="AF334" s="20"/>
      <c r="AG334" s="20"/>
      <c r="AH334" s="20"/>
    </row>
    <row r="335" spans="8:34" x14ac:dyDescent="0.25">
      <c r="H335" s="10" t="s">
        <v>549</v>
      </c>
      <c r="S335" s="20"/>
      <c r="T335" s="20"/>
      <c r="U335" s="20"/>
      <c r="V335" s="20"/>
      <c r="W335" s="20"/>
      <c r="X335" s="20"/>
      <c r="Y335" s="20"/>
      <c r="Z335" s="20"/>
      <c r="AA335" s="20"/>
      <c r="AB335" s="20"/>
      <c r="AC335" s="20"/>
      <c r="AD335" s="20"/>
      <c r="AE335" s="20"/>
      <c r="AF335" s="20"/>
      <c r="AG335" s="20"/>
      <c r="AH335" s="20"/>
    </row>
    <row r="336" spans="8:34" x14ac:dyDescent="0.25">
      <c r="H336" s="10" t="s">
        <v>550</v>
      </c>
      <c r="S336" s="20"/>
      <c r="T336" s="20"/>
      <c r="U336" s="20"/>
      <c r="V336" s="20"/>
      <c r="W336" s="20"/>
      <c r="X336" s="20"/>
      <c r="Y336" s="20"/>
      <c r="Z336" s="20"/>
      <c r="AA336" s="20"/>
      <c r="AB336" s="20"/>
      <c r="AC336" s="20"/>
      <c r="AD336" s="20"/>
      <c r="AE336" s="20"/>
      <c r="AF336" s="20"/>
      <c r="AG336" s="20"/>
      <c r="AH336" s="20"/>
    </row>
    <row r="337" spans="8:34" x14ac:dyDescent="0.25">
      <c r="H337" s="10" t="s">
        <v>551</v>
      </c>
      <c r="S337" s="20"/>
      <c r="T337" s="20"/>
      <c r="U337" s="20"/>
      <c r="V337" s="20"/>
      <c r="W337" s="20"/>
      <c r="X337" s="20"/>
      <c r="Y337" s="20"/>
      <c r="Z337" s="20"/>
      <c r="AA337" s="20"/>
      <c r="AB337" s="20"/>
      <c r="AC337" s="20"/>
      <c r="AD337" s="20"/>
      <c r="AE337" s="20"/>
      <c r="AF337" s="20"/>
      <c r="AG337" s="20"/>
      <c r="AH337" s="20"/>
    </row>
    <row r="338" spans="8:34" x14ac:dyDescent="0.25">
      <c r="H338" s="10" t="s">
        <v>552</v>
      </c>
      <c r="S338" s="20"/>
      <c r="T338" s="20"/>
      <c r="U338" s="20"/>
      <c r="V338" s="20"/>
      <c r="W338" s="20"/>
      <c r="X338" s="20"/>
      <c r="Y338" s="20"/>
      <c r="Z338" s="20"/>
      <c r="AA338" s="20"/>
      <c r="AB338" s="20"/>
      <c r="AC338" s="20"/>
      <c r="AD338" s="20"/>
      <c r="AE338" s="20"/>
      <c r="AF338" s="20"/>
      <c r="AG338" s="20"/>
      <c r="AH338" s="20"/>
    </row>
    <row r="339" spans="8:34" x14ac:dyDescent="0.25">
      <c r="H339" s="10" t="s">
        <v>553</v>
      </c>
      <c r="S339" s="20"/>
      <c r="T339" s="20"/>
      <c r="U339" s="20"/>
      <c r="V339" s="20"/>
      <c r="W339" s="20"/>
      <c r="X339" s="20"/>
      <c r="Y339" s="20"/>
      <c r="Z339" s="20"/>
      <c r="AA339" s="20"/>
      <c r="AB339" s="20"/>
      <c r="AC339" s="20"/>
      <c r="AD339" s="20"/>
      <c r="AE339" s="20"/>
      <c r="AF339" s="20"/>
      <c r="AG339" s="20"/>
      <c r="AH339" s="20"/>
    </row>
    <row r="340" spans="8:34" x14ac:dyDescent="0.25">
      <c r="H340" s="10" t="s">
        <v>554</v>
      </c>
      <c r="S340" s="20"/>
      <c r="T340" s="20"/>
      <c r="U340" s="20"/>
      <c r="V340" s="20"/>
      <c r="W340" s="20"/>
      <c r="X340" s="20"/>
      <c r="Y340" s="20"/>
      <c r="Z340" s="20"/>
      <c r="AA340" s="20"/>
      <c r="AB340" s="20"/>
      <c r="AC340" s="20"/>
      <c r="AD340" s="20"/>
      <c r="AE340" s="20"/>
      <c r="AF340" s="20"/>
      <c r="AG340" s="20"/>
      <c r="AH340" s="20"/>
    </row>
    <row r="341" spans="8:34" x14ac:dyDescent="0.25">
      <c r="H341" s="10" t="s">
        <v>555</v>
      </c>
      <c r="S341" s="20"/>
      <c r="T341" s="20"/>
      <c r="U341" s="20"/>
      <c r="V341" s="20"/>
      <c r="W341" s="20"/>
      <c r="X341" s="20"/>
      <c r="Y341" s="20"/>
      <c r="Z341" s="20"/>
      <c r="AA341" s="20"/>
      <c r="AB341" s="20"/>
      <c r="AC341" s="20"/>
      <c r="AD341" s="20"/>
      <c r="AE341" s="20"/>
      <c r="AF341" s="20"/>
      <c r="AG341" s="20"/>
      <c r="AH341" s="20"/>
    </row>
    <row r="342" spans="8:34" x14ac:dyDescent="0.25">
      <c r="H342" s="10" t="s">
        <v>556</v>
      </c>
      <c r="S342" s="20"/>
      <c r="T342" s="20"/>
      <c r="U342" s="20"/>
      <c r="V342" s="20"/>
      <c r="W342" s="20"/>
      <c r="X342" s="20"/>
      <c r="Y342" s="20"/>
      <c r="Z342" s="20"/>
      <c r="AA342" s="20"/>
      <c r="AB342" s="20"/>
      <c r="AC342" s="20"/>
      <c r="AD342" s="20"/>
      <c r="AE342" s="20"/>
      <c r="AF342" s="20"/>
      <c r="AG342" s="20"/>
      <c r="AH342" s="20"/>
    </row>
    <row r="343" spans="8:34" x14ac:dyDescent="0.25">
      <c r="H343" s="10" t="s">
        <v>557</v>
      </c>
      <c r="S343" s="20"/>
      <c r="T343" s="20"/>
      <c r="U343" s="20"/>
      <c r="V343" s="20"/>
      <c r="W343" s="20"/>
      <c r="X343" s="20"/>
      <c r="Y343" s="20"/>
      <c r="Z343" s="20"/>
      <c r="AA343" s="20"/>
      <c r="AB343" s="20"/>
      <c r="AC343" s="20"/>
      <c r="AD343" s="20"/>
      <c r="AE343" s="20"/>
      <c r="AF343" s="20"/>
      <c r="AG343" s="20"/>
      <c r="AH343" s="20"/>
    </row>
    <row r="344" spans="8:34" ht="30" x14ac:dyDescent="0.25">
      <c r="H344" s="10" t="s">
        <v>558</v>
      </c>
      <c r="S344" s="20"/>
      <c r="T344" s="20"/>
      <c r="U344" s="20"/>
      <c r="V344" s="20"/>
      <c r="W344" s="20"/>
      <c r="X344" s="20"/>
      <c r="Y344" s="20"/>
      <c r="Z344" s="20"/>
      <c r="AA344" s="20"/>
      <c r="AB344" s="20"/>
      <c r="AC344" s="20"/>
      <c r="AD344" s="20"/>
      <c r="AE344" s="20"/>
      <c r="AF344" s="20"/>
      <c r="AG344" s="20"/>
      <c r="AH344" s="20"/>
    </row>
    <row r="345" spans="8:34" ht="30" x14ac:dyDescent="0.25">
      <c r="H345" s="10" t="s">
        <v>559</v>
      </c>
      <c r="S345" s="20"/>
      <c r="T345" s="20"/>
      <c r="U345" s="20"/>
      <c r="V345" s="20"/>
      <c r="W345" s="20"/>
      <c r="X345" s="20"/>
      <c r="Y345" s="20"/>
      <c r="Z345" s="20"/>
      <c r="AA345" s="20"/>
      <c r="AB345" s="20"/>
      <c r="AC345" s="20"/>
      <c r="AD345" s="20"/>
      <c r="AE345" s="20"/>
      <c r="AF345" s="20"/>
      <c r="AG345" s="20"/>
      <c r="AH345" s="20"/>
    </row>
    <row r="346" spans="8:34" x14ac:dyDescent="0.25">
      <c r="H346" s="10" t="s">
        <v>560</v>
      </c>
      <c r="S346" s="20"/>
      <c r="T346" s="20"/>
      <c r="U346" s="20"/>
      <c r="V346" s="20"/>
      <c r="W346" s="20"/>
      <c r="X346" s="20"/>
      <c r="Y346" s="20"/>
      <c r="Z346" s="20"/>
      <c r="AA346" s="20"/>
      <c r="AB346" s="20"/>
      <c r="AC346" s="20"/>
      <c r="AD346" s="20"/>
      <c r="AE346" s="20"/>
      <c r="AF346" s="20"/>
      <c r="AG346" s="20"/>
      <c r="AH346" s="20"/>
    </row>
    <row r="347" spans="8:34" x14ac:dyDescent="0.25">
      <c r="H347" s="10" t="s">
        <v>561</v>
      </c>
      <c r="S347" s="20"/>
      <c r="T347" s="20"/>
      <c r="U347" s="20"/>
      <c r="V347" s="20"/>
      <c r="W347" s="20"/>
      <c r="X347" s="20"/>
      <c r="Y347" s="20"/>
      <c r="Z347" s="20"/>
      <c r="AA347" s="20"/>
      <c r="AB347" s="20"/>
      <c r="AC347" s="20"/>
      <c r="AD347" s="20"/>
      <c r="AE347" s="20"/>
      <c r="AF347" s="20"/>
      <c r="AG347" s="20"/>
      <c r="AH347" s="20"/>
    </row>
    <row r="348" spans="8:34" x14ac:dyDescent="0.25">
      <c r="H348" s="10" t="s">
        <v>562</v>
      </c>
      <c r="S348" s="20"/>
      <c r="T348" s="20"/>
      <c r="U348" s="20"/>
      <c r="V348" s="20"/>
      <c r="W348" s="20"/>
      <c r="X348" s="20"/>
      <c r="Y348" s="20"/>
      <c r="Z348" s="20"/>
      <c r="AA348" s="20"/>
      <c r="AB348" s="20"/>
      <c r="AC348" s="20"/>
      <c r="AD348" s="20"/>
      <c r="AE348" s="20"/>
      <c r="AF348" s="20"/>
      <c r="AG348" s="20"/>
      <c r="AH348" s="20"/>
    </row>
    <row r="349" spans="8:34" ht="30" x14ac:dyDescent="0.25">
      <c r="H349" s="10" t="s">
        <v>563</v>
      </c>
      <c r="S349" s="20"/>
      <c r="T349" s="20"/>
      <c r="U349" s="20"/>
      <c r="V349" s="20"/>
      <c r="W349" s="20"/>
      <c r="X349" s="20"/>
      <c r="Y349" s="20"/>
      <c r="Z349" s="20"/>
      <c r="AA349" s="20"/>
      <c r="AB349" s="20"/>
      <c r="AC349" s="20"/>
      <c r="AD349" s="20"/>
      <c r="AE349" s="20"/>
      <c r="AF349" s="20"/>
      <c r="AG349" s="20"/>
      <c r="AH349" s="20"/>
    </row>
    <row r="350" spans="8:34" x14ac:dyDescent="0.25">
      <c r="H350" s="22" t="s">
        <v>271</v>
      </c>
      <c r="S350" s="20"/>
      <c r="T350" s="20"/>
      <c r="U350" s="20"/>
      <c r="V350" s="20"/>
      <c r="W350" s="20"/>
      <c r="X350" s="20"/>
      <c r="Y350" s="20"/>
      <c r="Z350" s="20"/>
      <c r="AA350" s="20"/>
      <c r="AB350" s="20"/>
      <c r="AC350" s="20"/>
      <c r="AD350" s="20"/>
      <c r="AE350" s="20"/>
      <c r="AF350" s="20"/>
      <c r="AG350" s="20"/>
      <c r="AH350" s="20"/>
    </row>
    <row r="351" spans="8:34" x14ac:dyDescent="0.25">
      <c r="H351" s="10" t="s">
        <v>564</v>
      </c>
      <c r="S351" s="20"/>
      <c r="T351" s="20"/>
      <c r="U351" s="20"/>
      <c r="V351" s="20"/>
      <c r="W351" s="20"/>
      <c r="X351" s="20"/>
      <c r="Y351" s="20"/>
      <c r="Z351" s="20"/>
      <c r="AA351" s="20"/>
      <c r="AB351" s="20"/>
      <c r="AC351" s="20"/>
      <c r="AD351" s="20"/>
      <c r="AE351" s="20"/>
      <c r="AF351" s="20"/>
      <c r="AG351" s="20"/>
      <c r="AH351" s="20"/>
    </row>
    <row r="352" spans="8:34" x14ac:dyDescent="0.25">
      <c r="H352" s="10" t="s">
        <v>565</v>
      </c>
      <c r="S352" s="20"/>
      <c r="T352" s="20"/>
      <c r="U352" s="20"/>
      <c r="V352" s="20"/>
      <c r="W352" s="20"/>
      <c r="X352" s="20"/>
      <c r="Y352" s="20"/>
      <c r="Z352" s="20"/>
      <c r="AA352" s="20"/>
      <c r="AB352" s="20"/>
      <c r="AC352" s="20"/>
      <c r="AD352" s="20"/>
      <c r="AE352" s="20"/>
      <c r="AF352" s="20"/>
      <c r="AG352" s="20"/>
      <c r="AH352" s="20"/>
    </row>
    <row r="353" spans="8:34" x14ac:dyDescent="0.25">
      <c r="H353" s="22" t="s">
        <v>272</v>
      </c>
      <c r="S353" s="20"/>
      <c r="T353" s="20"/>
      <c r="U353" s="20"/>
      <c r="V353" s="20"/>
      <c r="W353" s="20"/>
      <c r="X353" s="20"/>
      <c r="Y353" s="20"/>
      <c r="Z353" s="20"/>
      <c r="AA353" s="20"/>
      <c r="AB353" s="20"/>
      <c r="AC353" s="20"/>
      <c r="AD353" s="20"/>
      <c r="AE353" s="20"/>
      <c r="AF353" s="20"/>
      <c r="AG353" s="20"/>
      <c r="AH353" s="20"/>
    </row>
    <row r="354" spans="8:34" x14ac:dyDescent="0.25">
      <c r="H354" s="22" t="s">
        <v>273</v>
      </c>
      <c r="S354" s="20"/>
      <c r="T354" s="20"/>
      <c r="U354" s="20"/>
      <c r="V354" s="20"/>
      <c r="W354" s="20"/>
      <c r="X354" s="20"/>
      <c r="Y354" s="20"/>
      <c r="Z354" s="20"/>
      <c r="AA354" s="20"/>
      <c r="AB354" s="20"/>
      <c r="AC354" s="20"/>
      <c r="AD354" s="20"/>
      <c r="AE354" s="20"/>
      <c r="AF354" s="20"/>
      <c r="AG354" s="20"/>
      <c r="AH354" s="20"/>
    </row>
    <row r="355" spans="8:34" x14ac:dyDescent="0.25">
      <c r="H355" s="10" t="s">
        <v>566</v>
      </c>
      <c r="S355" s="20"/>
      <c r="T355" s="20"/>
      <c r="U355" s="20"/>
      <c r="V355" s="20"/>
      <c r="W355" s="20"/>
      <c r="X355" s="20"/>
      <c r="Y355" s="20"/>
      <c r="Z355" s="20"/>
      <c r="AA355" s="20"/>
      <c r="AB355" s="20"/>
      <c r="AC355" s="20"/>
      <c r="AD355" s="20"/>
      <c r="AE355" s="20"/>
      <c r="AF355" s="20"/>
      <c r="AG355" s="20"/>
      <c r="AH355" s="20"/>
    </row>
    <row r="356" spans="8:34" x14ac:dyDescent="0.25">
      <c r="H356" s="10" t="s">
        <v>567</v>
      </c>
      <c r="S356" s="20"/>
      <c r="T356" s="20"/>
      <c r="U356" s="20"/>
      <c r="V356" s="20"/>
      <c r="W356" s="20"/>
      <c r="X356" s="20"/>
      <c r="Y356" s="20"/>
      <c r="Z356" s="20"/>
      <c r="AA356" s="20"/>
      <c r="AB356" s="20"/>
      <c r="AC356" s="20"/>
      <c r="AD356" s="20"/>
      <c r="AE356" s="20"/>
      <c r="AF356" s="20"/>
      <c r="AG356" s="20"/>
      <c r="AH356" s="20"/>
    </row>
    <row r="357" spans="8:34" x14ac:dyDescent="0.25">
      <c r="H357" s="10" t="s">
        <v>568</v>
      </c>
      <c r="S357" s="20"/>
      <c r="T357" s="20"/>
      <c r="U357" s="20"/>
      <c r="V357" s="20"/>
      <c r="W357" s="20"/>
      <c r="X357" s="20"/>
      <c r="Y357" s="20"/>
      <c r="Z357" s="20"/>
      <c r="AA357" s="20"/>
      <c r="AB357" s="20"/>
      <c r="AC357" s="20"/>
      <c r="AD357" s="20"/>
      <c r="AE357" s="20"/>
      <c r="AF357" s="20"/>
      <c r="AG357" s="20"/>
      <c r="AH357" s="20"/>
    </row>
    <row r="358" spans="8:34" x14ac:dyDescent="0.25">
      <c r="H358" s="10" t="s">
        <v>569</v>
      </c>
      <c r="S358" s="20"/>
      <c r="T358" s="20"/>
      <c r="U358" s="20"/>
      <c r="V358" s="20"/>
      <c r="W358" s="20"/>
      <c r="X358" s="20"/>
      <c r="Y358" s="20"/>
      <c r="Z358" s="20"/>
      <c r="AA358" s="20"/>
      <c r="AB358" s="20"/>
      <c r="AC358" s="20"/>
      <c r="AD358" s="20"/>
      <c r="AE358" s="20"/>
      <c r="AF358" s="20"/>
      <c r="AG358" s="20"/>
      <c r="AH358" s="20"/>
    </row>
    <row r="359" spans="8:34" x14ac:dyDescent="0.25">
      <c r="H359" s="10" t="s">
        <v>570</v>
      </c>
      <c r="S359" s="20"/>
      <c r="T359" s="20"/>
      <c r="U359" s="20"/>
      <c r="V359" s="20"/>
      <c r="W359" s="20"/>
      <c r="X359" s="20"/>
      <c r="Y359" s="20"/>
      <c r="Z359" s="20"/>
      <c r="AA359" s="20"/>
      <c r="AB359" s="20"/>
      <c r="AC359" s="20"/>
      <c r="AD359" s="20"/>
      <c r="AE359" s="20"/>
      <c r="AF359" s="20"/>
      <c r="AG359" s="20"/>
      <c r="AH359" s="20"/>
    </row>
    <row r="360" spans="8:34" x14ac:dyDescent="0.25">
      <c r="H360" s="10" t="s">
        <v>571</v>
      </c>
      <c r="S360" s="20"/>
      <c r="T360" s="20"/>
      <c r="U360" s="20"/>
      <c r="V360" s="20"/>
      <c r="W360" s="20"/>
      <c r="X360" s="20"/>
      <c r="Y360" s="20"/>
      <c r="Z360" s="20"/>
      <c r="AA360" s="20"/>
      <c r="AB360" s="20"/>
      <c r="AC360" s="20"/>
      <c r="AD360" s="20"/>
      <c r="AE360" s="20"/>
      <c r="AF360" s="20"/>
      <c r="AG360" s="20"/>
      <c r="AH360" s="20"/>
    </row>
    <row r="361" spans="8:34" x14ac:dyDescent="0.25">
      <c r="H361" s="22" t="s">
        <v>572</v>
      </c>
      <c r="S361" s="20"/>
      <c r="T361" s="20"/>
      <c r="U361" s="20"/>
      <c r="V361" s="20"/>
      <c r="W361" s="20"/>
      <c r="X361" s="20"/>
      <c r="Y361" s="20"/>
      <c r="Z361" s="20"/>
      <c r="AA361" s="20"/>
      <c r="AB361" s="20"/>
      <c r="AC361" s="20"/>
      <c r="AD361" s="20"/>
      <c r="AE361" s="20"/>
      <c r="AF361" s="20"/>
      <c r="AG361" s="20"/>
      <c r="AH361" s="20"/>
    </row>
    <row r="362" spans="8:34" x14ac:dyDescent="0.25">
      <c r="H362" s="22" t="s">
        <v>573</v>
      </c>
      <c r="S362" s="20"/>
      <c r="T362" s="20"/>
      <c r="U362" s="20"/>
      <c r="V362" s="20"/>
      <c r="W362" s="20"/>
      <c r="X362" s="20"/>
      <c r="Y362" s="20"/>
      <c r="Z362" s="20"/>
      <c r="AA362" s="20"/>
      <c r="AB362" s="20"/>
      <c r="AC362" s="20"/>
      <c r="AD362" s="20"/>
      <c r="AE362" s="20"/>
      <c r="AF362" s="20"/>
      <c r="AG362" s="20"/>
      <c r="AH362" s="20"/>
    </row>
    <row r="363" spans="8:34" x14ac:dyDescent="0.25">
      <c r="S363" s="20"/>
      <c r="T363" s="20"/>
      <c r="U363" s="20"/>
      <c r="V363" s="20"/>
      <c r="W363" s="20"/>
      <c r="X363" s="20"/>
      <c r="Y363" s="20"/>
      <c r="Z363" s="20"/>
      <c r="AA363" s="20"/>
      <c r="AB363" s="20"/>
      <c r="AC363" s="20"/>
      <c r="AD363" s="20"/>
      <c r="AE363" s="20"/>
      <c r="AF363" s="20"/>
      <c r="AG363" s="20"/>
      <c r="AH363" s="20"/>
    </row>
    <row r="364" spans="8:34" x14ac:dyDescent="0.25">
      <c r="S364" s="20"/>
      <c r="T364" s="20"/>
      <c r="U364" s="20"/>
      <c r="V364" s="20"/>
      <c r="W364" s="20"/>
      <c r="X364" s="20"/>
      <c r="Y364" s="20"/>
      <c r="Z364" s="20"/>
      <c r="AA364" s="20"/>
      <c r="AB364" s="20"/>
      <c r="AC364" s="20"/>
      <c r="AD364" s="20"/>
      <c r="AE364" s="20"/>
      <c r="AF364" s="20"/>
      <c r="AG364" s="20"/>
      <c r="AH364" s="20"/>
    </row>
    <row r="365" spans="8:34" x14ac:dyDescent="0.25">
      <c r="S365" s="20"/>
      <c r="T365" s="20"/>
      <c r="U365" s="20"/>
      <c r="V365" s="20"/>
      <c r="W365" s="20"/>
      <c r="X365" s="20"/>
      <c r="Y365" s="20"/>
      <c r="Z365" s="20"/>
      <c r="AA365" s="20"/>
      <c r="AB365" s="20"/>
      <c r="AC365" s="20"/>
      <c r="AD365" s="20"/>
      <c r="AE365" s="20"/>
      <c r="AF365" s="20"/>
      <c r="AG365" s="20"/>
      <c r="AH365" s="20"/>
    </row>
    <row r="366" spans="8:34" x14ac:dyDescent="0.25">
      <c r="S366" s="20"/>
      <c r="T366" s="20"/>
      <c r="U366" s="20"/>
      <c r="V366" s="20"/>
      <c r="W366" s="20"/>
      <c r="X366" s="20"/>
      <c r="Y366" s="20"/>
      <c r="Z366" s="20"/>
      <c r="AA366" s="20"/>
      <c r="AB366" s="20"/>
      <c r="AC366" s="20"/>
      <c r="AD366" s="20"/>
      <c r="AE366" s="20"/>
      <c r="AF366" s="20"/>
      <c r="AG366" s="20"/>
      <c r="AH366" s="20"/>
    </row>
    <row r="367" spans="8:34" x14ac:dyDescent="0.25">
      <c r="S367" s="20"/>
      <c r="T367" s="20"/>
      <c r="U367" s="20"/>
      <c r="V367" s="20"/>
      <c r="W367" s="20"/>
      <c r="X367" s="20"/>
      <c r="Y367" s="20"/>
      <c r="Z367" s="20"/>
      <c r="AA367" s="20"/>
      <c r="AB367" s="20"/>
      <c r="AC367" s="20"/>
      <c r="AD367" s="20"/>
      <c r="AE367" s="20"/>
      <c r="AF367" s="20"/>
      <c r="AG367" s="20"/>
      <c r="AH367" s="20"/>
    </row>
    <row r="368" spans="8:34" x14ac:dyDescent="0.25">
      <c r="S368" s="20"/>
      <c r="T368" s="20"/>
      <c r="U368" s="20"/>
      <c r="V368" s="20"/>
      <c r="W368" s="20"/>
      <c r="X368" s="20"/>
      <c r="Y368" s="20"/>
      <c r="Z368" s="20"/>
      <c r="AA368" s="20"/>
      <c r="AB368" s="20"/>
      <c r="AC368" s="20"/>
      <c r="AD368" s="20"/>
      <c r="AE368" s="20"/>
      <c r="AF368" s="20"/>
      <c r="AG368" s="20"/>
      <c r="AH368" s="20"/>
    </row>
    <row r="369" spans="19:34" x14ac:dyDescent="0.25">
      <c r="S369" s="20"/>
      <c r="T369" s="20"/>
      <c r="U369" s="20"/>
      <c r="V369" s="20"/>
      <c r="W369" s="20"/>
      <c r="X369" s="20"/>
      <c r="Y369" s="20"/>
      <c r="Z369" s="20"/>
      <c r="AA369" s="20"/>
      <c r="AB369" s="20"/>
      <c r="AC369" s="20"/>
      <c r="AD369" s="20"/>
      <c r="AE369" s="20"/>
      <c r="AF369" s="20"/>
      <c r="AG369" s="20"/>
      <c r="AH369" s="20"/>
    </row>
    <row r="370" spans="19:34" x14ac:dyDescent="0.25">
      <c r="S370" s="20"/>
      <c r="T370" s="20"/>
      <c r="U370" s="20"/>
      <c r="V370" s="20"/>
      <c r="W370" s="20"/>
      <c r="X370" s="20"/>
      <c r="Y370" s="20"/>
      <c r="Z370" s="20"/>
      <c r="AA370" s="20"/>
      <c r="AB370" s="20"/>
      <c r="AC370" s="20"/>
      <c r="AD370" s="20"/>
      <c r="AE370" s="20"/>
      <c r="AF370" s="20"/>
      <c r="AG370" s="20"/>
      <c r="AH370" s="20"/>
    </row>
    <row r="371" spans="19:34" x14ac:dyDescent="0.25">
      <c r="S371" s="20"/>
      <c r="T371" s="20"/>
      <c r="U371" s="20"/>
      <c r="V371" s="20"/>
      <c r="W371" s="20"/>
      <c r="X371" s="20"/>
      <c r="Y371" s="20"/>
      <c r="Z371" s="20"/>
      <c r="AA371" s="20"/>
      <c r="AB371" s="20"/>
      <c r="AC371" s="20"/>
      <c r="AD371" s="20"/>
      <c r="AE371" s="20"/>
      <c r="AF371" s="20"/>
      <c r="AG371" s="20"/>
      <c r="AH371" s="20"/>
    </row>
    <row r="372" spans="19:34" x14ac:dyDescent="0.25">
      <c r="S372" s="20"/>
      <c r="T372" s="20"/>
      <c r="U372" s="20"/>
      <c r="V372" s="20"/>
      <c r="W372" s="20"/>
      <c r="X372" s="20"/>
      <c r="Y372" s="20"/>
      <c r="Z372" s="20"/>
      <c r="AA372" s="20"/>
      <c r="AB372" s="20"/>
      <c r="AC372" s="20"/>
      <c r="AD372" s="20"/>
      <c r="AE372" s="20"/>
      <c r="AF372" s="20"/>
      <c r="AG372" s="20"/>
      <c r="AH372" s="20"/>
    </row>
    <row r="373" spans="19:34" x14ac:dyDescent="0.25">
      <c r="S373" s="20"/>
      <c r="T373" s="20"/>
      <c r="U373" s="20"/>
      <c r="V373" s="20"/>
      <c r="W373" s="20"/>
      <c r="X373" s="20"/>
      <c r="Y373" s="20"/>
      <c r="Z373" s="20"/>
      <c r="AA373" s="20"/>
      <c r="AB373" s="20"/>
      <c r="AC373" s="20"/>
      <c r="AD373" s="20"/>
      <c r="AE373" s="20"/>
      <c r="AF373" s="20"/>
      <c r="AG373" s="20"/>
      <c r="AH373" s="20"/>
    </row>
    <row r="374" spans="19:34" x14ac:dyDescent="0.25">
      <c r="S374" s="20"/>
      <c r="T374" s="20"/>
      <c r="U374" s="20"/>
      <c r="V374" s="20"/>
      <c r="W374" s="20"/>
      <c r="X374" s="20"/>
      <c r="Y374" s="20"/>
      <c r="Z374" s="20"/>
      <c r="AA374" s="20"/>
      <c r="AB374" s="20"/>
      <c r="AC374" s="20"/>
      <c r="AD374" s="20"/>
      <c r="AE374" s="20"/>
      <c r="AF374" s="20"/>
      <c r="AG374" s="20"/>
      <c r="AH374" s="20"/>
    </row>
    <row r="375" spans="19:34" x14ac:dyDescent="0.25">
      <c r="S375" s="20"/>
      <c r="T375" s="20"/>
      <c r="U375" s="20"/>
      <c r="V375" s="20"/>
      <c r="W375" s="20"/>
      <c r="X375" s="20"/>
      <c r="Y375" s="20"/>
      <c r="Z375" s="20"/>
      <c r="AA375" s="20"/>
      <c r="AB375" s="20"/>
      <c r="AC375" s="20"/>
      <c r="AD375" s="20"/>
      <c r="AE375" s="20"/>
      <c r="AF375" s="20"/>
      <c r="AG375" s="20"/>
      <c r="AH375" s="20"/>
    </row>
    <row r="376" spans="19:34" x14ac:dyDescent="0.25">
      <c r="S376" s="20"/>
      <c r="T376" s="20"/>
      <c r="U376" s="20"/>
      <c r="V376" s="20"/>
      <c r="W376" s="20"/>
      <c r="X376" s="20"/>
      <c r="Y376" s="20"/>
      <c r="Z376" s="20"/>
      <c r="AA376" s="20"/>
      <c r="AB376" s="20"/>
      <c r="AC376" s="20"/>
      <c r="AD376" s="20"/>
      <c r="AE376" s="20"/>
      <c r="AF376" s="20"/>
      <c r="AG376" s="20"/>
      <c r="AH376" s="20"/>
    </row>
    <row r="377" spans="19:34" x14ac:dyDescent="0.25">
      <c r="S377" s="20"/>
      <c r="T377" s="20"/>
      <c r="U377" s="20"/>
      <c r="V377" s="20"/>
      <c r="W377" s="20"/>
      <c r="X377" s="20"/>
      <c r="Y377" s="20"/>
      <c r="Z377" s="20"/>
      <c r="AA377" s="20"/>
      <c r="AB377" s="20"/>
      <c r="AC377" s="20"/>
      <c r="AD377" s="20"/>
      <c r="AE377" s="20"/>
      <c r="AF377" s="20"/>
      <c r="AG377" s="20"/>
      <c r="AH377" s="20"/>
    </row>
    <row r="378" spans="19:34" x14ac:dyDescent="0.25">
      <c r="S378" s="20"/>
      <c r="T378" s="20"/>
      <c r="U378" s="20"/>
      <c r="V378" s="20"/>
      <c r="W378" s="20"/>
      <c r="X378" s="20"/>
      <c r="Y378" s="20"/>
      <c r="Z378" s="20"/>
      <c r="AA378" s="20"/>
      <c r="AB378" s="20"/>
      <c r="AC378" s="20"/>
      <c r="AD378" s="20"/>
      <c r="AE378" s="20"/>
      <c r="AF378" s="20"/>
      <c r="AG378" s="20"/>
      <c r="AH378" s="20"/>
    </row>
    <row r="379" spans="19:34" x14ac:dyDescent="0.25">
      <c r="S379" s="20"/>
      <c r="T379" s="20"/>
      <c r="U379" s="20"/>
      <c r="V379" s="20"/>
      <c r="W379" s="20"/>
      <c r="X379" s="20"/>
      <c r="Y379" s="20"/>
      <c r="Z379" s="20"/>
      <c r="AA379" s="20"/>
      <c r="AB379" s="20"/>
      <c r="AC379" s="20"/>
      <c r="AD379" s="20"/>
      <c r="AE379" s="20"/>
      <c r="AF379" s="20"/>
      <c r="AG379" s="20"/>
      <c r="AH379" s="20"/>
    </row>
    <row r="380" spans="19:34" x14ac:dyDescent="0.25">
      <c r="S380" s="20"/>
      <c r="T380" s="20"/>
      <c r="U380" s="20"/>
      <c r="V380" s="20"/>
      <c r="W380" s="20"/>
      <c r="X380" s="20"/>
      <c r="Y380" s="20"/>
      <c r="Z380" s="20"/>
      <c r="AA380" s="20"/>
      <c r="AB380" s="20"/>
      <c r="AC380" s="20"/>
      <c r="AD380" s="20"/>
      <c r="AE380" s="20"/>
      <c r="AF380" s="20"/>
      <c r="AG380" s="20"/>
      <c r="AH380" s="20"/>
    </row>
    <row r="381" spans="19:34" x14ac:dyDescent="0.25">
      <c r="S381" s="20"/>
      <c r="T381" s="20"/>
      <c r="U381" s="20"/>
      <c r="V381" s="20"/>
      <c r="W381" s="20"/>
      <c r="X381" s="20"/>
      <c r="Y381" s="20"/>
      <c r="Z381" s="20"/>
      <c r="AA381" s="20"/>
      <c r="AB381" s="20"/>
      <c r="AC381" s="20"/>
      <c r="AD381" s="20"/>
      <c r="AE381" s="20"/>
      <c r="AF381" s="20"/>
      <c r="AG381" s="20"/>
      <c r="AH381" s="20"/>
    </row>
    <row r="382" spans="19:34" x14ac:dyDescent="0.25">
      <c r="S382" s="20"/>
      <c r="T382" s="20"/>
      <c r="U382" s="20"/>
      <c r="V382" s="20"/>
      <c r="W382" s="20"/>
      <c r="X382" s="20"/>
      <c r="Y382" s="20"/>
      <c r="Z382" s="20"/>
      <c r="AA382" s="20"/>
      <c r="AB382" s="20"/>
      <c r="AC382" s="20"/>
      <c r="AD382" s="20"/>
      <c r="AE382" s="20"/>
      <c r="AF382" s="20"/>
      <c r="AG382" s="20"/>
      <c r="AH382" s="20"/>
    </row>
    <row r="383" spans="19:34" x14ac:dyDescent="0.25">
      <c r="S383" s="20"/>
      <c r="T383" s="20"/>
      <c r="U383" s="20"/>
      <c r="V383" s="20"/>
      <c r="W383" s="20"/>
      <c r="X383" s="20"/>
      <c r="Y383" s="20"/>
      <c r="Z383" s="20"/>
      <c r="AA383" s="20"/>
      <c r="AB383" s="20"/>
      <c r="AC383" s="20"/>
      <c r="AD383" s="20"/>
      <c r="AE383" s="20"/>
      <c r="AF383" s="20"/>
      <c r="AG383" s="20"/>
      <c r="AH383" s="20"/>
    </row>
    <row r="384" spans="19:34" x14ac:dyDescent="0.25">
      <c r="S384" s="20"/>
      <c r="T384" s="20"/>
      <c r="U384" s="20"/>
      <c r="V384" s="20"/>
      <c r="W384" s="20"/>
      <c r="X384" s="20"/>
      <c r="Y384" s="20"/>
      <c r="Z384" s="20"/>
      <c r="AA384" s="20"/>
      <c r="AB384" s="20"/>
      <c r="AC384" s="20"/>
      <c r="AD384" s="20"/>
      <c r="AE384" s="20"/>
      <c r="AF384" s="20"/>
      <c r="AG384" s="20"/>
      <c r="AH384" s="20"/>
    </row>
    <row r="385" spans="19:34" x14ac:dyDescent="0.25">
      <c r="S385" s="20"/>
      <c r="T385" s="20"/>
      <c r="U385" s="20"/>
      <c r="V385" s="20"/>
      <c r="W385" s="20"/>
      <c r="X385" s="20"/>
      <c r="Y385" s="20"/>
      <c r="Z385" s="20"/>
      <c r="AA385" s="20"/>
      <c r="AB385" s="20"/>
      <c r="AC385" s="20"/>
      <c r="AD385" s="20"/>
      <c r="AE385" s="20"/>
      <c r="AF385" s="20"/>
      <c r="AG385" s="20"/>
      <c r="AH385" s="20"/>
    </row>
    <row r="386" spans="19:34" x14ac:dyDescent="0.25">
      <c r="S386" s="20"/>
      <c r="T386" s="20"/>
      <c r="U386" s="20"/>
      <c r="V386" s="20"/>
      <c r="W386" s="20"/>
      <c r="X386" s="20"/>
      <c r="Y386" s="20"/>
      <c r="Z386" s="20"/>
      <c r="AA386" s="20"/>
      <c r="AB386" s="20"/>
      <c r="AC386" s="20"/>
      <c r="AD386" s="20"/>
      <c r="AE386" s="20"/>
      <c r="AF386" s="20"/>
      <c r="AG386" s="20"/>
      <c r="AH386" s="20"/>
    </row>
    <row r="387" spans="19:34" x14ac:dyDescent="0.25">
      <c r="S387" s="20"/>
      <c r="T387" s="20"/>
      <c r="U387" s="20"/>
      <c r="V387" s="20"/>
      <c r="W387" s="20"/>
      <c r="X387" s="20"/>
      <c r="Y387" s="20"/>
      <c r="Z387" s="20"/>
      <c r="AA387" s="20"/>
      <c r="AB387" s="20"/>
      <c r="AC387" s="20"/>
      <c r="AD387" s="20"/>
      <c r="AE387" s="20"/>
      <c r="AF387" s="20"/>
      <c r="AG387" s="20"/>
      <c r="AH387" s="20"/>
    </row>
    <row r="388" spans="19:34" x14ac:dyDescent="0.25">
      <c r="S388" s="20"/>
      <c r="T388" s="20"/>
      <c r="U388" s="20"/>
      <c r="V388" s="20"/>
      <c r="W388" s="20"/>
      <c r="X388" s="20"/>
      <c r="Y388" s="20"/>
      <c r="Z388" s="20"/>
      <c r="AA388" s="20"/>
      <c r="AB388" s="20"/>
      <c r="AC388" s="20"/>
      <c r="AD388" s="20"/>
      <c r="AE388" s="20"/>
      <c r="AF388" s="20"/>
      <c r="AG388" s="20"/>
      <c r="AH388" s="20"/>
    </row>
    <row r="389" spans="19:34" x14ac:dyDescent="0.25">
      <c r="S389" s="20"/>
      <c r="T389" s="20"/>
      <c r="U389" s="20"/>
      <c r="V389" s="20"/>
      <c r="W389" s="20"/>
      <c r="X389" s="20"/>
      <c r="Y389" s="20"/>
      <c r="Z389" s="20"/>
      <c r="AA389" s="20"/>
      <c r="AB389" s="20"/>
      <c r="AC389" s="20"/>
      <c r="AD389" s="20"/>
      <c r="AE389" s="20"/>
      <c r="AF389" s="20"/>
      <c r="AG389" s="20"/>
      <c r="AH389" s="20"/>
    </row>
    <row r="390" spans="19:34" x14ac:dyDescent="0.25">
      <c r="S390" s="20"/>
      <c r="T390" s="20"/>
      <c r="U390" s="20"/>
      <c r="V390" s="20"/>
      <c r="W390" s="20"/>
      <c r="X390" s="20"/>
      <c r="Y390" s="20"/>
      <c r="Z390" s="20"/>
      <c r="AA390" s="20"/>
      <c r="AB390" s="20"/>
      <c r="AC390" s="20"/>
      <c r="AD390" s="20"/>
      <c r="AE390" s="20"/>
      <c r="AF390" s="20"/>
      <c r="AG390" s="20"/>
      <c r="AH390" s="20"/>
    </row>
    <row r="391" spans="19:34" x14ac:dyDescent="0.25">
      <c r="S391" s="20"/>
      <c r="T391" s="20"/>
      <c r="U391" s="20"/>
      <c r="V391" s="20"/>
      <c r="W391" s="20"/>
      <c r="X391" s="20"/>
      <c r="Y391" s="20"/>
      <c r="Z391" s="20"/>
      <c r="AA391" s="20"/>
      <c r="AB391" s="20"/>
      <c r="AC391" s="20"/>
      <c r="AD391" s="20"/>
      <c r="AE391" s="20"/>
      <c r="AF391" s="20"/>
      <c r="AG391" s="20"/>
      <c r="AH391" s="20"/>
    </row>
    <row r="392" spans="19:34" x14ac:dyDescent="0.25">
      <c r="S392" s="20"/>
      <c r="T392" s="20"/>
      <c r="U392" s="20"/>
      <c r="V392" s="20"/>
      <c r="W392" s="20"/>
      <c r="X392" s="20"/>
      <c r="Y392" s="20"/>
      <c r="Z392" s="20"/>
      <c r="AA392" s="20"/>
      <c r="AB392" s="20"/>
      <c r="AC392" s="20"/>
      <c r="AD392" s="20"/>
      <c r="AE392" s="20"/>
      <c r="AF392" s="20"/>
      <c r="AG392" s="20"/>
      <c r="AH392" s="20"/>
    </row>
    <row r="393" spans="19:34" x14ac:dyDescent="0.25">
      <c r="S393" s="20"/>
      <c r="T393" s="20"/>
      <c r="U393" s="20"/>
      <c r="V393" s="20"/>
      <c r="W393" s="20"/>
      <c r="X393" s="20"/>
      <c r="Y393" s="20"/>
      <c r="Z393" s="20"/>
      <c r="AA393" s="20"/>
      <c r="AB393" s="20"/>
      <c r="AC393" s="20"/>
      <c r="AD393" s="20"/>
      <c r="AE393" s="20"/>
      <c r="AF393" s="20"/>
      <c r="AG393" s="20"/>
      <c r="AH393" s="20"/>
    </row>
    <row r="394" spans="19:34" x14ac:dyDescent="0.25">
      <c r="S394" s="20"/>
      <c r="T394" s="20"/>
      <c r="U394" s="20"/>
      <c r="V394" s="20"/>
      <c r="W394" s="20"/>
      <c r="X394" s="20"/>
      <c r="Y394" s="20"/>
      <c r="Z394" s="20"/>
      <c r="AA394" s="20"/>
      <c r="AB394" s="20"/>
      <c r="AC394" s="20"/>
      <c r="AD394" s="20"/>
      <c r="AE394" s="20"/>
      <c r="AF394" s="20"/>
      <c r="AG394" s="20"/>
      <c r="AH394" s="20"/>
    </row>
    <row r="395" spans="19:34" x14ac:dyDescent="0.25">
      <c r="S395" s="20"/>
      <c r="T395" s="20"/>
      <c r="U395" s="20"/>
      <c r="V395" s="20"/>
      <c r="W395" s="20"/>
      <c r="X395" s="20"/>
      <c r="Y395" s="20"/>
      <c r="Z395" s="20"/>
      <c r="AA395" s="20"/>
      <c r="AB395" s="20"/>
      <c r="AC395" s="20"/>
      <c r="AD395" s="20"/>
      <c r="AE395" s="20"/>
      <c r="AF395" s="20"/>
      <c r="AG395" s="20"/>
      <c r="AH395" s="20"/>
    </row>
    <row r="396" spans="19:34" x14ac:dyDescent="0.25">
      <c r="S396" s="20"/>
      <c r="T396" s="20"/>
      <c r="U396" s="20"/>
      <c r="V396" s="20"/>
      <c r="W396" s="20"/>
      <c r="X396" s="20"/>
      <c r="Y396" s="20"/>
      <c r="Z396" s="20"/>
      <c r="AA396" s="20"/>
      <c r="AB396" s="20"/>
      <c r="AC396" s="20"/>
      <c r="AD396" s="20"/>
      <c r="AE396" s="20"/>
      <c r="AF396" s="20"/>
      <c r="AG396" s="20"/>
      <c r="AH396" s="20"/>
    </row>
    <row r="397" spans="19:34" x14ac:dyDescent="0.25">
      <c r="S397" s="20"/>
      <c r="T397" s="20"/>
      <c r="U397" s="20"/>
      <c r="V397" s="20"/>
      <c r="W397" s="20"/>
      <c r="X397" s="20"/>
      <c r="Y397" s="20"/>
      <c r="Z397" s="20"/>
      <c r="AA397" s="20"/>
      <c r="AB397" s="20"/>
      <c r="AC397" s="20"/>
      <c r="AD397" s="20"/>
      <c r="AE397" s="20"/>
      <c r="AF397" s="20"/>
      <c r="AG397" s="20"/>
      <c r="AH397" s="20"/>
    </row>
    <row r="398" spans="19:34" x14ac:dyDescent="0.25">
      <c r="S398" s="20"/>
      <c r="T398" s="20"/>
      <c r="U398" s="20"/>
      <c r="V398" s="20"/>
      <c r="W398" s="20"/>
      <c r="X398" s="20"/>
      <c r="Y398" s="20"/>
      <c r="Z398" s="20"/>
      <c r="AA398" s="20"/>
      <c r="AB398" s="20"/>
      <c r="AC398" s="20"/>
      <c r="AD398" s="20"/>
      <c r="AE398" s="20"/>
      <c r="AF398" s="20"/>
      <c r="AG398" s="20"/>
      <c r="AH398" s="20"/>
    </row>
    <row r="399" spans="19:34" x14ac:dyDescent="0.25">
      <c r="S399" s="20"/>
      <c r="T399" s="20"/>
      <c r="U399" s="20"/>
      <c r="V399" s="20"/>
      <c r="W399" s="20"/>
      <c r="X399" s="20"/>
      <c r="Y399" s="20"/>
      <c r="Z399" s="20"/>
      <c r="AA399" s="20"/>
      <c r="AB399" s="20"/>
      <c r="AC399" s="20"/>
      <c r="AD399" s="20"/>
      <c r="AE399" s="20"/>
      <c r="AF399" s="20"/>
      <c r="AG399" s="20"/>
      <c r="AH399" s="20"/>
    </row>
    <row r="400" spans="19:34" x14ac:dyDescent="0.25">
      <c r="S400" s="20"/>
      <c r="T400" s="20"/>
      <c r="U400" s="20"/>
      <c r="V400" s="20"/>
      <c r="W400" s="20"/>
      <c r="X400" s="20"/>
      <c r="Y400" s="20"/>
      <c r="Z400" s="20"/>
      <c r="AA400" s="20"/>
      <c r="AB400" s="20"/>
      <c r="AC400" s="20"/>
      <c r="AD400" s="20"/>
      <c r="AE400" s="20"/>
      <c r="AF400" s="20"/>
      <c r="AG400" s="20"/>
      <c r="AH400" s="20"/>
    </row>
    <row r="401" spans="19:34" x14ac:dyDescent="0.25">
      <c r="S401" s="20"/>
      <c r="T401" s="20"/>
      <c r="U401" s="20"/>
      <c r="V401" s="20"/>
      <c r="W401" s="20"/>
      <c r="X401" s="20"/>
      <c r="Y401" s="20"/>
      <c r="Z401" s="20"/>
      <c r="AA401" s="20"/>
      <c r="AB401" s="20"/>
      <c r="AC401" s="20"/>
      <c r="AD401" s="20"/>
      <c r="AE401" s="20"/>
      <c r="AF401" s="20"/>
      <c r="AG401" s="20"/>
      <c r="AH401" s="20"/>
    </row>
    <row r="402" spans="19:34" x14ac:dyDescent="0.25">
      <c r="S402" s="20"/>
      <c r="T402" s="20"/>
      <c r="U402" s="20"/>
      <c r="V402" s="20"/>
      <c r="W402" s="20"/>
      <c r="X402" s="20"/>
      <c r="Y402" s="20"/>
      <c r="Z402" s="20"/>
      <c r="AA402" s="20"/>
      <c r="AB402" s="20"/>
      <c r="AC402" s="20"/>
      <c r="AD402" s="20"/>
      <c r="AE402" s="20"/>
      <c r="AF402" s="20"/>
      <c r="AG402" s="20"/>
      <c r="AH402" s="20"/>
    </row>
    <row r="403" spans="19:34" x14ac:dyDescent="0.25">
      <c r="S403" s="20"/>
      <c r="T403" s="20"/>
      <c r="U403" s="20"/>
      <c r="V403" s="20"/>
      <c r="W403" s="20"/>
      <c r="X403" s="20"/>
      <c r="Y403" s="20"/>
      <c r="Z403" s="20"/>
      <c r="AA403" s="20"/>
      <c r="AB403" s="20"/>
      <c r="AC403" s="20"/>
      <c r="AD403" s="20"/>
      <c r="AE403" s="20"/>
      <c r="AF403" s="20"/>
      <c r="AG403" s="20"/>
      <c r="AH403" s="20"/>
    </row>
    <row r="404" spans="19:34" x14ac:dyDescent="0.25">
      <c r="S404" s="20"/>
      <c r="T404" s="20"/>
      <c r="U404" s="20"/>
      <c r="V404" s="20"/>
      <c r="W404" s="20"/>
      <c r="X404" s="20"/>
      <c r="Y404" s="20"/>
      <c r="Z404" s="20"/>
      <c r="AA404" s="20"/>
      <c r="AB404" s="20"/>
      <c r="AC404" s="20"/>
      <c r="AD404" s="20"/>
      <c r="AE404" s="20"/>
      <c r="AF404" s="20"/>
      <c r="AG404" s="20"/>
      <c r="AH404" s="20"/>
    </row>
    <row r="405" spans="19:34" x14ac:dyDescent="0.25">
      <c r="S405" s="20"/>
      <c r="T405" s="20"/>
      <c r="U405" s="20"/>
      <c r="V405" s="20"/>
      <c r="W405" s="20"/>
      <c r="X405" s="20"/>
      <c r="Y405" s="20"/>
      <c r="Z405" s="20"/>
      <c r="AA405" s="20"/>
      <c r="AB405" s="20"/>
      <c r="AC405" s="20"/>
      <c r="AD405" s="20"/>
      <c r="AE405" s="20"/>
      <c r="AF405" s="20"/>
      <c r="AG405" s="20"/>
      <c r="AH405" s="20"/>
    </row>
    <row r="406" spans="19:34" x14ac:dyDescent="0.25">
      <c r="S406" s="20"/>
      <c r="T406" s="20"/>
      <c r="U406" s="20"/>
      <c r="V406" s="20"/>
      <c r="W406" s="20"/>
      <c r="X406" s="20"/>
      <c r="Y406" s="20"/>
      <c r="Z406" s="20"/>
      <c r="AA406" s="20"/>
      <c r="AB406" s="20"/>
      <c r="AC406" s="20"/>
      <c r="AD406" s="20"/>
      <c r="AE406" s="20"/>
      <c r="AF406" s="20"/>
      <c r="AG406" s="20"/>
      <c r="AH406" s="20"/>
    </row>
    <row r="407" spans="19:34" x14ac:dyDescent="0.25">
      <c r="S407" s="20"/>
      <c r="T407" s="20"/>
      <c r="U407" s="20"/>
      <c r="V407" s="20"/>
      <c r="W407" s="20"/>
      <c r="X407" s="20"/>
      <c r="Y407" s="20"/>
      <c r="Z407" s="20"/>
      <c r="AA407" s="20"/>
      <c r="AB407" s="20"/>
      <c r="AC407" s="20"/>
      <c r="AD407" s="20"/>
      <c r="AE407" s="20"/>
      <c r="AF407" s="20"/>
      <c r="AG407" s="20"/>
      <c r="AH407" s="20"/>
    </row>
    <row r="408" spans="19:34" x14ac:dyDescent="0.25">
      <c r="S408" s="20"/>
      <c r="T408" s="20"/>
      <c r="U408" s="20"/>
      <c r="V408" s="20"/>
      <c r="W408" s="20"/>
      <c r="X408" s="20"/>
      <c r="Y408" s="20"/>
      <c r="Z408" s="20"/>
      <c r="AA408" s="20"/>
      <c r="AB408" s="20"/>
      <c r="AC408" s="20"/>
      <c r="AD408" s="20"/>
      <c r="AE408" s="20"/>
      <c r="AF408" s="20"/>
      <c r="AG408" s="20"/>
      <c r="AH408" s="20"/>
    </row>
    <row r="409" spans="19:34" x14ac:dyDescent="0.25">
      <c r="S409" s="20"/>
      <c r="T409" s="20"/>
      <c r="U409" s="20"/>
      <c r="V409" s="20"/>
      <c r="W409" s="20"/>
      <c r="X409" s="20"/>
      <c r="Y409" s="20"/>
      <c r="Z409" s="20"/>
      <c r="AA409" s="20"/>
      <c r="AB409" s="20"/>
      <c r="AC409" s="20"/>
      <c r="AD409" s="20"/>
      <c r="AE409" s="20"/>
      <c r="AF409" s="20"/>
      <c r="AG409" s="20"/>
      <c r="AH409" s="20"/>
    </row>
    <row r="410" spans="19:34" x14ac:dyDescent="0.25">
      <c r="S410" s="20"/>
      <c r="T410" s="20"/>
      <c r="U410" s="20"/>
      <c r="V410" s="20"/>
      <c r="W410" s="20"/>
      <c r="X410" s="20"/>
      <c r="Y410" s="20"/>
      <c r="Z410" s="20"/>
      <c r="AA410" s="20"/>
      <c r="AB410" s="20"/>
      <c r="AC410" s="20"/>
      <c r="AD410" s="20"/>
      <c r="AE410" s="20"/>
      <c r="AF410" s="20"/>
      <c r="AG410" s="20"/>
      <c r="AH410" s="20"/>
    </row>
    <row r="411" spans="19:34" x14ac:dyDescent="0.25">
      <c r="S411" s="20"/>
      <c r="T411" s="20"/>
      <c r="U411" s="20"/>
      <c r="V411" s="20"/>
      <c r="W411" s="20"/>
      <c r="X411" s="20"/>
      <c r="Y411" s="20"/>
      <c r="Z411" s="20"/>
      <c r="AA411" s="20"/>
      <c r="AB411" s="20"/>
      <c r="AC411" s="20"/>
      <c r="AD411" s="20"/>
      <c r="AE411" s="20"/>
      <c r="AF411" s="20"/>
      <c r="AG411" s="20"/>
      <c r="AH411" s="20"/>
    </row>
    <row r="412" spans="19:34" x14ac:dyDescent="0.25">
      <c r="S412" s="20"/>
      <c r="T412" s="20"/>
      <c r="U412" s="20"/>
      <c r="V412" s="20"/>
      <c r="W412" s="20"/>
      <c r="X412" s="20"/>
      <c r="Y412" s="20"/>
      <c r="Z412" s="20"/>
      <c r="AA412" s="20"/>
      <c r="AB412" s="20"/>
      <c r="AC412" s="20"/>
      <c r="AD412" s="20"/>
      <c r="AE412" s="20"/>
      <c r="AF412" s="20"/>
      <c r="AG412" s="20"/>
      <c r="AH412" s="20"/>
    </row>
    <row r="413" spans="19:34" x14ac:dyDescent="0.25">
      <c r="S413" s="20"/>
      <c r="T413" s="20"/>
      <c r="U413" s="20"/>
      <c r="V413" s="20"/>
      <c r="W413" s="20"/>
      <c r="X413" s="20"/>
      <c r="Y413" s="20"/>
      <c r="Z413" s="20"/>
      <c r="AA413" s="20"/>
      <c r="AB413" s="20"/>
      <c r="AC413" s="20"/>
      <c r="AD413" s="20"/>
      <c r="AE413" s="20"/>
      <c r="AF413" s="20"/>
      <c r="AG413" s="20"/>
      <c r="AH413" s="20"/>
    </row>
    <row r="414" spans="19:34" x14ac:dyDescent="0.25">
      <c r="S414" s="20"/>
      <c r="T414" s="20"/>
      <c r="U414" s="20"/>
      <c r="V414" s="20"/>
      <c r="W414" s="20"/>
      <c r="X414" s="20"/>
      <c r="Y414" s="20"/>
      <c r="Z414" s="20"/>
      <c r="AA414" s="20"/>
      <c r="AB414" s="20"/>
      <c r="AC414" s="20"/>
      <c r="AD414" s="20"/>
      <c r="AE414" s="20"/>
      <c r="AF414" s="20"/>
      <c r="AG414" s="20"/>
      <c r="AH414" s="20"/>
    </row>
    <row r="415" spans="19:34" x14ac:dyDescent="0.25">
      <c r="S415" s="20"/>
      <c r="T415" s="20"/>
      <c r="U415" s="20"/>
      <c r="V415" s="20"/>
      <c r="W415" s="20"/>
      <c r="X415" s="20"/>
      <c r="Y415" s="20"/>
      <c r="Z415" s="20"/>
      <c r="AA415" s="20"/>
      <c r="AB415" s="20"/>
      <c r="AC415" s="20"/>
      <c r="AD415" s="20"/>
      <c r="AE415" s="20"/>
      <c r="AF415" s="20"/>
      <c r="AG415" s="20"/>
      <c r="AH415" s="20"/>
    </row>
    <row r="416" spans="19:34" x14ac:dyDescent="0.25">
      <c r="S416" s="20"/>
      <c r="T416" s="20"/>
      <c r="U416" s="20"/>
      <c r="V416" s="20"/>
      <c r="W416" s="20"/>
      <c r="X416" s="20"/>
      <c r="Y416" s="20"/>
      <c r="Z416" s="20"/>
      <c r="AA416" s="20"/>
      <c r="AB416" s="20"/>
      <c r="AC416" s="20"/>
      <c r="AD416" s="20"/>
      <c r="AE416" s="20"/>
      <c r="AF416" s="20"/>
      <c r="AG416" s="20"/>
      <c r="AH416" s="20"/>
    </row>
    <row r="417" spans="19:34" x14ac:dyDescent="0.25">
      <c r="S417" s="20"/>
      <c r="T417" s="20"/>
      <c r="U417" s="20"/>
      <c r="V417" s="20"/>
      <c r="W417" s="20"/>
      <c r="X417" s="20"/>
      <c r="Y417" s="20"/>
      <c r="Z417" s="20"/>
      <c r="AA417" s="20"/>
      <c r="AB417" s="20"/>
      <c r="AC417" s="20"/>
      <c r="AD417" s="20"/>
      <c r="AE417" s="20"/>
      <c r="AF417" s="20"/>
      <c r="AG417" s="20"/>
      <c r="AH417" s="20"/>
    </row>
    <row r="418" spans="19:34" x14ac:dyDescent="0.25">
      <c r="S418" s="20"/>
      <c r="T418" s="20"/>
      <c r="U418" s="20"/>
      <c r="V418" s="20"/>
      <c r="W418" s="20"/>
      <c r="X418" s="20"/>
      <c r="Y418" s="20"/>
      <c r="Z418" s="20"/>
      <c r="AA418" s="20"/>
      <c r="AB418" s="20"/>
      <c r="AC418" s="20"/>
      <c r="AD418" s="20"/>
      <c r="AE418" s="20"/>
      <c r="AF418" s="20"/>
      <c r="AG418" s="20"/>
      <c r="AH418" s="20"/>
    </row>
    <row r="419" spans="19:34" x14ac:dyDescent="0.25">
      <c r="S419" s="20"/>
      <c r="T419" s="20"/>
      <c r="U419" s="20"/>
      <c r="V419" s="20"/>
      <c r="W419" s="20"/>
      <c r="X419" s="20"/>
      <c r="Y419" s="20"/>
      <c r="Z419" s="20"/>
      <c r="AA419" s="20"/>
      <c r="AB419" s="20"/>
      <c r="AC419" s="20"/>
      <c r="AD419" s="20"/>
      <c r="AE419" s="20"/>
      <c r="AF419" s="20"/>
      <c r="AG419" s="20"/>
      <c r="AH419" s="20"/>
    </row>
    <row r="420" spans="19:34" x14ac:dyDescent="0.25">
      <c r="S420" s="20"/>
      <c r="T420" s="20"/>
      <c r="U420" s="20"/>
      <c r="V420" s="20"/>
      <c r="W420" s="20"/>
      <c r="X420" s="20"/>
      <c r="Y420" s="20"/>
      <c r="Z420" s="20"/>
      <c r="AA420" s="20"/>
      <c r="AB420" s="20"/>
      <c r="AC420" s="20"/>
      <c r="AD420" s="20"/>
      <c r="AE420" s="20"/>
      <c r="AF420" s="20"/>
      <c r="AG420" s="20"/>
      <c r="AH420" s="20"/>
    </row>
    <row r="421" spans="19:34" x14ac:dyDescent="0.25">
      <c r="S421" s="20"/>
      <c r="T421" s="20"/>
      <c r="U421" s="20"/>
      <c r="V421" s="20"/>
      <c r="W421" s="20"/>
      <c r="X421" s="20"/>
      <c r="Y421" s="20"/>
      <c r="Z421" s="20"/>
      <c r="AA421" s="20"/>
      <c r="AB421" s="20"/>
      <c r="AC421" s="20"/>
      <c r="AD421" s="20"/>
      <c r="AE421" s="20"/>
      <c r="AF421" s="20"/>
      <c r="AG421" s="20"/>
      <c r="AH421" s="20"/>
    </row>
    <row r="422" spans="19:34" x14ac:dyDescent="0.25">
      <c r="S422" s="20"/>
      <c r="T422" s="20"/>
      <c r="U422" s="20"/>
      <c r="V422" s="20"/>
      <c r="W422" s="20"/>
      <c r="X422" s="20"/>
      <c r="Y422" s="20"/>
      <c r="Z422" s="20"/>
      <c r="AA422" s="20"/>
      <c r="AB422" s="20"/>
      <c r="AC422" s="20"/>
      <c r="AD422" s="20"/>
      <c r="AE422" s="20"/>
      <c r="AF422" s="20"/>
      <c r="AG422" s="20"/>
      <c r="AH422" s="20"/>
    </row>
    <row r="423" spans="19:34" x14ac:dyDescent="0.25">
      <c r="S423" s="20"/>
      <c r="T423" s="20"/>
      <c r="U423" s="20"/>
      <c r="V423" s="20"/>
      <c r="W423" s="20"/>
      <c r="X423" s="20"/>
      <c r="Y423" s="20"/>
      <c r="Z423" s="20"/>
      <c r="AA423" s="20"/>
      <c r="AB423" s="20"/>
      <c r="AC423" s="20"/>
      <c r="AD423" s="20"/>
      <c r="AE423" s="20"/>
      <c r="AF423" s="20"/>
      <c r="AG423" s="20"/>
      <c r="AH423" s="20"/>
    </row>
    <row r="424" spans="19:34" x14ac:dyDescent="0.25">
      <c r="S424" s="20"/>
      <c r="T424" s="20"/>
      <c r="U424" s="20"/>
      <c r="V424" s="20"/>
      <c r="W424" s="20"/>
      <c r="X424" s="20"/>
      <c r="Y424" s="20"/>
      <c r="Z424" s="20"/>
      <c r="AA424" s="20"/>
      <c r="AB424" s="20"/>
      <c r="AC424" s="20"/>
      <c r="AD424" s="20"/>
      <c r="AE424" s="20"/>
      <c r="AF424" s="20"/>
      <c r="AG424" s="20"/>
      <c r="AH424" s="20"/>
    </row>
    <row r="425" spans="19:34" x14ac:dyDescent="0.25">
      <c r="S425" s="20"/>
      <c r="T425" s="20"/>
      <c r="U425" s="20"/>
      <c r="V425" s="20"/>
      <c r="W425" s="20"/>
      <c r="X425" s="20"/>
      <c r="Y425" s="20"/>
      <c r="Z425" s="20"/>
      <c r="AA425" s="20"/>
      <c r="AB425" s="20"/>
      <c r="AC425" s="20"/>
      <c r="AD425" s="20"/>
      <c r="AE425" s="20"/>
      <c r="AF425" s="20"/>
      <c r="AG425" s="20"/>
      <c r="AH425" s="20"/>
    </row>
    <row r="426" spans="19:34" x14ac:dyDescent="0.25">
      <c r="S426" s="20"/>
      <c r="T426" s="20"/>
      <c r="U426" s="20"/>
      <c r="V426" s="20"/>
      <c r="W426" s="20"/>
      <c r="X426" s="20"/>
      <c r="Y426" s="20"/>
      <c r="Z426" s="20"/>
      <c r="AA426" s="20"/>
      <c r="AB426" s="20"/>
      <c r="AC426" s="20"/>
      <c r="AD426" s="20"/>
      <c r="AE426" s="20"/>
      <c r="AF426" s="20"/>
      <c r="AG426" s="20"/>
      <c r="AH426" s="20"/>
    </row>
    <row r="427" spans="19:34" x14ac:dyDescent="0.25">
      <c r="S427" s="20"/>
      <c r="T427" s="20"/>
      <c r="U427" s="20"/>
      <c r="V427" s="20"/>
      <c r="W427" s="20"/>
      <c r="X427" s="20"/>
      <c r="Y427" s="20"/>
      <c r="Z427" s="20"/>
      <c r="AA427" s="20"/>
      <c r="AB427" s="20"/>
      <c r="AC427" s="20"/>
      <c r="AD427" s="20"/>
      <c r="AE427" s="20"/>
      <c r="AF427" s="20"/>
      <c r="AG427" s="20"/>
      <c r="AH427" s="20"/>
    </row>
    <row r="428" spans="19:34" x14ac:dyDescent="0.25">
      <c r="S428" s="20"/>
      <c r="T428" s="20"/>
      <c r="U428" s="20"/>
      <c r="V428" s="20"/>
      <c r="W428" s="20"/>
      <c r="X428" s="20"/>
      <c r="Y428" s="20"/>
      <c r="Z428" s="20"/>
      <c r="AA428" s="20"/>
      <c r="AB428" s="20"/>
      <c r="AC428" s="20"/>
      <c r="AD428" s="20"/>
      <c r="AE428" s="20"/>
      <c r="AF428" s="20"/>
      <c r="AG428" s="20"/>
      <c r="AH428" s="20"/>
    </row>
    <row r="429" spans="19:34" x14ac:dyDescent="0.25">
      <c r="S429" s="20"/>
      <c r="T429" s="20"/>
      <c r="U429" s="20"/>
      <c r="V429" s="20"/>
      <c r="W429" s="20"/>
      <c r="X429" s="20"/>
      <c r="Y429" s="20"/>
      <c r="Z429" s="20"/>
      <c r="AA429" s="20"/>
      <c r="AB429" s="20"/>
      <c r="AC429" s="20"/>
      <c r="AD429" s="20"/>
      <c r="AE429" s="20"/>
      <c r="AF429" s="20"/>
      <c r="AG429" s="20"/>
      <c r="AH429" s="20"/>
    </row>
    <row r="430" spans="19:34" x14ac:dyDescent="0.25">
      <c r="S430" s="20"/>
      <c r="T430" s="20"/>
      <c r="U430" s="20"/>
      <c r="V430" s="20"/>
      <c r="W430" s="20"/>
      <c r="X430" s="20"/>
      <c r="Y430" s="20"/>
      <c r="Z430" s="20"/>
      <c r="AA430" s="20"/>
      <c r="AB430" s="20"/>
      <c r="AC430" s="20"/>
      <c r="AD430" s="20"/>
      <c r="AE430" s="20"/>
      <c r="AF430" s="20"/>
      <c r="AG430" s="20"/>
      <c r="AH430" s="20"/>
    </row>
    <row r="431" spans="19:34" x14ac:dyDescent="0.25">
      <c r="S431" s="20"/>
      <c r="T431" s="20"/>
      <c r="U431" s="20"/>
      <c r="V431" s="20"/>
      <c r="W431" s="20"/>
      <c r="X431" s="20"/>
      <c r="Y431" s="20"/>
      <c r="Z431" s="20"/>
      <c r="AA431" s="20"/>
      <c r="AB431" s="20"/>
      <c r="AC431" s="20"/>
      <c r="AD431" s="20"/>
      <c r="AE431" s="20"/>
      <c r="AF431" s="20"/>
      <c r="AG431" s="20"/>
      <c r="AH431" s="20"/>
    </row>
    <row r="432" spans="19:34" x14ac:dyDescent="0.25">
      <c r="S432" s="20"/>
      <c r="T432" s="20"/>
      <c r="U432" s="20"/>
      <c r="V432" s="20"/>
      <c r="W432" s="20"/>
      <c r="X432" s="20"/>
      <c r="Y432" s="20"/>
      <c r="Z432" s="20"/>
      <c r="AA432" s="20"/>
      <c r="AB432" s="20"/>
      <c r="AC432" s="20"/>
      <c r="AD432" s="20"/>
      <c r="AE432" s="20"/>
      <c r="AF432" s="20"/>
      <c r="AG432" s="20"/>
      <c r="AH432" s="20"/>
    </row>
    <row r="433" spans="19:34" x14ac:dyDescent="0.25">
      <c r="S433" s="20"/>
      <c r="T433" s="20"/>
      <c r="U433" s="20"/>
      <c r="V433" s="20"/>
      <c r="W433" s="20"/>
      <c r="X433" s="20"/>
      <c r="Y433" s="20"/>
      <c r="Z433" s="20"/>
      <c r="AA433" s="20"/>
      <c r="AB433" s="20"/>
      <c r="AC433" s="20"/>
      <c r="AD433" s="20"/>
      <c r="AE433" s="20"/>
      <c r="AF433" s="20"/>
      <c r="AG433" s="20"/>
      <c r="AH433" s="20"/>
    </row>
    <row r="434" spans="19:34" x14ac:dyDescent="0.25">
      <c r="S434" s="20"/>
      <c r="T434" s="20"/>
      <c r="U434" s="20"/>
      <c r="V434" s="20"/>
      <c r="W434" s="20"/>
      <c r="X434" s="20"/>
      <c r="Y434" s="20"/>
      <c r="Z434" s="20"/>
      <c r="AA434" s="20"/>
      <c r="AB434" s="20"/>
      <c r="AC434" s="20"/>
      <c r="AD434" s="20"/>
      <c r="AE434" s="20"/>
      <c r="AF434" s="20"/>
      <c r="AG434" s="20"/>
      <c r="AH434" s="20"/>
    </row>
    <row r="435" spans="19:34" x14ac:dyDescent="0.25">
      <c r="S435" s="20"/>
      <c r="T435" s="20"/>
      <c r="U435" s="20"/>
      <c r="V435" s="20"/>
      <c r="W435" s="20"/>
      <c r="X435" s="20"/>
      <c r="Y435" s="20"/>
      <c r="Z435" s="20"/>
      <c r="AA435" s="20"/>
      <c r="AB435" s="20"/>
      <c r="AC435" s="20"/>
      <c r="AD435" s="20"/>
      <c r="AE435" s="20"/>
      <c r="AF435" s="20"/>
      <c r="AG435" s="20"/>
      <c r="AH435" s="20"/>
    </row>
    <row r="436" spans="19:34" x14ac:dyDescent="0.25">
      <c r="S436" s="20"/>
      <c r="T436" s="20"/>
      <c r="U436" s="20"/>
      <c r="V436" s="20"/>
      <c r="W436" s="20"/>
      <c r="X436" s="20"/>
      <c r="Y436" s="20"/>
      <c r="Z436" s="20"/>
      <c r="AA436" s="20"/>
      <c r="AB436" s="20"/>
      <c r="AC436" s="20"/>
      <c r="AD436" s="20"/>
      <c r="AE436" s="20"/>
      <c r="AF436" s="20"/>
      <c r="AG436" s="20"/>
      <c r="AH436" s="20"/>
    </row>
    <row r="437" spans="19:34" x14ac:dyDescent="0.25">
      <c r="S437" s="20"/>
      <c r="T437" s="20"/>
      <c r="U437" s="20"/>
      <c r="V437" s="20"/>
      <c r="W437" s="20"/>
      <c r="X437" s="20"/>
      <c r="Y437" s="20"/>
      <c r="Z437" s="20"/>
      <c r="AA437" s="20"/>
      <c r="AB437" s="20"/>
      <c r="AC437" s="20"/>
      <c r="AD437" s="20"/>
      <c r="AE437" s="20"/>
      <c r="AF437" s="20"/>
      <c r="AG437" s="20"/>
      <c r="AH437" s="20"/>
    </row>
    <row r="438" spans="19:34" x14ac:dyDescent="0.25">
      <c r="S438" s="20"/>
      <c r="T438" s="20"/>
      <c r="U438" s="20"/>
      <c r="V438" s="20"/>
      <c r="W438" s="20"/>
      <c r="X438" s="20"/>
      <c r="Y438" s="20"/>
      <c r="Z438" s="20"/>
      <c r="AA438" s="20"/>
      <c r="AB438" s="20"/>
      <c r="AC438" s="20"/>
      <c r="AD438" s="20"/>
      <c r="AE438" s="20"/>
      <c r="AF438" s="20"/>
      <c r="AG438" s="20"/>
      <c r="AH438" s="20"/>
    </row>
    <row r="439" spans="19:34" x14ac:dyDescent="0.25">
      <c r="S439" s="20"/>
      <c r="T439" s="20"/>
      <c r="U439" s="20"/>
      <c r="V439" s="20"/>
      <c r="W439" s="20"/>
      <c r="X439" s="20"/>
      <c r="Y439" s="20"/>
      <c r="Z439" s="20"/>
      <c r="AA439" s="20"/>
      <c r="AB439" s="20"/>
      <c r="AC439" s="20"/>
      <c r="AD439" s="20"/>
      <c r="AE439" s="20"/>
      <c r="AF439" s="20"/>
      <c r="AG439" s="20"/>
      <c r="AH439" s="20"/>
    </row>
    <row r="440" spans="19:34" x14ac:dyDescent="0.25">
      <c r="S440" s="20"/>
      <c r="T440" s="20"/>
      <c r="U440" s="20"/>
      <c r="V440" s="20"/>
      <c r="W440" s="20"/>
      <c r="X440" s="20"/>
      <c r="Y440" s="20"/>
      <c r="Z440" s="20"/>
      <c r="AA440" s="20"/>
      <c r="AB440" s="20"/>
      <c r="AC440" s="20"/>
      <c r="AD440" s="20"/>
      <c r="AE440" s="20"/>
      <c r="AF440" s="20"/>
      <c r="AG440" s="20"/>
      <c r="AH440" s="20"/>
    </row>
    <row r="441" spans="19:34" x14ac:dyDescent="0.25">
      <c r="S441" s="20"/>
      <c r="T441" s="20"/>
      <c r="U441" s="20"/>
      <c r="V441" s="20"/>
      <c r="W441" s="20"/>
      <c r="X441" s="20"/>
      <c r="Y441" s="20"/>
      <c r="Z441" s="20"/>
      <c r="AA441" s="20"/>
      <c r="AB441" s="20"/>
      <c r="AC441" s="20"/>
      <c r="AD441" s="20"/>
      <c r="AE441" s="20"/>
      <c r="AF441" s="20"/>
      <c r="AG441" s="20"/>
      <c r="AH441" s="20"/>
    </row>
    <row r="442" spans="19:34" x14ac:dyDescent="0.25">
      <c r="S442" s="20"/>
      <c r="T442" s="20"/>
      <c r="U442" s="20"/>
      <c r="V442" s="20"/>
      <c r="W442" s="20"/>
      <c r="X442" s="20"/>
      <c r="Y442" s="20"/>
      <c r="Z442" s="20"/>
      <c r="AA442" s="20"/>
      <c r="AB442" s="20"/>
      <c r="AC442" s="20"/>
      <c r="AD442" s="20"/>
      <c r="AE442" s="20"/>
      <c r="AF442" s="20"/>
      <c r="AG442" s="20"/>
      <c r="AH442" s="20"/>
    </row>
    <row r="443" spans="19:34" x14ac:dyDescent="0.25">
      <c r="S443" s="20"/>
      <c r="T443" s="20"/>
      <c r="U443" s="20"/>
      <c r="V443" s="20"/>
      <c r="W443" s="20"/>
      <c r="X443" s="20"/>
      <c r="Y443" s="20"/>
      <c r="Z443" s="20"/>
      <c r="AA443" s="20"/>
      <c r="AB443" s="20"/>
      <c r="AC443" s="20"/>
      <c r="AD443" s="20"/>
      <c r="AE443" s="20"/>
      <c r="AF443" s="20"/>
      <c r="AG443" s="20"/>
      <c r="AH443" s="20"/>
    </row>
    <row r="444" spans="19:34" x14ac:dyDescent="0.25">
      <c r="S444" s="20"/>
      <c r="T444" s="20"/>
      <c r="U444" s="20"/>
      <c r="V444" s="20"/>
      <c r="W444" s="20"/>
      <c r="X444" s="20"/>
      <c r="Y444" s="20"/>
      <c r="Z444" s="20"/>
      <c r="AA444" s="20"/>
      <c r="AB444" s="20"/>
      <c r="AC444" s="20"/>
      <c r="AD444" s="20"/>
      <c r="AE444" s="20"/>
      <c r="AF444" s="20"/>
      <c r="AG444" s="20"/>
      <c r="AH444" s="20"/>
    </row>
    <row r="445" spans="19:34" x14ac:dyDescent="0.25">
      <c r="S445" s="20"/>
      <c r="T445" s="20"/>
      <c r="U445" s="20"/>
      <c r="V445" s="20"/>
      <c r="W445" s="20"/>
      <c r="X445" s="20"/>
      <c r="Y445" s="20"/>
      <c r="Z445" s="20"/>
      <c r="AA445" s="20"/>
      <c r="AB445" s="20"/>
      <c r="AC445" s="20"/>
      <c r="AD445" s="20"/>
      <c r="AE445" s="20"/>
      <c r="AF445" s="20"/>
      <c r="AG445" s="20"/>
      <c r="AH445" s="20"/>
    </row>
    <row r="446" spans="19:34" x14ac:dyDescent="0.25">
      <c r="S446" s="20"/>
      <c r="T446" s="20"/>
      <c r="U446" s="20"/>
      <c r="V446" s="20"/>
      <c r="W446" s="20"/>
      <c r="X446" s="20"/>
      <c r="Y446" s="20"/>
      <c r="Z446" s="20"/>
      <c r="AA446" s="20"/>
      <c r="AB446" s="20"/>
      <c r="AC446" s="20"/>
      <c r="AD446" s="20"/>
      <c r="AE446" s="20"/>
      <c r="AF446" s="20"/>
      <c r="AG446" s="20"/>
      <c r="AH446" s="20"/>
    </row>
    <row r="447" spans="19:34" x14ac:dyDescent="0.25">
      <c r="S447" s="20"/>
      <c r="T447" s="20"/>
      <c r="U447" s="20"/>
      <c r="V447" s="20"/>
      <c r="W447" s="20"/>
      <c r="X447" s="20"/>
      <c r="Y447" s="20"/>
      <c r="Z447" s="20"/>
      <c r="AA447" s="20"/>
      <c r="AB447" s="20"/>
      <c r="AC447" s="20"/>
      <c r="AD447" s="20"/>
      <c r="AE447" s="20"/>
      <c r="AF447" s="20"/>
      <c r="AG447" s="20"/>
      <c r="AH447" s="20"/>
    </row>
    <row r="448" spans="19:34" x14ac:dyDescent="0.25">
      <c r="S448" s="20"/>
      <c r="T448" s="20"/>
      <c r="U448" s="20"/>
      <c r="V448" s="20"/>
      <c r="W448" s="20"/>
      <c r="X448" s="20"/>
      <c r="Y448" s="20"/>
      <c r="Z448" s="20"/>
      <c r="AA448" s="20"/>
      <c r="AB448" s="20"/>
      <c r="AC448" s="20"/>
      <c r="AD448" s="20"/>
      <c r="AE448" s="20"/>
      <c r="AF448" s="20"/>
      <c r="AG448" s="20"/>
      <c r="AH448" s="20"/>
    </row>
    <row r="449" spans="19:34" x14ac:dyDescent="0.25">
      <c r="S449" s="20"/>
      <c r="T449" s="20"/>
      <c r="U449" s="20"/>
      <c r="V449" s="20"/>
      <c r="W449" s="20"/>
      <c r="X449" s="20"/>
      <c r="Y449" s="20"/>
      <c r="Z449" s="20"/>
      <c r="AA449" s="20"/>
      <c r="AB449" s="20"/>
      <c r="AC449" s="20"/>
      <c r="AD449" s="20"/>
      <c r="AE449" s="20"/>
      <c r="AF449" s="20"/>
      <c r="AG449" s="20"/>
      <c r="AH449" s="20"/>
    </row>
    <row r="450" spans="19:34" x14ac:dyDescent="0.25">
      <c r="S450" s="20"/>
      <c r="T450" s="20"/>
      <c r="U450" s="20"/>
      <c r="V450" s="20"/>
      <c r="W450" s="20"/>
      <c r="X450" s="20"/>
      <c r="Y450" s="20"/>
      <c r="Z450" s="20"/>
      <c r="AA450" s="20"/>
      <c r="AB450" s="20"/>
      <c r="AC450" s="20"/>
      <c r="AD450" s="20"/>
      <c r="AE450" s="20"/>
      <c r="AF450" s="20"/>
      <c r="AG450" s="20"/>
      <c r="AH450" s="20"/>
    </row>
    <row r="451" spans="19:34" x14ac:dyDescent="0.25">
      <c r="S451" s="20"/>
      <c r="T451" s="20"/>
      <c r="U451" s="20"/>
      <c r="V451" s="20"/>
      <c r="W451" s="20"/>
      <c r="X451" s="20"/>
      <c r="Y451" s="20"/>
      <c r="Z451" s="20"/>
      <c r="AA451" s="20"/>
      <c r="AB451" s="20"/>
      <c r="AC451" s="20"/>
      <c r="AD451" s="20"/>
      <c r="AE451" s="20"/>
      <c r="AF451" s="20"/>
      <c r="AG451" s="20"/>
      <c r="AH451" s="20"/>
    </row>
    <row r="452" spans="19:34" x14ac:dyDescent="0.25">
      <c r="S452" s="20"/>
      <c r="T452" s="20"/>
      <c r="U452" s="20"/>
      <c r="V452" s="20"/>
      <c r="W452" s="20"/>
      <c r="X452" s="20"/>
      <c r="Y452" s="20"/>
      <c r="Z452" s="20"/>
      <c r="AA452" s="20"/>
      <c r="AB452" s="20"/>
      <c r="AC452" s="20"/>
      <c r="AD452" s="20"/>
      <c r="AE452" s="20"/>
      <c r="AF452" s="20"/>
      <c r="AG452" s="20"/>
      <c r="AH452" s="20"/>
    </row>
    <row r="453" spans="19:34" x14ac:dyDescent="0.25">
      <c r="S453" s="20"/>
      <c r="T453" s="20"/>
      <c r="U453" s="20"/>
      <c r="V453" s="20"/>
      <c r="W453" s="20"/>
      <c r="X453" s="20"/>
      <c r="Y453" s="20"/>
      <c r="Z453" s="20"/>
      <c r="AA453" s="20"/>
      <c r="AB453" s="20"/>
      <c r="AC453" s="20"/>
      <c r="AD453" s="20"/>
      <c r="AE453" s="20"/>
      <c r="AF453" s="20"/>
      <c r="AG453" s="20"/>
      <c r="AH453" s="20"/>
    </row>
    <row r="454" spans="19:34" x14ac:dyDescent="0.25">
      <c r="S454" s="20"/>
      <c r="T454" s="20"/>
      <c r="U454" s="20"/>
      <c r="V454" s="20"/>
      <c r="W454" s="20"/>
      <c r="X454" s="20"/>
      <c r="Y454" s="20"/>
      <c r="Z454" s="20"/>
      <c r="AA454" s="20"/>
      <c r="AB454" s="20"/>
      <c r="AC454" s="20"/>
      <c r="AD454" s="20"/>
      <c r="AE454" s="20"/>
      <c r="AF454" s="20"/>
      <c r="AG454" s="20"/>
      <c r="AH454" s="20"/>
    </row>
    <row r="455" spans="19:34" x14ac:dyDescent="0.25">
      <c r="S455" s="20"/>
      <c r="T455" s="20"/>
      <c r="U455" s="20"/>
      <c r="V455" s="20"/>
      <c r="W455" s="20"/>
      <c r="X455" s="20"/>
      <c r="Y455" s="20"/>
      <c r="Z455" s="20"/>
      <c r="AA455" s="20"/>
      <c r="AB455" s="20"/>
      <c r="AC455" s="20"/>
      <c r="AD455" s="20"/>
      <c r="AE455" s="20"/>
      <c r="AF455" s="20"/>
      <c r="AG455" s="20"/>
      <c r="AH455" s="20"/>
    </row>
    <row r="456" spans="19:34" x14ac:dyDescent="0.25">
      <c r="S456" s="20"/>
      <c r="T456" s="20"/>
      <c r="U456" s="20"/>
      <c r="V456" s="20"/>
      <c r="W456" s="20"/>
      <c r="X456" s="20"/>
      <c r="Y456" s="20"/>
      <c r="Z456" s="20"/>
      <c r="AA456" s="20"/>
      <c r="AB456" s="20"/>
      <c r="AC456" s="20"/>
      <c r="AD456" s="20"/>
      <c r="AE456" s="20"/>
      <c r="AF456" s="20"/>
      <c r="AG456" s="20"/>
      <c r="AH456" s="20"/>
    </row>
    <row r="457" spans="19:34" x14ac:dyDescent="0.25">
      <c r="S457" s="20"/>
      <c r="T457" s="20"/>
      <c r="U457" s="20"/>
      <c r="V457" s="20"/>
      <c r="W457" s="20"/>
      <c r="X457" s="20"/>
      <c r="Y457" s="20"/>
      <c r="Z457" s="20"/>
      <c r="AA457" s="20"/>
      <c r="AB457" s="20"/>
      <c r="AC457" s="20"/>
      <c r="AD457" s="20"/>
      <c r="AE457" s="20"/>
      <c r="AF457" s="20"/>
      <c r="AG457" s="20"/>
      <c r="AH457" s="20"/>
    </row>
    <row r="458" spans="19:34" x14ac:dyDescent="0.25">
      <c r="S458" s="20"/>
      <c r="T458" s="20"/>
      <c r="U458" s="20"/>
      <c r="V458" s="20"/>
      <c r="W458" s="20"/>
      <c r="X458" s="20"/>
      <c r="Y458" s="20"/>
      <c r="Z458" s="20"/>
      <c r="AA458" s="20"/>
      <c r="AB458" s="20"/>
      <c r="AC458" s="20"/>
      <c r="AD458" s="20"/>
      <c r="AE458" s="20"/>
      <c r="AF458" s="20"/>
      <c r="AG458" s="20"/>
      <c r="AH458" s="20"/>
    </row>
    <row r="459" spans="19:34" x14ac:dyDescent="0.25">
      <c r="S459" s="20"/>
      <c r="T459" s="20"/>
      <c r="U459" s="20"/>
      <c r="V459" s="20"/>
      <c r="W459" s="20"/>
      <c r="X459" s="20"/>
      <c r="Y459" s="20"/>
      <c r="Z459" s="20"/>
      <c r="AA459" s="20"/>
      <c r="AB459" s="20"/>
      <c r="AC459" s="20"/>
      <c r="AD459" s="20"/>
      <c r="AE459" s="20"/>
      <c r="AF459" s="20"/>
      <c r="AG459" s="20"/>
      <c r="AH459" s="20"/>
    </row>
    <row r="460" spans="19:34" x14ac:dyDescent="0.25">
      <c r="S460" s="20"/>
      <c r="T460" s="20"/>
      <c r="U460" s="20"/>
      <c r="V460" s="20"/>
      <c r="W460" s="20"/>
      <c r="X460" s="20"/>
      <c r="Y460" s="20"/>
      <c r="Z460" s="20"/>
      <c r="AA460" s="20"/>
      <c r="AB460" s="20"/>
      <c r="AC460" s="20"/>
      <c r="AD460" s="20"/>
      <c r="AE460" s="20"/>
      <c r="AF460" s="20"/>
      <c r="AG460" s="20"/>
      <c r="AH460" s="20"/>
    </row>
    <row r="461" spans="19:34" x14ac:dyDescent="0.25">
      <c r="S461" s="20"/>
      <c r="T461" s="20"/>
      <c r="U461" s="20"/>
      <c r="V461" s="20"/>
      <c r="W461" s="20"/>
      <c r="X461" s="20"/>
      <c r="Y461" s="20"/>
      <c r="Z461" s="20"/>
      <c r="AA461" s="20"/>
      <c r="AB461" s="20"/>
      <c r="AC461" s="20"/>
      <c r="AD461" s="20"/>
      <c r="AE461" s="20"/>
      <c r="AF461" s="20"/>
      <c r="AG461" s="20"/>
      <c r="AH461" s="20"/>
    </row>
    <row r="462" spans="19:34" x14ac:dyDescent="0.25">
      <c r="S462" s="20"/>
      <c r="T462" s="20"/>
      <c r="U462" s="20"/>
      <c r="V462" s="20"/>
      <c r="W462" s="20"/>
      <c r="X462" s="20"/>
      <c r="Y462" s="20"/>
      <c r="Z462" s="20"/>
      <c r="AA462" s="20"/>
      <c r="AB462" s="20"/>
      <c r="AC462" s="20"/>
      <c r="AD462" s="20"/>
      <c r="AE462" s="20"/>
      <c r="AF462" s="20"/>
      <c r="AG462" s="20"/>
      <c r="AH462" s="20"/>
    </row>
    <row r="463" spans="19:34" x14ac:dyDescent="0.25">
      <c r="S463" s="20"/>
      <c r="T463" s="20"/>
      <c r="U463" s="20"/>
      <c r="V463" s="20"/>
      <c r="W463" s="20"/>
      <c r="X463" s="20"/>
      <c r="Y463" s="20"/>
      <c r="Z463" s="20"/>
      <c r="AA463" s="20"/>
      <c r="AB463" s="20"/>
      <c r="AC463" s="20"/>
      <c r="AD463" s="20"/>
      <c r="AE463" s="20"/>
      <c r="AF463" s="20"/>
      <c r="AG463" s="20"/>
      <c r="AH463" s="20"/>
    </row>
    <row r="464" spans="19:34" x14ac:dyDescent="0.25">
      <c r="S464" s="20"/>
      <c r="T464" s="20"/>
      <c r="U464" s="20"/>
      <c r="V464" s="20"/>
      <c r="W464" s="20"/>
      <c r="X464" s="20"/>
      <c r="Y464" s="20"/>
      <c r="Z464" s="20"/>
      <c r="AA464" s="20"/>
      <c r="AB464" s="20"/>
      <c r="AC464" s="20"/>
      <c r="AD464" s="20"/>
      <c r="AE464" s="20"/>
      <c r="AF464" s="20"/>
      <c r="AG464" s="20"/>
      <c r="AH464" s="20"/>
    </row>
    <row r="465" spans="19:34" x14ac:dyDescent="0.25">
      <c r="S465" s="20"/>
      <c r="T465" s="20"/>
      <c r="U465" s="20"/>
      <c r="V465" s="20"/>
      <c r="W465" s="20"/>
      <c r="X465" s="20"/>
      <c r="Y465" s="20"/>
      <c r="Z465" s="20"/>
      <c r="AA465" s="20"/>
      <c r="AB465" s="20"/>
      <c r="AC465" s="20"/>
      <c r="AD465" s="20"/>
      <c r="AE465" s="20"/>
      <c r="AF465" s="20"/>
      <c r="AG465" s="20"/>
      <c r="AH465" s="20"/>
    </row>
    <row r="466" spans="19:34" x14ac:dyDescent="0.25">
      <c r="S466" s="20"/>
      <c r="T466" s="20"/>
      <c r="U466" s="20"/>
      <c r="V466" s="20"/>
      <c r="W466" s="20"/>
      <c r="X466" s="20"/>
      <c r="Y466" s="20"/>
      <c r="Z466" s="20"/>
      <c r="AA466" s="20"/>
      <c r="AB466" s="20"/>
      <c r="AC466" s="20"/>
      <c r="AD466" s="20"/>
      <c r="AE466" s="20"/>
      <c r="AF466" s="20"/>
      <c r="AG466" s="20"/>
      <c r="AH466" s="20"/>
    </row>
    <row r="467" spans="19:34" x14ac:dyDescent="0.25">
      <c r="S467" s="20"/>
      <c r="T467" s="20"/>
      <c r="U467" s="20"/>
      <c r="V467" s="20"/>
      <c r="W467" s="20"/>
      <c r="X467" s="20"/>
      <c r="Y467" s="20"/>
      <c r="Z467" s="20"/>
      <c r="AA467" s="20"/>
      <c r="AB467" s="20"/>
      <c r="AC467" s="20"/>
      <c r="AD467" s="20"/>
      <c r="AE467" s="20"/>
      <c r="AF467" s="20"/>
      <c r="AG467" s="20"/>
      <c r="AH467" s="20"/>
    </row>
    <row r="468" spans="19:34" x14ac:dyDescent="0.25">
      <c r="S468" s="20"/>
      <c r="T468" s="20"/>
      <c r="U468" s="20"/>
      <c r="V468" s="20"/>
      <c r="W468" s="20"/>
      <c r="X468" s="20"/>
      <c r="Y468" s="20"/>
      <c r="Z468" s="20"/>
      <c r="AA468" s="20"/>
      <c r="AB468" s="20"/>
      <c r="AC468" s="20"/>
      <c r="AD468" s="20"/>
      <c r="AE468" s="20"/>
      <c r="AF468" s="20"/>
      <c r="AG468" s="20"/>
      <c r="AH468" s="20"/>
    </row>
    <row r="469" spans="19:34" x14ac:dyDescent="0.25">
      <c r="S469" s="20"/>
      <c r="T469" s="20"/>
      <c r="U469" s="20"/>
      <c r="V469" s="20"/>
      <c r="W469" s="20"/>
      <c r="X469" s="20"/>
      <c r="Y469" s="20"/>
      <c r="Z469" s="20"/>
      <c r="AA469" s="20"/>
      <c r="AB469" s="20"/>
      <c r="AC469" s="20"/>
      <c r="AD469" s="20"/>
      <c r="AE469" s="20"/>
      <c r="AF469" s="20"/>
      <c r="AG469" s="20"/>
      <c r="AH469" s="20"/>
    </row>
    <row r="470" spans="19:34" x14ac:dyDescent="0.25">
      <c r="S470" s="20"/>
      <c r="T470" s="20"/>
      <c r="U470" s="20"/>
      <c r="V470" s="20"/>
      <c r="W470" s="20"/>
      <c r="X470" s="20"/>
      <c r="Y470" s="20"/>
      <c r="Z470" s="20"/>
      <c r="AA470" s="20"/>
      <c r="AB470" s="20"/>
      <c r="AC470" s="20"/>
      <c r="AD470" s="20"/>
      <c r="AE470" s="20"/>
      <c r="AF470" s="20"/>
      <c r="AG470" s="20"/>
      <c r="AH470" s="20"/>
    </row>
    <row r="471" spans="19:34" x14ac:dyDescent="0.25">
      <c r="S471" s="20"/>
      <c r="T471" s="20"/>
      <c r="U471" s="20"/>
      <c r="V471" s="20"/>
      <c r="W471" s="20"/>
      <c r="X471" s="20"/>
      <c r="Y471" s="20"/>
      <c r="Z471" s="20"/>
      <c r="AA471" s="20"/>
      <c r="AB471" s="20"/>
      <c r="AC471" s="20"/>
      <c r="AD471" s="20"/>
      <c r="AE471" s="20"/>
      <c r="AF471" s="20"/>
      <c r="AG471" s="20"/>
      <c r="AH471" s="20"/>
    </row>
    <row r="472" spans="19:34" x14ac:dyDescent="0.25">
      <c r="S472" s="20"/>
      <c r="T472" s="20"/>
      <c r="U472" s="20"/>
      <c r="V472" s="20"/>
      <c r="W472" s="20"/>
      <c r="X472" s="20"/>
      <c r="Y472" s="20"/>
      <c r="Z472" s="20"/>
      <c r="AA472" s="20"/>
      <c r="AB472" s="20"/>
      <c r="AC472" s="20"/>
      <c r="AD472" s="20"/>
      <c r="AE472" s="20"/>
      <c r="AF472" s="20"/>
      <c r="AG472" s="20"/>
      <c r="AH472" s="20"/>
    </row>
    <row r="473" spans="19:34" x14ac:dyDescent="0.25">
      <c r="S473" s="20"/>
      <c r="T473" s="20"/>
      <c r="U473" s="20"/>
      <c r="V473" s="20"/>
      <c r="W473" s="20"/>
      <c r="X473" s="20"/>
      <c r="Y473" s="20"/>
      <c r="Z473" s="20"/>
      <c r="AA473" s="20"/>
      <c r="AB473" s="20"/>
      <c r="AC473" s="20"/>
      <c r="AD473" s="20"/>
      <c r="AE473" s="20"/>
      <c r="AF473" s="20"/>
      <c r="AG473" s="20"/>
      <c r="AH473" s="20"/>
    </row>
    <row r="474" spans="19:34" x14ac:dyDescent="0.25">
      <c r="S474" s="20"/>
      <c r="T474" s="20"/>
      <c r="U474" s="20"/>
      <c r="V474" s="20"/>
      <c r="W474" s="20"/>
      <c r="X474" s="20"/>
      <c r="Y474" s="20"/>
      <c r="Z474" s="20"/>
      <c r="AA474" s="20"/>
      <c r="AB474" s="20"/>
      <c r="AC474" s="20"/>
      <c r="AD474" s="20"/>
      <c r="AE474" s="20"/>
      <c r="AF474" s="20"/>
      <c r="AG474" s="20"/>
      <c r="AH474" s="20"/>
    </row>
    <row r="475" spans="19:34" x14ac:dyDescent="0.25">
      <c r="S475" s="20"/>
      <c r="T475" s="20"/>
      <c r="U475" s="20"/>
      <c r="V475" s="20"/>
      <c r="W475" s="20"/>
      <c r="X475" s="20"/>
      <c r="Y475" s="20"/>
      <c r="Z475" s="20"/>
      <c r="AA475" s="20"/>
      <c r="AB475" s="20"/>
      <c r="AC475" s="20"/>
      <c r="AD475" s="20"/>
      <c r="AE475" s="20"/>
      <c r="AF475" s="20"/>
      <c r="AG475" s="20"/>
      <c r="AH475" s="20"/>
    </row>
    <row r="476" spans="19:34" x14ac:dyDescent="0.25">
      <c r="S476" s="20"/>
      <c r="T476" s="20"/>
      <c r="U476" s="20"/>
      <c r="V476" s="20"/>
      <c r="W476" s="20"/>
      <c r="X476" s="20"/>
      <c r="Y476" s="20"/>
      <c r="Z476" s="20"/>
      <c r="AA476" s="20"/>
      <c r="AB476" s="20"/>
      <c r="AC476" s="20"/>
      <c r="AD476" s="20"/>
      <c r="AE476" s="20"/>
      <c r="AF476" s="20"/>
      <c r="AG476" s="20"/>
      <c r="AH476" s="20"/>
    </row>
    <row r="477" spans="19:34" x14ac:dyDescent="0.25">
      <c r="S477" s="20"/>
      <c r="T477" s="20"/>
      <c r="U477" s="20"/>
      <c r="V477" s="20"/>
      <c r="W477" s="20"/>
      <c r="X477" s="20"/>
      <c r="Y477" s="20"/>
      <c r="Z477" s="20"/>
      <c r="AA477" s="20"/>
      <c r="AB477" s="20"/>
      <c r="AC477" s="20"/>
      <c r="AD477" s="20"/>
      <c r="AE477" s="20"/>
      <c r="AF477" s="20"/>
      <c r="AG477" s="20"/>
      <c r="AH477" s="20"/>
    </row>
    <row r="478" spans="19:34" x14ac:dyDescent="0.25">
      <c r="S478" s="20"/>
      <c r="T478" s="20"/>
      <c r="U478" s="20"/>
      <c r="V478" s="20"/>
      <c r="W478" s="20"/>
      <c r="X478" s="20"/>
      <c r="Y478" s="20"/>
      <c r="Z478" s="20"/>
      <c r="AA478" s="20"/>
      <c r="AB478" s="20"/>
      <c r="AC478" s="20"/>
      <c r="AD478" s="20"/>
      <c r="AE478" s="20"/>
      <c r="AF478" s="20"/>
      <c r="AG478" s="20"/>
      <c r="AH478" s="20"/>
    </row>
    <row r="479" spans="19:34" x14ac:dyDescent="0.25">
      <c r="S479" s="20"/>
      <c r="T479" s="20"/>
      <c r="U479" s="20"/>
      <c r="V479" s="20"/>
      <c r="W479" s="20"/>
      <c r="X479" s="20"/>
      <c r="Y479" s="20"/>
      <c r="Z479" s="20"/>
      <c r="AA479" s="20"/>
      <c r="AB479" s="20"/>
      <c r="AC479" s="20"/>
      <c r="AD479" s="20"/>
      <c r="AE479" s="20"/>
      <c r="AF479" s="20"/>
      <c r="AG479" s="20"/>
      <c r="AH479" s="20"/>
    </row>
    <row r="480" spans="19:34" x14ac:dyDescent="0.25">
      <c r="S480" s="20"/>
      <c r="T480" s="20"/>
      <c r="U480" s="20"/>
      <c r="V480" s="20"/>
      <c r="W480" s="20"/>
      <c r="X480" s="20"/>
      <c r="Y480" s="20"/>
      <c r="Z480" s="20"/>
      <c r="AA480" s="20"/>
      <c r="AB480" s="20"/>
      <c r="AC480" s="20"/>
      <c r="AD480" s="20"/>
      <c r="AE480" s="20"/>
      <c r="AF480" s="20"/>
      <c r="AG480" s="20"/>
      <c r="AH480" s="20"/>
    </row>
    <row r="481" spans="19:34" x14ac:dyDescent="0.25">
      <c r="S481" s="20"/>
      <c r="T481" s="20"/>
      <c r="U481" s="20"/>
      <c r="V481" s="20"/>
      <c r="W481" s="20"/>
      <c r="X481" s="20"/>
      <c r="Y481" s="20"/>
      <c r="Z481" s="20"/>
      <c r="AA481" s="20"/>
      <c r="AB481" s="20"/>
      <c r="AC481" s="20"/>
      <c r="AD481" s="20"/>
      <c r="AE481" s="20"/>
      <c r="AF481" s="20"/>
      <c r="AG481" s="20"/>
      <c r="AH481" s="20"/>
    </row>
    <row r="482" spans="19:34" x14ac:dyDescent="0.25">
      <c r="S482" s="20"/>
      <c r="T482" s="20"/>
      <c r="U482" s="20"/>
      <c r="V482" s="20"/>
      <c r="W482" s="20"/>
      <c r="X482" s="20"/>
      <c r="Y482" s="20"/>
      <c r="Z482" s="20"/>
      <c r="AA482" s="20"/>
      <c r="AB482" s="20"/>
      <c r="AC482" s="20"/>
      <c r="AD482" s="20"/>
      <c r="AE482" s="20"/>
      <c r="AF482" s="20"/>
      <c r="AG482" s="20"/>
      <c r="AH482" s="20"/>
    </row>
    <row r="483" spans="19:34" x14ac:dyDescent="0.25">
      <c r="S483" s="20"/>
      <c r="T483" s="20"/>
      <c r="U483" s="20"/>
      <c r="V483" s="20"/>
      <c r="W483" s="20"/>
      <c r="X483" s="20"/>
      <c r="Y483" s="20"/>
      <c r="Z483" s="20"/>
      <c r="AA483" s="20"/>
      <c r="AB483" s="20"/>
      <c r="AC483" s="20"/>
      <c r="AD483" s="20"/>
      <c r="AE483" s="20"/>
      <c r="AF483" s="20"/>
      <c r="AG483" s="20"/>
      <c r="AH483" s="20"/>
    </row>
    <row r="484" spans="19:34" x14ac:dyDescent="0.25">
      <c r="S484" s="20"/>
      <c r="T484" s="20"/>
      <c r="U484" s="20"/>
      <c r="V484" s="20"/>
      <c r="W484" s="20"/>
      <c r="X484" s="20"/>
      <c r="Y484" s="20"/>
      <c r="Z484" s="20"/>
      <c r="AA484" s="20"/>
      <c r="AB484" s="20"/>
      <c r="AC484" s="20"/>
      <c r="AD484" s="20"/>
      <c r="AE484" s="20"/>
      <c r="AF484" s="20"/>
      <c r="AG484" s="20"/>
      <c r="AH484" s="20"/>
    </row>
    <row r="485" spans="19:34" x14ac:dyDescent="0.25">
      <c r="S485" s="20"/>
      <c r="T485" s="20"/>
      <c r="U485" s="20"/>
      <c r="V485" s="20"/>
      <c r="W485" s="20"/>
      <c r="X485" s="20"/>
      <c r="Y485" s="20"/>
      <c r="Z485" s="20"/>
      <c r="AA485" s="20"/>
      <c r="AB485" s="20"/>
      <c r="AC485" s="20"/>
      <c r="AD485" s="20"/>
      <c r="AE485" s="20"/>
      <c r="AF485" s="20"/>
      <c r="AG485" s="20"/>
      <c r="AH485" s="20"/>
    </row>
    <row r="486" spans="19:34" x14ac:dyDescent="0.25">
      <c r="S486" s="20"/>
      <c r="T486" s="20"/>
      <c r="U486" s="20"/>
      <c r="V486" s="20"/>
      <c r="W486" s="20"/>
      <c r="X486" s="20"/>
      <c r="Y486" s="20"/>
      <c r="Z486" s="20"/>
      <c r="AA486" s="20"/>
      <c r="AB486" s="20"/>
      <c r="AC486" s="20"/>
      <c r="AD486" s="20"/>
      <c r="AE486" s="20"/>
      <c r="AF486" s="20"/>
      <c r="AG486" s="20"/>
      <c r="AH486" s="20"/>
    </row>
    <row r="487" spans="19:34" x14ac:dyDescent="0.25">
      <c r="S487" s="20"/>
      <c r="T487" s="20"/>
      <c r="U487" s="20"/>
      <c r="V487" s="20"/>
      <c r="W487" s="20"/>
      <c r="X487" s="20"/>
      <c r="Y487" s="20"/>
      <c r="Z487" s="20"/>
      <c r="AA487" s="20"/>
      <c r="AB487" s="20"/>
      <c r="AC487" s="20"/>
      <c r="AD487" s="20"/>
      <c r="AE487" s="20"/>
      <c r="AF487" s="20"/>
      <c r="AG487" s="20"/>
      <c r="AH487" s="20"/>
    </row>
    <row r="488" spans="19:34" x14ac:dyDescent="0.25">
      <c r="S488" s="20"/>
      <c r="T488" s="20"/>
      <c r="U488" s="20"/>
      <c r="V488" s="20"/>
      <c r="W488" s="20"/>
      <c r="X488" s="20"/>
      <c r="Y488" s="20"/>
      <c r="Z488" s="20"/>
      <c r="AA488" s="20"/>
      <c r="AB488" s="20"/>
      <c r="AC488" s="20"/>
      <c r="AD488" s="20"/>
      <c r="AE488" s="20"/>
      <c r="AF488" s="20"/>
      <c r="AG488" s="20"/>
      <c r="AH488" s="20"/>
    </row>
    <row r="489" spans="19:34" x14ac:dyDescent="0.25">
      <c r="S489" s="20"/>
      <c r="T489" s="20"/>
      <c r="U489" s="20"/>
      <c r="V489" s="20"/>
      <c r="W489" s="20"/>
      <c r="X489" s="20"/>
      <c r="Y489" s="20"/>
      <c r="Z489" s="20"/>
      <c r="AA489" s="20"/>
      <c r="AB489" s="20"/>
      <c r="AC489" s="20"/>
      <c r="AD489" s="20"/>
      <c r="AE489" s="20"/>
      <c r="AF489" s="20"/>
      <c r="AG489" s="20"/>
      <c r="AH489" s="20"/>
    </row>
    <row r="490" spans="19:34" x14ac:dyDescent="0.25">
      <c r="S490" s="20"/>
      <c r="T490" s="20"/>
      <c r="U490" s="20"/>
      <c r="V490" s="20"/>
      <c r="W490" s="20"/>
      <c r="X490" s="20"/>
      <c r="Y490" s="20"/>
      <c r="Z490" s="20"/>
      <c r="AA490" s="20"/>
      <c r="AB490" s="20"/>
      <c r="AC490" s="20"/>
      <c r="AD490" s="20"/>
      <c r="AE490" s="20"/>
      <c r="AF490" s="20"/>
      <c r="AG490" s="20"/>
      <c r="AH490" s="20"/>
    </row>
    <row r="491" spans="19:34" x14ac:dyDescent="0.25">
      <c r="S491" s="20"/>
      <c r="T491" s="20"/>
      <c r="U491" s="20"/>
      <c r="V491" s="20"/>
      <c r="W491" s="20"/>
      <c r="X491" s="20"/>
      <c r="Y491" s="20"/>
      <c r="Z491" s="20"/>
      <c r="AA491" s="20"/>
      <c r="AB491" s="20"/>
      <c r="AC491" s="20"/>
      <c r="AD491" s="20"/>
      <c r="AE491" s="20"/>
      <c r="AF491" s="20"/>
      <c r="AG491" s="20"/>
      <c r="AH491" s="20"/>
    </row>
    <row r="492" spans="19:34" x14ac:dyDescent="0.25">
      <c r="S492" s="20"/>
      <c r="T492" s="20"/>
      <c r="U492" s="20"/>
      <c r="V492" s="20"/>
      <c r="W492" s="20"/>
      <c r="X492" s="20"/>
      <c r="Y492" s="20"/>
      <c r="Z492" s="20"/>
      <c r="AA492" s="20"/>
      <c r="AB492" s="20"/>
      <c r="AC492" s="20"/>
      <c r="AD492" s="20"/>
      <c r="AE492" s="20"/>
      <c r="AF492" s="20"/>
      <c r="AG492" s="20"/>
      <c r="AH492" s="20"/>
    </row>
    <row r="493" spans="19:34" x14ac:dyDescent="0.25">
      <c r="S493" s="20"/>
      <c r="T493" s="20"/>
      <c r="U493" s="20"/>
      <c r="V493" s="20"/>
      <c r="W493" s="20"/>
      <c r="X493" s="20"/>
      <c r="Y493" s="20"/>
      <c r="Z493" s="20"/>
      <c r="AA493" s="20"/>
      <c r="AB493" s="20"/>
      <c r="AC493" s="20"/>
      <c r="AD493" s="20"/>
      <c r="AE493" s="20"/>
      <c r="AF493" s="20"/>
      <c r="AG493" s="20"/>
      <c r="AH493" s="20"/>
    </row>
    <row r="494" spans="19:34" x14ac:dyDescent="0.25">
      <c r="S494" s="20"/>
      <c r="T494" s="20"/>
      <c r="U494" s="20"/>
      <c r="V494" s="20"/>
      <c r="W494" s="20"/>
      <c r="X494" s="20"/>
      <c r="Y494" s="20"/>
      <c r="Z494" s="20"/>
      <c r="AA494" s="20"/>
      <c r="AB494" s="20"/>
      <c r="AC494" s="20"/>
      <c r="AD494" s="20"/>
      <c r="AE494" s="20"/>
      <c r="AF494" s="20"/>
      <c r="AG494" s="20"/>
      <c r="AH494" s="20"/>
    </row>
    <row r="495" spans="19:34" x14ac:dyDescent="0.25">
      <c r="S495" s="20"/>
      <c r="T495" s="20"/>
      <c r="U495" s="20"/>
      <c r="V495" s="20"/>
      <c r="W495" s="20"/>
      <c r="X495" s="20"/>
      <c r="Y495" s="20"/>
      <c r="Z495" s="20"/>
      <c r="AA495" s="20"/>
      <c r="AB495" s="20"/>
      <c r="AC495" s="20"/>
      <c r="AD495" s="20"/>
      <c r="AE495" s="20"/>
      <c r="AF495" s="20"/>
      <c r="AG495" s="20"/>
      <c r="AH495" s="20"/>
    </row>
    <row r="496" spans="19:34" x14ac:dyDescent="0.25">
      <c r="S496" s="20"/>
      <c r="T496" s="20"/>
      <c r="U496" s="20"/>
      <c r="V496" s="20"/>
      <c r="W496" s="20"/>
      <c r="X496" s="20"/>
      <c r="Y496" s="20"/>
      <c r="Z496" s="20"/>
      <c r="AA496" s="20"/>
      <c r="AB496" s="20"/>
      <c r="AC496" s="20"/>
      <c r="AD496" s="20"/>
      <c r="AE496" s="20"/>
      <c r="AF496" s="20"/>
      <c r="AG496" s="20"/>
      <c r="AH496" s="20"/>
    </row>
    <row r="497" spans="19:34" x14ac:dyDescent="0.25">
      <c r="S497" s="20"/>
      <c r="T497" s="20"/>
      <c r="U497" s="20"/>
      <c r="V497" s="20"/>
      <c r="W497" s="20"/>
      <c r="X497" s="20"/>
      <c r="Y497" s="20"/>
      <c r="Z497" s="20"/>
      <c r="AA497" s="20"/>
      <c r="AB497" s="20"/>
      <c r="AC497" s="20"/>
      <c r="AD497" s="20"/>
      <c r="AE497" s="20"/>
      <c r="AF497" s="20"/>
      <c r="AG497" s="20"/>
      <c r="AH497" s="20"/>
    </row>
    <row r="498" spans="19:34" x14ac:dyDescent="0.25">
      <c r="S498" s="20"/>
      <c r="T498" s="20"/>
      <c r="U498" s="20"/>
      <c r="V498" s="20"/>
      <c r="W498" s="20"/>
      <c r="X498" s="20"/>
      <c r="Y498" s="20"/>
      <c r="Z498" s="20"/>
      <c r="AA498" s="20"/>
      <c r="AB498" s="20"/>
      <c r="AC498" s="20"/>
      <c r="AD498" s="20"/>
      <c r="AE498" s="20"/>
      <c r="AF498" s="20"/>
      <c r="AG498" s="20"/>
      <c r="AH498" s="20"/>
    </row>
    <row r="499" spans="19:34" x14ac:dyDescent="0.25">
      <c r="S499" s="20"/>
      <c r="T499" s="20"/>
      <c r="U499" s="20"/>
      <c r="V499" s="20"/>
      <c r="W499" s="20"/>
      <c r="X499" s="20"/>
      <c r="Y499" s="20"/>
      <c r="Z499" s="20"/>
      <c r="AA499" s="20"/>
      <c r="AB499" s="20"/>
      <c r="AC499" s="20"/>
      <c r="AD499" s="20"/>
      <c r="AE499" s="20"/>
      <c r="AF499" s="20"/>
      <c r="AG499" s="20"/>
      <c r="AH499" s="20"/>
    </row>
    <row r="500" spans="19:34" x14ac:dyDescent="0.25">
      <c r="S500" s="20"/>
      <c r="T500" s="20"/>
      <c r="U500" s="20"/>
      <c r="V500" s="20"/>
      <c r="W500" s="20"/>
      <c r="X500" s="20"/>
      <c r="Y500" s="20"/>
      <c r="Z500" s="20"/>
      <c r="AA500" s="20"/>
      <c r="AB500" s="20"/>
      <c r="AC500" s="20"/>
      <c r="AD500" s="20"/>
      <c r="AE500" s="20"/>
      <c r="AF500" s="20"/>
      <c r="AG500" s="20"/>
      <c r="AH500" s="20"/>
    </row>
    <row r="501" spans="19:34" x14ac:dyDescent="0.25">
      <c r="S501" s="20"/>
      <c r="T501" s="20"/>
      <c r="U501" s="20"/>
      <c r="V501" s="20"/>
      <c r="W501" s="20"/>
      <c r="X501" s="20"/>
      <c r="Y501" s="20"/>
      <c r="Z501" s="20"/>
      <c r="AA501" s="20"/>
      <c r="AB501" s="20"/>
      <c r="AC501" s="20"/>
      <c r="AD501" s="20"/>
      <c r="AE501" s="20"/>
      <c r="AF501" s="20"/>
      <c r="AG501" s="20"/>
      <c r="AH501" s="20"/>
    </row>
    <row r="502" spans="19:34" x14ac:dyDescent="0.25">
      <c r="S502" s="20"/>
      <c r="T502" s="20"/>
      <c r="U502" s="20"/>
      <c r="V502" s="20"/>
      <c r="W502" s="20"/>
      <c r="X502" s="20"/>
      <c r="Y502" s="20"/>
      <c r="Z502" s="20"/>
      <c r="AA502" s="20"/>
      <c r="AB502" s="20"/>
      <c r="AC502" s="20"/>
      <c r="AD502" s="20"/>
      <c r="AE502" s="20"/>
      <c r="AF502" s="20"/>
      <c r="AG502" s="20"/>
      <c r="AH502" s="20"/>
    </row>
    <row r="503" spans="19:34" x14ac:dyDescent="0.25">
      <c r="S503" s="20"/>
      <c r="T503" s="20"/>
      <c r="U503" s="20"/>
      <c r="V503" s="20"/>
      <c r="W503" s="20"/>
      <c r="X503" s="20"/>
      <c r="Y503" s="20"/>
      <c r="Z503" s="20"/>
      <c r="AA503" s="20"/>
      <c r="AB503" s="20"/>
      <c r="AC503" s="20"/>
      <c r="AD503" s="20"/>
      <c r="AE503" s="20"/>
      <c r="AF503" s="20"/>
      <c r="AG503" s="20"/>
      <c r="AH503" s="20"/>
    </row>
    <row r="504" spans="19:34" x14ac:dyDescent="0.25">
      <c r="S504" s="20"/>
      <c r="T504" s="20"/>
      <c r="U504" s="20"/>
      <c r="V504" s="20"/>
      <c r="W504" s="20"/>
      <c r="X504" s="20"/>
      <c r="Y504" s="20"/>
      <c r="Z504" s="20"/>
      <c r="AA504" s="20"/>
      <c r="AB504" s="20"/>
      <c r="AC504" s="20"/>
      <c r="AD504" s="20"/>
      <c r="AE504" s="20"/>
      <c r="AF504" s="20"/>
      <c r="AG504" s="20"/>
      <c r="AH504" s="20"/>
    </row>
    <row r="505" spans="19:34" x14ac:dyDescent="0.25">
      <c r="S505" s="20"/>
      <c r="T505" s="20"/>
      <c r="U505" s="20"/>
      <c r="V505" s="20"/>
      <c r="W505" s="20"/>
      <c r="X505" s="20"/>
      <c r="Y505" s="20"/>
      <c r="Z505" s="20"/>
      <c r="AA505" s="20"/>
      <c r="AB505" s="20"/>
      <c r="AC505" s="20"/>
      <c r="AD505" s="20"/>
      <c r="AE505" s="20"/>
      <c r="AF505" s="20"/>
      <c r="AG505" s="20"/>
      <c r="AH505" s="20"/>
    </row>
    <row r="506" spans="19:34" x14ac:dyDescent="0.25">
      <c r="S506" s="20"/>
      <c r="T506" s="20"/>
      <c r="U506" s="20"/>
      <c r="V506" s="20"/>
      <c r="W506" s="20"/>
      <c r="X506" s="20"/>
      <c r="Y506" s="20"/>
      <c r="Z506" s="20"/>
      <c r="AA506" s="20"/>
      <c r="AB506" s="20"/>
      <c r="AC506" s="20"/>
      <c r="AD506" s="20"/>
      <c r="AE506" s="20"/>
      <c r="AF506" s="20"/>
      <c r="AG506" s="20"/>
      <c r="AH506" s="20"/>
    </row>
    <row r="507" spans="19:34" x14ac:dyDescent="0.25">
      <c r="S507" s="20"/>
      <c r="T507" s="20"/>
      <c r="U507" s="20"/>
      <c r="V507" s="20"/>
      <c r="W507" s="20"/>
      <c r="X507" s="20"/>
      <c r="Y507" s="20"/>
      <c r="Z507" s="20"/>
      <c r="AA507" s="20"/>
      <c r="AB507" s="20"/>
      <c r="AC507" s="20"/>
      <c r="AD507" s="20"/>
      <c r="AE507" s="20"/>
      <c r="AF507" s="20"/>
      <c r="AG507" s="20"/>
      <c r="AH507" s="20"/>
    </row>
    <row r="508" spans="19:34" x14ac:dyDescent="0.25">
      <c r="S508" s="20"/>
      <c r="T508" s="20"/>
      <c r="U508" s="20"/>
      <c r="V508" s="20"/>
      <c r="W508" s="20"/>
      <c r="X508" s="20"/>
      <c r="Y508" s="20"/>
      <c r="Z508" s="20"/>
      <c r="AA508" s="20"/>
      <c r="AB508" s="20"/>
      <c r="AC508" s="20"/>
      <c r="AD508" s="20"/>
      <c r="AE508" s="20"/>
      <c r="AF508" s="20"/>
      <c r="AG508" s="20"/>
      <c r="AH508" s="20"/>
    </row>
    <row r="509" spans="19:34" x14ac:dyDescent="0.25">
      <c r="S509" s="20"/>
      <c r="T509" s="20"/>
      <c r="U509" s="20"/>
      <c r="V509" s="20"/>
      <c r="W509" s="20"/>
      <c r="X509" s="20"/>
      <c r="Y509" s="20"/>
      <c r="Z509" s="20"/>
      <c r="AA509" s="20"/>
      <c r="AB509" s="20"/>
      <c r="AC509" s="20"/>
      <c r="AD509" s="20"/>
      <c r="AE509" s="20"/>
      <c r="AF509" s="20"/>
      <c r="AG509" s="20"/>
      <c r="AH509" s="20"/>
    </row>
    <row r="510" spans="19:34" x14ac:dyDescent="0.25">
      <c r="S510" s="20"/>
      <c r="T510" s="20"/>
      <c r="U510" s="20"/>
      <c r="V510" s="20"/>
      <c r="W510" s="20"/>
      <c r="X510" s="20"/>
      <c r="Y510" s="20"/>
      <c r="Z510" s="20"/>
      <c r="AA510" s="20"/>
      <c r="AB510" s="20"/>
      <c r="AC510" s="20"/>
      <c r="AD510" s="20"/>
      <c r="AE510" s="20"/>
      <c r="AF510" s="20"/>
      <c r="AG510" s="20"/>
      <c r="AH510" s="20"/>
    </row>
    <row r="511" spans="19:34" x14ac:dyDescent="0.25">
      <c r="S511" s="20"/>
      <c r="T511" s="20"/>
      <c r="U511" s="20"/>
      <c r="V511" s="20"/>
      <c r="W511" s="20"/>
      <c r="X511" s="20"/>
      <c r="Y511" s="20"/>
      <c r="Z511" s="20"/>
      <c r="AA511" s="20"/>
      <c r="AB511" s="20"/>
      <c r="AC511" s="20"/>
      <c r="AD511" s="20"/>
      <c r="AE511" s="20"/>
      <c r="AF511" s="20"/>
      <c r="AG511" s="20"/>
      <c r="AH511" s="20"/>
    </row>
    <row r="512" spans="19:34" x14ac:dyDescent="0.25">
      <c r="S512" s="20"/>
      <c r="T512" s="20"/>
      <c r="U512" s="20"/>
      <c r="V512" s="20"/>
      <c r="W512" s="20"/>
      <c r="X512" s="20"/>
      <c r="Y512" s="20"/>
      <c r="Z512" s="20"/>
      <c r="AA512" s="20"/>
      <c r="AB512" s="20"/>
      <c r="AC512" s="20"/>
      <c r="AD512" s="20"/>
      <c r="AE512" s="20"/>
      <c r="AF512" s="20"/>
      <c r="AG512" s="20"/>
      <c r="AH512" s="20"/>
    </row>
    <row r="513" spans="19:34" x14ac:dyDescent="0.25">
      <c r="S513" s="20"/>
      <c r="T513" s="20"/>
      <c r="U513" s="20"/>
      <c r="V513" s="20"/>
      <c r="W513" s="20"/>
      <c r="X513" s="20"/>
      <c r="Y513" s="20"/>
      <c r="Z513" s="20"/>
      <c r="AA513" s="20"/>
      <c r="AB513" s="20"/>
      <c r="AC513" s="20"/>
      <c r="AD513" s="20"/>
      <c r="AE513" s="20"/>
      <c r="AF513" s="20"/>
      <c r="AG513" s="20"/>
      <c r="AH513" s="20"/>
    </row>
    <row r="514" spans="19:34" x14ac:dyDescent="0.25">
      <c r="S514" s="20"/>
      <c r="T514" s="20"/>
      <c r="U514" s="20"/>
      <c r="V514" s="20"/>
      <c r="W514" s="20"/>
      <c r="X514" s="20"/>
      <c r="Y514" s="20"/>
      <c r="Z514" s="20"/>
      <c r="AA514" s="20"/>
      <c r="AB514" s="20"/>
      <c r="AC514" s="20"/>
      <c r="AD514" s="20"/>
      <c r="AE514" s="20"/>
      <c r="AF514" s="20"/>
      <c r="AG514" s="20"/>
      <c r="AH514" s="20"/>
    </row>
    <row r="515" spans="19:34" x14ac:dyDescent="0.25">
      <c r="S515" s="20"/>
      <c r="T515" s="20"/>
      <c r="U515" s="20"/>
      <c r="V515" s="20"/>
      <c r="W515" s="20"/>
      <c r="X515" s="20"/>
      <c r="Y515" s="20"/>
      <c r="Z515" s="20"/>
      <c r="AA515" s="20"/>
      <c r="AB515" s="20"/>
      <c r="AC515" s="20"/>
      <c r="AD515" s="20"/>
      <c r="AE515" s="20"/>
      <c r="AF515" s="20"/>
      <c r="AG515" s="20"/>
      <c r="AH515" s="20"/>
    </row>
    <row r="516" spans="19:34" x14ac:dyDescent="0.25">
      <c r="S516" s="20"/>
      <c r="T516" s="20"/>
      <c r="U516" s="20"/>
      <c r="V516" s="20"/>
      <c r="W516" s="20"/>
      <c r="X516" s="20"/>
      <c r="Y516" s="20"/>
      <c r="Z516" s="20"/>
      <c r="AA516" s="20"/>
      <c r="AB516" s="20"/>
      <c r="AC516" s="20"/>
      <c r="AD516" s="20"/>
      <c r="AE516" s="20"/>
      <c r="AF516" s="20"/>
      <c r="AG516" s="20"/>
      <c r="AH516" s="20"/>
    </row>
    <row r="517" spans="19:34" x14ac:dyDescent="0.25">
      <c r="S517" s="20"/>
      <c r="T517" s="20"/>
      <c r="U517" s="20"/>
      <c r="V517" s="20"/>
      <c r="W517" s="20"/>
      <c r="X517" s="20"/>
      <c r="Y517" s="20"/>
      <c r="Z517" s="20"/>
      <c r="AA517" s="20"/>
      <c r="AB517" s="20"/>
      <c r="AC517" s="20"/>
      <c r="AD517" s="20"/>
      <c r="AE517" s="20"/>
      <c r="AF517" s="20"/>
      <c r="AG517" s="20"/>
      <c r="AH517" s="20"/>
    </row>
    <row r="518" spans="19:34" x14ac:dyDescent="0.25">
      <c r="S518" s="20"/>
      <c r="T518" s="20"/>
      <c r="U518" s="20"/>
      <c r="V518" s="20"/>
      <c r="W518" s="20"/>
      <c r="X518" s="20"/>
      <c r="Y518" s="20"/>
      <c r="Z518" s="20"/>
      <c r="AA518" s="20"/>
      <c r="AB518" s="20"/>
      <c r="AC518" s="20"/>
      <c r="AD518" s="20"/>
      <c r="AE518" s="20"/>
      <c r="AF518" s="20"/>
      <c r="AG518" s="20"/>
      <c r="AH518" s="20"/>
    </row>
    <row r="519" spans="19:34" x14ac:dyDescent="0.25">
      <c r="S519" s="20"/>
      <c r="T519" s="20"/>
      <c r="U519" s="20"/>
      <c r="V519" s="20"/>
      <c r="W519" s="20"/>
      <c r="X519" s="20"/>
      <c r="Y519" s="20"/>
      <c r="Z519" s="20"/>
      <c r="AA519" s="20"/>
      <c r="AB519" s="20"/>
      <c r="AC519" s="20"/>
      <c r="AD519" s="20"/>
      <c r="AE519" s="20"/>
      <c r="AF519" s="20"/>
      <c r="AG519" s="20"/>
      <c r="AH519" s="20"/>
    </row>
    <row r="520" spans="19:34" x14ac:dyDescent="0.25">
      <c r="S520" s="20"/>
      <c r="T520" s="20"/>
      <c r="U520" s="20"/>
      <c r="V520" s="20"/>
      <c r="W520" s="20"/>
      <c r="X520" s="20"/>
      <c r="Y520" s="20"/>
      <c r="Z520" s="20"/>
      <c r="AA520" s="20"/>
      <c r="AB520" s="20"/>
      <c r="AC520" s="20"/>
      <c r="AD520" s="20"/>
      <c r="AE520" s="20"/>
      <c r="AF520" s="20"/>
      <c r="AG520" s="20"/>
      <c r="AH520" s="20"/>
    </row>
    <row r="521" spans="19:34" x14ac:dyDescent="0.25">
      <c r="S521" s="20"/>
      <c r="T521" s="20"/>
      <c r="U521" s="20"/>
      <c r="V521" s="20"/>
      <c r="W521" s="20"/>
      <c r="X521" s="20"/>
      <c r="Y521" s="20"/>
      <c r="Z521" s="20"/>
      <c r="AA521" s="20"/>
      <c r="AB521" s="20"/>
      <c r="AC521" s="20"/>
      <c r="AD521" s="20"/>
      <c r="AE521" s="20"/>
      <c r="AF521" s="20"/>
      <c r="AG521" s="20"/>
      <c r="AH521" s="20"/>
    </row>
    <row r="522" spans="19:34" x14ac:dyDescent="0.25">
      <c r="S522" s="20"/>
      <c r="T522" s="20"/>
      <c r="U522" s="20"/>
      <c r="V522" s="20"/>
      <c r="W522" s="20"/>
      <c r="X522" s="20"/>
      <c r="Y522" s="20"/>
      <c r="Z522" s="20"/>
      <c r="AA522" s="20"/>
      <c r="AB522" s="20"/>
      <c r="AC522" s="20"/>
      <c r="AD522" s="20"/>
      <c r="AE522" s="20"/>
      <c r="AF522" s="20"/>
      <c r="AG522" s="20"/>
      <c r="AH522" s="20"/>
    </row>
    <row r="523" spans="19:34" x14ac:dyDescent="0.25">
      <c r="S523" s="20"/>
      <c r="T523" s="20"/>
      <c r="U523" s="20"/>
      <c r="V523" s="20"/>
      <c r="W523" s="20"/>
      <c r="X523" s="20"/>
      <c r="Y523" s="20"/>
      <c r="Z523" s="20"/>
      <c r="AA523" s="20"/>
      <c r="AB523" s="20"/>
      <c r="AC523" s="20"/>
      <c r="AD523" s="20"/>
      <c r="AE523" s="20"/>
      <c r="AF523" s="20"/>
      <c r="AG523" s="20"/>
      <c r="AH523" s="20"/>
    </row>
    <row r="524" spans="19:34" x14ac:dyDescent="0.25">
      <c r="S524" s="20"/>
      <c r="T524" s="20"/>
      <c r="U524" s="20"/>
      <c r="V524" s="20"/>
      <c r="W524" s="20"/>
      <c r="X524" s="20"/>
      <c r="Y524" s="20"/>
      <c r="Z524" s="20"/>
      <c r="AA524" s="20"/>
      <c r="AB524" s="20"/>
      <c r="AC524" s="20"/>
      <c r="AD524" s="20"/>
      <c r="AE524" s="20"/>
      <c r="AF524" s="20"/>
      <c r="AG524" s="20"/>
      <c r="AH524" s="20"/>
    </row>
    <row r="525" spans="19:34" x14ac:dyDescent="0.25">
      <c r="S525" s="20"/>
      <c r="T525" s="20"/>
      <c r="U525" s="20"/>
      <c r="V525" s="20"/>
      <c r="W525" s="20"/>
      <c r="X525" s="20"/>
      <c r="Y525" s="20"/>
      <c r="Z525" s="20"/>
      <c r="AA525" s="20"/>
      <c r="AB525" s="20"/>
      <c r="AC525" s="20"/>
      <c r="AD525" s="20"/>
      <c r="AE525" s="20"/>
      <c r="AF525" s="20"/>
      <c r="AG525" s="20"/>
      <c r="AH525" s="20"/>
    </row>
    <row r="526" spans="19:34" x14ac:dyDescent="0.25">
      <c r="S526" s="20"/>
      <c r="T526" s="20"/>
      <c r="U526" s="20"/>
      <c r="V526" s="20"/>
      <c r="W526" s="20"/>
      <c r="X526" s="20"/>
      <c r="Y526" s="20"/>
      <c r="Z526" s="20"/>
      <c r="AA526" s="20"/>
      <c r="AB526" s="20"/>
      <c r="AC526" s="20"/>
      <c r="AD526" s="20"/>
      <c r="AE526" s="20"/>
      <c r="AF526" s="20"/>
      <c r="AG526" s="20"/>
      <c r="AH526" s="20"/>
    </row>
    <row r="527" spans="19:34" x14ac:dyDescent="0.25">
      <c r="S527" s="20"/>
      <c r="T527" s="20"/>
      <c r="U527" s="20"/>
      <c r="V527" s="20"/>
      <c r="W527" s="20"/>
      <c r="X527" s="20"/>
      <c r="Y527" s="20"/>
      <c r="Z527" s="20"/>
      <c r="AA527" s="20"/>
      <c r="AB527" s="20"/>
      <c r="AC527" s="20"/>
      <c r="AD527" s="20"/>
      <c r="AE527" s="20"/>
      <c r="AF527" s="20"/>
      <c r="AG527" s="20"/>
      <c r="AH527" s="20"/>
    </row>
    <row r="528" spans="19:34" x14ac:dyDescent="0.25">
      <c r="S528" s="20"/>
      <c r="T528" s="20"/>
      <c r="U528" s="20"/>
      <c r="V528" s="20"/>
      <c r="W528" s="20"/>
      <c r="X528" s="20"/>
      <c r="Y528" s="20"/>
      <c r="Z528" s="20"/>
      <c r="AA528" s="20"/>
      <c r="AB528" s="20"/>
      <c r="AC528" s="20"/>
      <c r="AD528" s="20"/>
      <c r="AE528" s="20"/>
      <c r="AF528" s="20"/>
      <c r="AG528" s="20"/>
      <c r="AH528" s="20"/>
    </row>
    <row r="529" spans="19:34" x14ac:dyDescent="0.25">
      <c r="S529" s="20"/>
      <c r="T529" s="20"/>
      <c r="U529" s="20"/>
      <c r="V529" s="20"/>
      <c r="W529" s="20"/>
      <c r="X529" s="20"/>
      <c r="Y529" s="20"/>
      <c r="Z529" s="20"/>
      <c r="AA529" s="20"/>
      <c r="AB529" s="20"/>
      <c r="AC529" s="20"/>
      <c r="AD529" s="20"/>
      <c r="AE529" s="20"/>
      <c r="AF529" s="20"/>
      <c r="AG529" s="20"/>
      <c r="AH529" s="20"/>
    </row>
    <row r="530" spans="19:34" x14ac:dyDescent="0.25">
      <c r="S530" s="20"/>
      <c r="T530" s="20"/>
      <c r="U530" s="20"/>
      <c r="V530" s="20"/>
      <c r="W530" s="20"/>
      <c r="X530" s="20"/>
      <c r="Y530" s="20"/>
      <c r="Z530" s="20"/>
      <c r="AA530" s="20"/>
      <c r="AB530" s="20"/>
      <c r="AC530" s="20"/>
      <c r="AD530" s="20"/>
      <c r="AE530" s="20"/>
      <c r="AF530" s="20"/>
      <c r="AG530" s="20"/>
      <c r="AH530" s="20"/>
    </row>
    <row r="531" spans="19:34" x14ac:dyDescent="0.25">
      <c r="S531" s="20"/>
      <c r="T531" s="20"/>
      <c r="U531" s="20"/>
      <c r="V531" s="20"/>
      <c r="W531" s="20"/>
      <c r="X531" s="20"/>
      <c r="Y531" s="20"/>
      <c r="Z531" s="20"/>
      <c r="AA531" s="20"/>
      <c r="AB531" s="20"/>
      <c r="AC531" s="20"/>
      <c r="AD531" s="20"/>
      <c r="AE531" s="20"/>
      <c r="AF531" s="20"/>
      <c r="AG531" s="20"/>
      <c r="AH531" s="20"/>
    </row>
    <row r="532" spans="19:34" x14ac:dyDescent="0.25">
      <c r="S532" s="20"/>
      <c r="T532" s="20"/>
      <c r="U532" s="20"/>
      <c r="V532" s="20"/>
      <c r="W532" s="20"/>
      <c r="X532" s="20"/>
      <c r="Y532" s="20"/>
      <c r="Z532" s="20"/>
      <c r="AA532" s="20"/>
      <c r="AB532" s="20"/>
      <c r="AC532" s="20"/>
      <c r="AD532" s="20"/>
      <c r="AE532" s="20"/>
      <c r="AF532" s="20"/>
      <c r="AG532" s="20"/>
      <c r="AH532" s="20"/>
    </row>
    <row r="533" spans="19:34" x14ac:dyDescent="0.25">
      <c r="S533" s="20"/>
      <c r="T533" s="20"/>
      <c r="U533" s="20"/>
      <c r="V533" s="20"/>
      <c r="W533" s="20"/>
      <c r="X533" s="20"/>
      <c r="Y533" s="20"/>
      <c r="Z533" s="20"/>
      <c r="AA533" s="20"/>
      <c r="AB533" s="20"/>
      <c r="AC533" s="20"/>
      <c r="AD533" s="20"/>
      <c r="AE533" s="20"/>
      <c r="AF533" s="20"/>
      <c r="AG533" s="20"/>
      <c r="AH533" s="20"/>
    </row>
    <row r="534" spans="19:34" x14ac:dyDescent="0.25">
      <c r="S534" s="20"/>
      <c r="T534" s="20"/>
      <c r="U534" s="20"/>
      <c r="V534" s="20"/>
      <c r="W534" s="20"/>
      <c r="X534" s="20"/>
      <c r="Y534" s="20"/>
      <c r="Z534" s="20"/>
      <c r="AA534" s="20"/>
      <c r="AB534" s="20"/>
      <c r="AC534" s="20"/>
      <c r="AD534" s="20"/>
      <c r="AE534" s="20"/>
      <c r="AF534" s="20"/>
      <c r="AG534" s="20"/>
      <c r="AH534" s="20"/>
    </row>
    <row r="535" spans="19:34" x14ac:dyDescent="0.25">
      <c r="S535" s="20"/>
      <c r="T535" s="20"/>
      <c r="U535" s="20"/>
      <c r="V535" s="20"/>
      <c r="W535" s="20"/>
      <c r="X535" s="20"/>
      <c r="Y535" s="20"/>
      <c r="Z535" s="20"/>
      <c r="AA535" s="20"/>
      <c r="AB535" s="20"/>
      <c r="AC535" s="20"/>
      <c r="AD535" s="20"/>
      <c r="AE535" s="20"/>
      <c r="AF535" s="20"/>
      <c r="AG535" s="20"/>
      <c r="AH535" s="20"/>
    </row>
    <row r="536" spans="19:34" x14ac:dyDescent="0.25">
      <c r="S536" s="20"/>
      <c r="T536" s="20"/>
      <c r="U536" s="20"/>
      <c r="V536" s="20"/>
      <c r="W536" s="20"/>
      <c r="X536" s="20"/>
      <c r="Y536" s="20"/>
      <c r="Z536" s="20"/>
      <c r="AA536" s="20"/>
      <c r="AB536" s="20"/>
      <c r="AC536" s="20"/>
      <c r="AD536" s="20"/>
      <c r="AE536" s="20"/>
      <c r="AF536" s="20"/>
      <c r="AG536" s="20"/>
      <c r="AH536" s="20"/>
    </row>
    <row r="537" spans="19:34" x14ac:dyDescent="0.25">
      <c r="S537" s="20"/>
      <c r="T537" s="20"/>
      <c r="U537" s="20"/>
      <c r="V537" s="20"/>
      <c r="W537" s="20"/>
      <c r="X537" s="20"/>
      <c r="Y537" s="20"/>
      <c r="Z537" s="20"/>
      <c r="AA537" s="20"/>
      <c r="AB537" s="20"/>
      <c r="AC537" s="20"/>
      <c r="AD537" s="20"/>
      <c r="AE537" s="20"/>
      <c r="AF537" s="20"/>
      <c r="AG537" s="20"/>
      <c r="AH537" s="20"/>
    </row>
    <row r="538" spans="19:34" x14ac:dyDescent="0.25">
      <c r="S538" s="20"/>
      <c r="T538" s="20"/>
      <c r="U538" s="20"/>
      <c r="V538" s="20"/>
      <c r="W538" s="20"/>
      <c r="X538" s="20"/>
      <c r="Y538" s="20"/>
      <c r="Z538" s="20"/>
      <c r="AA538" s="20"/>
      <c r="AB538" s="20"/>
      <c r="AC538" s="20"/>
      <c r="AD538" s="20"/>
      <c r="AE538" s="20"/>
      <c r="AF538" s="20"/>
      <c r="AG538" s="20"/>
      <c r="AH538" s="20"/>
    </row>
    <row r="539" spans="19:34" x14ac:dyDescent="0.25">
      <c r="S539" s="20"/>
      <c r="T539" s="20"/>
      <c r="U539" s="20"/>
      <c r="V539" s="20"/>
      <c r="W539" s="20"/>
      <c r="X539" s="20"/>
      <c r="Y539" s="20"/>
      <c r="Z539" s="20"/>
      <c r="AA539" s="20"/>
      <c r="AB539" s="20"/>
      <c r="AC539" s="20"/>
      <c r="AD539" s="20"/>
      <c r="AE539" s="20"/>
      <c r="AF539" s="20"/>
      <c r="AG539" s="20"/>
      <c r="AH539" s="20"/>
    </row>
    <row r="540" spans="19:34" x14ac:dyDescent="0.25">
      <c r="S540" s="20"/>
      <c r="T540" s="20"/>
      <c r="U540" s="20"/>
      <c r="V540" s="20"/>
      <c r="W540" s="20"/>
      <c r="X540" s="20"/>
      <c r="Y540" s="20"/>
      <c r="Z540" s="20"/>
      <c r="AA540" s="20"/>
      <c r="AB540" s="20"/>
      <c r="AC540" s="20"/>
      <c r="AD540" s="20"/>
      <c r="AE540" s="20"/>
      <c r="AF540" s="20"/>
      <c r="AG540" s="20"/>
      <c r="AH540" s="20"/>
    </row>
    <row r="541" spans="19:34" x14ac:dyDescent="0.25">
      <c r="S541" s="20"/>
      <c r="T541" s="20"/>
      <c r="U541" s="20"/>
      <c r="V541" s="20"/>
      <c r="W541" s="20"/>
      <c r="X541" s="20"/>
      <c r="Y541" s="20"/>
      <c r="Z541" s="20"/>
      <c r="AA541" s="20"/>
      <c r="AB541" s="20"/>
      <c r="AC541" s="20"/>
      <c r="AD541" s="20"/>
      <c r="AE541" s="20"/>
      <c r="AF541" s="20"/>
      <c r="AG541" s="20"/>
      <c r="AH541" s="20"/>
    </row>
    <row r="542" spans="19:34" x14ac:dyDescent="0.25">
      <c r="S542" s="20"/>
      <c r="T542" s="20"/>
      <c r="U542" s="20"/>
      <c r="V542" s="20"/>
      <c r="W542" s="20"/>
      <c r="X542" s="20"/>
      <c r="Y542" s="20"/>
      <c r="Z542" s="20"/>
      <c r="AA542" s="20"/>
      <c r="AB542" s="20"/>
      <c r="AC542" s="20"/>
      <c r="AD542" s="20"/>
      <c r="AE542" s="20"/>
      <c r="AF542" s="20"/>
      <c r="AG542" s="20"/>
      <c r="AH542" s="20"/>
    </row>
    <row r="543" spans="19:34" x14ac:dyDescent="0.25">
      <c r="S543" s="20"/>
      <c r="T543" s="20"/>
      <c r="U543" s="20"/>
      <c r="V543" s="20"/>
      <c r="W543" s="20"/>
      <c r="X543" s="20"/>
      <c r="Y543" s="20"/>
      <c r="Z543" s="20"/>
      <c r="AA543" s="20"/>
      <c r="AB543" s="20"/>
      <c r="AC543" s="20"/>
      <c r="AD543" s="20"/>
      <c r="AE543" s="20"/>
      <c r="AF543" s="20"/>
      <c r="AG543" s="20"/>
      <c r="AH543" s="20"/>
    </row>
    <row r="544" spans="19:34" x14ac:dyDescent="0.25">
      <c r="S544" s="20"/>
      <c r="T544" s="20"/>
      <c r="U544" s="20"/>
      <c r="V544" s="20"/>
      <c r="W544" s="20"/>
      <c r="X544" s="20"/>
      <c r="Y544" s="20"/>
      <c r="Z544" s="20"/>
      <c r="AA544" s="20"/>
      <c r="AB544" s="20"/>
      <c r="AC544" s="20"/>
      <c r="AD544" s="20"/>
      <c r="AE544" s="20"/>
      <c r="AF544" s="20"/>
      <c r="AG544" s="20"/>
      <c r="AH544" s="20"/>
    </row>
    <row r="545" spans="19:34" x14ac:dyDescent="0.25">
      <c r="S545" s="20"/>
      <c r="T545" s="20"/>
      <c r="U545" s="20"/>
      <c r="V545" s="20"/>
      <c r="W545" s="20"/>
      <c r="X545" s="20"/>
      <c r="Y545" s="20"/>
      <c r="Z545" s="20"/>
      <c r="AA545" s="20"/>
      <c r="AB545" s="20"/>
      <c r="AC545" s="20"/>
      <c r="AD545" s="20"/>
      <c r="AE545" s="20"/>
      <c r="AF545" s="20"/>
      <c r="AG545" s="20"/>
      <c r="AH545" s="20"/>
    </row>
    <row r="546" spans="19:34" x14ac:dyDescent="0.25">
      <c r="S546" s="20"/>
      <c r="T546" s="20"/>
      <c r="U546" s="20"/>
      <c r="V546" s="20"/>
      <c r="W546" s="20"/>
      <c r="X546" s="20"/>
      <c r="Y546" s="20"/>
      <c r="Z546" s="20"/>
      <c r="AA546" s="20"/>
      <c r="AB546" s="20"/>
      <c r="AC546" s="20"/>
      <c r="AD546" s="20"/>
      <c r="AE546" s="20"/>
      <c r="AF546" s="20"/>
      <c r="AG546" s="20"/>
      <c r="AH546" s="20"/>
    </row>
    <row r="547" spans="19:34" x14ac:dyDescent="0.25">
      <c r="S547" s="20"/>
      <c r="T547" s="20"/>
      <c r="U547" s="20"/>
      <c r="V547" s="20"/>
      <c r="W547" s="20"/>
      <c r="X547" s="20"/>
      <c r="Y547" s="20"/>
      <c r="Z547" s="20"/>
      <c r="AA547" s="20"/>
      <c r="AB547" s="20"/>
      <c r="AC547" s="20"/>
      <c r="AD547" s="20"/>
      <c r="AE547" s="20"/>
      <c r="AF547" s="20"/>
      <c r="AG547" s="20"/>
      <c r="AH547" s="20"/>
    </row>
    <row r="548" spans="19:34" x14ac:dyDescent="0.25">
      <c r="S548" s="20"/>
      <c r="T548" s="20"/>
      <c r="U548" s="20"/>
      <c r="V548" s="20"/>
      <c r="W548" s="20"/>
      <c r="X548" s="20"/>
      <c r="Y548" s="20"/>
      <c r="Z548" s="20"/>
      <c r="AA548" s="20"/>
      <c r="AB548" s="20"/>
      <c r="AC548" s="20"/>
      <c r="AD548" s="20"/>
      <c r="AE548" s="20"/>
      <c r="AF548" s="20"/>
      <c r="AG548" s="20"/>
      <c r="AH548" s="20"/>
    </row>
    <row r="549" spans="19:34" x14ac:dyDescent="0.25">
      <c r="S549" s="20"/>
      <c r="T549" s="20"/>
      <c r="U549" s="20"/>
      <c r="V549" s="20"/>
      <c r="W549" s="20"/>
      <c r="X549" s="20"/>
      <c r="Y549" s="20"/>
      <c r="Z549" s="20"/>
      <c r="AA549" s="20"/>
      <c r="AB549" s="20"/>
      <c r="AC549" s="20"/>
      <c r="AD549" s="20"/>
      <c r="AE549" s="20"/>
      <c r="AF549" s="20"/>
      <c r="AG549" s="20"/>
      <c r="AH549" s="20"/>
    </row>
    <row r="550" spans="19:34" x14ac:dyDescent="0.25">
      <c r="S550" s="20"/>
      <c r="T550" s="20"/>
      <c r="U550" s="20"/>
      <c r="V550" s="20"/>
      <c r="W550" s="20"/>
      <c r="X550" s="20"/>
      <c r="Y550" s="20"/>
      <c r="Z550" s="20"/>
      <c r="AA550" s="20"/>
      <c r="AB550" s="20"/>
      <c r="AC550" s="20"/>
      <c r="AD550" s="20"/>
      <c r="AE550" s="20"/>
      <c r="AF550" s="20"/>
      <c r="AG550" s="20"/>
      <c r="AH550" s="20"/>
    </row>
    <row r="551" spans="19:34" x14ac:dyDescent="0.25">
      <c r="S551" s="20"/>
      <c r="T551" s="20"/>
      <c r="U551" s="20"/>
      <c r="V551" s="20"/>
      <c r="W551" s="20"/>
      <c r="X551" s="20"/>
      <c r="Y551" s="20"/>
      <c r="Z551" s="20"/>
      <c r="AA551" s="20"/>
      <c r="AB551" s="20"/>
      <c r="AC551" s="20"/>
      <c r="AD551" s="20"/>
      <c r="AE551" s="20"/>
      <c r="AF551" s="20"/>
      <c r="AG551" s="20"/>
      <c r="AH551" s="20"/>
    </row>
    <row r="552" spans="19:34" x14ac:dyDescent="0.25">
      <c r="S552" s="20"/>
      <c r="T552" s="20"/>
      <c r="U552" s="20"/>
      <c r="V552" s="20"/>
      <c r="W552" s="20"/>
      <c r="X552" s="20"/>
      <c r="Y552" s="20"/>
      <c r="Z552" s="20"/>
      <c r="AA552" s="20"/>
      <c r="AB552" s="20"/>
      <c r="AC552" s="20"/>
      <c r="AD552" s="20"/>
      <c r="AE552" s="20"/>
      <c r="AF552" s="20"/>
      <c r="AG552" s="20"/>
      <c r="AH552" s="20"/>
    </row>
    <row r="553" spans="19:34" x14ac:dyDescent="0.25">
      <c r="S553" s="20"/>
      <c r="T553" s="20"/>
      <c r="U553" s="20"/>
      <c r="V553" s="20"/>
      <c r="W553" s="20"/>
      <c r="X553" s="20"/>
      <c r="Y553" s="20"/>
      <c r="Z553" s="20"/>
      <c r="AA553" s="20"/>
      <c r="AB553" s="20"/>
      <c r="AC553" s="20"/>
      <c r="AD553" s="20"/>
      <c r="AE553" s="20"/>
      <c r="AF553" s="20"/>
      <c r="AG553" s="20"/>
      <c r="AH553" s="20"/>
    </row>
    <row r="554" spans="19:34" x14ac:dyDescent="0.25">
      <c r="S554" s="20"/>
      <c r="T554" s="20"/>
      <c r="U554" s="20"/>
      <c r="V554" s="20"/>
      <c r="W554" s="20"/>
      <c r="X554" s="20"/>
      <c r="Y554" s="20"/>
      <c r="Z554" s="20"/>
      <c r="AA554" s="20"/>
      <c r="AB554" s="20"/>
      <c r="AC554" s="20"/>
      <c r="AD554" s="20"/>
      <c r="AE554" s="20"/>
      <c r="AF554" s="20"/>
      <c r="AG554" s="20"/>
      <c r="AH554" s="20"/>
    </row>
    <row r="555" spans="19:34" x14ac:dyDescent="0.25">
      <c r="S555" s="20"/>
      <c r="T555" s="20"/>
      <c r="U555" s="20"/>
      <c r="V555" s="20"/>
      <c r="W555" s="20"/>
      <c r="X555" s="20"/>
      <c r="Y555" s="20"/>
      <c r="Z555" s="20"/>
      <c r="AA555" s="20"/>
      <c r="AB555" s="20"/>
      <c r="AC555" s="20"/>
      <c r="AD555" s="20"/>
      <c r="AE555" s="20"/>
      <c r="AF555" s="20"/>
      <c r="AG555" s="20"/>
      <c r="AH555" s="20"/>
    </row>
    <row r="556" spans="19:34" x14ac:dyDescent="0.25">
      <c r="S556" s="20"/>
      <c r="T556" s="20"/>
      <c r="U556" s="20"/>
      <c r="V556" s="20"/>
      <c r="W556" s="20"/>
      <c r="X556" s="20"/>
      <c r="Y556" s="20"/>
      <c r="Z556" s="20"/>
      <c r="AA556" s="20"/>
      <c r="AB556" s="20"/>
      <c r="AC556" s="20"/>
      <c r="AD556" s="20"/>
      <c r="AE556" s="20"/>
      <c r="AF556" s="20"/>
      <c r="AG556" s="20"/>
      <c r="AH556" s="20"/>
    </row>
    <row r="557" spans="19:34" x14ac:dyDescent="0.25">
      <c r="S557" s="20"/>
      <c r="T557" s="20"/>
      <c r="U557" s="20"/>
      <c r="V557" s="20"/>
      <c r="W557" s="20"/>
      <c r="X557" s="20"/>
      <c r="Y557" s="20"/>
      <c r="Z557" s="20"/>
      <c r="AA557" s="20"/>
      <c r="AB557" s="20"/>
      <c r="AC557" s="20"/>
      <c r="AD557" s="20"/>
      <c r="AE557" s="20"/>
      <c r="AF557" s="20"/>
      <c r="AG557" s="20"/>
      <c r="AH557" s="20"/>
    </row>
    <row r="558" spans="19:34" x14ac:dyDescent="0.25">
      <c r="S558" s="20"/>
      <c r="T558" s="20"/>
      <c r="U558" s="20"/>
      <c r="V558" s="20"/>
      <c r="W558" s="20"/>
      <c r="X558" s="20"/>
      <c r="Y558" s="20"/>
      <c r="Z558" s="20"/>
      <c r="AA558" s="20"/>
      <c r="AB558" s="20"/>
      <c r="AC558" s="20"/>
      <c r="AD558" s="20"/>
      <c r="AE558" s="20"/>
      <c r="AF558" s="20"/>
      <c r="AG558" s="20"/>
      <c r="AH558" s="20"/>
    </row>
    <row r="559" spans="19:34" x14ac:dyDescent="0.25">
      <c r="S559" s="20"/>
      <c r="T559" s="20"/>
      <c r="U559" s="20"/>
      <c r="V559" s="20"/>
      <c r="W559" s="20"/>
      <c r="X559" s="20"/>
      <c r="Y559" s="20"/>
      <c r="Z559" s="20"/>
      <c r="AA559" s="20"/>
      <c r="AB559" s="20"/>
      <c r="AC559" s="20"/>
      <c r="AD559" s="20"/>
      <c r="AE559" s="20"/>
      <c r="AF559" s="20"/>
      <c r="AG559" s="20"/>
      <c r="AH559" s="20"/>
    </row>
    <row r="560" spans="19:34" x14ac:dyDescent="0.25">
      <c r="S560" s="20"/>
      <c r="T560" s="20"/>
      <c r="U560" s="20"/>
      <c r="V560" s="20"/>
      <c r="W560" s="20"/>
      <c r="X560" s="20"/>
      <c r="Y560" s="20"/>
      <c r="Z560" s="20"/>
      <c r="AA560" s="20"/>
      <c r="AB560" s="20"/>
      <c r="AC560" s="20"/>
      <c r="AD560" s="20"/>
      <c r="AE560" s="20"/>
      <c r="AF560" s="20"/>
      <c r="AG560" s="20"/>
      <c r="AH560" s="20"/>
    </row>
    <row r="561" spans="19:34" x14ac:dyDescent="0.25">
      <c r="S561" s="20"/>
      <c r="T561" s="20"/>
      <c r="U561" s="20"/>
      <c r="V561" s="20"/>
      <c r="W561" s="20"/>
      <c r="X561" s="20"/>
      <c r="Y561" s="20"/>
      <c r="Z561" s="20"/>
      <c r="AA561" s="20"/>
      <c r="AB561" s="20"/>
      <c r="AC561" s="20"/>
      <c r="AD561" s="20"/>
      <c r="AE561" s="20"/>
      <c r="AF561" s="20"/>
      <c r="AG561" s="20"/>
      <c r="AH561" s="20"/>
    </row>
    <row r="562" spans="19:34" x14ac:dyDescent="0.25">
      <c r="S562" s="20"/>
      <c r="T562" s="20"/>
      <c r="U562" s="20"/>
      <c r="V562" s="20"/>
      <c r="W562" s="20"/>
      <c r="X562" s="20"/>
      <c r="Y562" s="20"/>
      <c r="Z562" s="20"/>
      <c r="AA562" s="20"/>
      <c r="AB562" s="20"/>
      <c r="AC562" s="20"/>
      <c r="AD562" s="20"/>
      <c r="AE562" s="20"/>
      <c r="AF562" s="20"/>
      <c r="AG562" s="20"/>
      <c r="AH562" s="20"/>
    </row>
    <row r="563" spans="19:34" x14ac:dyDescent="0.25">
      <c r="S563" s="20"/>
      <c r="T563" s="20"/>
      <c r="U563" s="20"/>
      <c r="V563" s="20"/>
      <c r="W563" s="20"/>
      <c r="X563" s="20"/>
      <c r="Y563" s="20"/>
      <c r="Z563" s="20"/>
      <c r="AA563" s="20"/>
      <c r="AB563" s="20"/>
      <c r="AC563" s="20"/>
      <c r="AD563" s="20"/>
      <c r="AE563" s="20"/>
      <c r="AF563" s="20"/>
      <c r="AG563" s="20"/>
      <c r="AH563" s="20"/>
    </row>
    <row r="564" spans="19:34" x14ac:dyDescent="0.25">
      <c r="S564" s="20"/>
      <c r="T564" s="20"/>
      <c r="U564" s="20"/>
      <c r="V564" s="20"/>
      <c r="W564" s="20"/>
      <c r="X564" s="20"/>
      <c r="Y564" s="20"/>
      <c r="Z564" s="20"/>
      <c r="AA564" s="20"/>
      <c r="AB564" s="20"/>
      <c r="AC564" s="20"/>
      <c r="AD564" s="20"/>
      <c r="AE564" s="20"/>
      <c r="AF564" s="20"/>
      <c r="AG564" s="20"/>
      <c r="AH564" s="20"/>
    </row>
    <row r="565" spans="19:34" x14ac:dyDescent="0.25">
      <c r="S565" s="20"/>
      <c r="T565" s="20"/>
      <c r="U565" s="20"/>
      <c r="V565" s="20"/>
      <c r="W565" s="20"/>
      <c r="X565" s="20"/>
      <c r="Y565" s="20"/>
      <c r="Z565" s="20"/>
      <c r="AA565" s="20"/>
      <c r="AB565" s="20"/>
      <c r="AC565" s="20"/>
      <c r="AD565" s="20"/>
      <c r="AE565" s="20"/>
      <c r="AF565" s="20"/>
      <c r="AG565" s="20"/>
      <c r="AH565" s="20"/>
    </row>
    <row r="566" spans="19:34" x14ac:dyDescent="0.25">
      <c r="S566" s="20"/>
      <c r="T566" s="20"/>
      <c r="U566" s="20"/>
      <c r="V566" s="20"/>
      <c r="W566" s="20"/>
      <c r="X566" s="20"/>
      <c r="Y566" s="20"/>
      <c r="Z566" s="20"/>
      <c r="AA566" s="20"/>
      <c r="AB566" s="20"/>
      <c r="AC566" s="20"/>
      <c r="AD566" s="20"/>
      <c r="AE566" s="20"/>
      <c r="AF566" s="20"/>
      <c r="AG566" s="20"/>
      <c r="AH566" s="20"/>
    </row>
    <row r="567" spans="19:34" x14ac:dyDescent="0.25">
      <c r="S567" s="20"/>
      <c r="T567" s="20"/>
      <c r="U567" s="20"/>
      <c r="V567" s="20"/>
      <c r="W567" s="20"/>
      <c r="X567" s="20"/>
      <c r="Y567" s="20"/>
      <c r="Z567" s="20"/>
      <c r="AA567" s="20"/>
      <c r="AB567" s="20"/>
      <c r="AC567" s="20"/>
      <c r="AD567" s="20"/>
      <c r="AE567" s="20"/>
      <c r="AF567" s="20"/>
      <c r="AG567" s="20"/>
      <c r="AH567" s="20"/>
    </row>
    <row r="568" spans="19:34" x14ac:dyDescent="0.25">
      <c r="S568" s="20"/>
      <c r="T568" s="20"/>
      <c r="U568" s="20"/>
      <c r="V568" s="20"/>
      <c r="W568" s="20"/>
      <c r="X568" s="20"/>
      <c r="Y568" s="20"/>
      <c r="Z568" s="20"/>
      <c r="AA568" s="20"/>
      <c r="AB568" s="20"/>
      <c r="AC568" s="20"/>
      <c r="AD568" s="20"/>
      <c r="AE568" s="20"/>
      <c r="AF568" s="20"/>
      <c r="AG568" s="20"/>
      <c r="AH568" s="20"/>
    </row>
    <row r="569" spans="19:34" x14ac:dyDescent="0.25">
      <c r="S569" s="20"/>
      <c r="T569" s="20"/>
      <c r="U569" s="20"/>
      <c r="V569" s="20"/>
      <c r="W569" s="20"/>
      <c r="X569" s="20"/>
      <c r="Y569" s="20"/>
      <c r="Z569" s="20"/>
      <c r="AA569" s="20"/>
      <c r="AB569" s="20"/>
      <c r="AC569" s="20"/>
      <c r="AD569" s="20"/>
      <c r="AE569" s="20"/>
      <c r="AF569" s="20"/>
      <c r="AG569" s="20"/>
      <c r="AH569" s="20"/>
    </row>
    <row r="570" spans="19:34" x14ac:dyDescent="0.25">
      <c r="S570" s="20"/>
      <c r="T570" s="20"/>
      <c r="U570" s="20"/>
      <c r="V570" s="20"/>
      <c r="W570" s="20"/>
      <c r="X570" s="20"/>
      <c r="Y570" s="20"/>
      <c r="Z570" s="20"/>
      <c r="AA570" s="20"/>
      <c r="AB570" s="20"/>
      <c r="AC570" s="20"/>
      <c r="AD570" s="20"/>
      <c r="AE570" s="20"/>
      <c r="AF570" s="20"/>
      <c r="AG570" s="20"/>
      <c r="AH570" s="20"/>
    </row>
    <row r="571" spans="19:34" x14ac:dyDescent="0.25">
      <c r="S571" s="20"/>
      <c r="T571" s="20"/>
      <c r="U571" s="20"/>
      <c r="V571" s="20"/>
      <c r="W571" s="20"/>
      <c r="X571" s="20"/>
      <c r="Y571" s="20"/>
      <c r="Z571" s="20"/>
      <c r="AA571" s="20"/>
      <c r="AB571" s="20"/>
      <c r="AC571" s="20"/>
      <c r="AD571" s="20"/>
      <c r="AE571" s="20"/>
      <c r="AF571" s="20"/>
      <c r="AG571" s="20"/>
      <c r="AH571" s="20"/>
    </row>
    <row r="572" spans="19:34" x14ac:dyDescent="0.25">
      <c r="S572" s="20"/>
      <c r="T572" s="20"/>
      <c r="U572" s="20"/>
      <c r="V572" s="20"/>
      <c r="W572" s="20"/>
      <c r="X572" s="20"/>
      <c r="Y572" s="20"/>
      <c r="Z572" s="20"/>
      <c r="AA572" s="20"/>
      <c r="AB572" s="20"/>
      <c r="AC572" s="20"/>
      <c r="AD572" s="20"/>
      <c r="AE572" s="20"/>
      <c r="AF572" s="20"/>
      <c r="AG572" s="20"/>
      <c r="AH572" s="20"/>
    </row>
    <row r="573" spans="19:34" x14ac:dyDescent="0.25">
      <c r="S573" s="20"/>
      <c r="T573" s="20"/>
      <c r="U573" s="20"/>
      <c r="V573" s="20"/>
      <c r="W573" s="20"/>
      <c r="X573" s="20"/>
      <c r="Y573" s="20"/>
      <c r="Z573" s="20"/>
      <c r="AA573" s="20"/>
      <c r="AB573" s="20"/>
      <c r="AC573" s="20"/>
      <c r="AD573" s="20"/>
      <c r="AE573" s="20"/>
      <c r="AF573" s="20"/>
      <c r="AG573" s="20"/>
      <c r="AH573" s="20"/>
    </row>
    <row r="574" spans="19:34" x14ac:dyDescent="0.25">
      <c r="S574" s="20"/>
      <c r="T574" s="20"/>
      <c r="U574" s="20"/>
      <c r="V574" s="20"/>
      <c r="W574" s="20"/>
      <c r="X574" s="20"/>
      <c r="Y574" s="20"/>
      <c r="Z574" s="20"/>
      <c r="AA574" s="20"/>
      <c r="AB574" s="20"/>
      <c r="AC574" s="20"/>
      <c r="AD574" s="20"/>
      <c r="AE574" s="20"/>
      <c r="AF574" s="20"/>
      <c r="AG574" s="20"/>
      <c r="AH574" s="20"/>
    </row>
    <row r="575" spans="19:34" x14ac:dyDescent="0.25">
      <c r="S575" s="20"/>
      <c r="T575" s="20"/>
      <c r="U575" s="20"/>
      <c r="V575" s="20"/>
      <c r="W575" s="20"/>
      <c r="X575" s="20"/>
      <c r="Y575" s="20"/>
      <c r="Z575" s="20"/>
      <c r="AA575" s="20"/>
      <c r="AB575" s="20"/>
      <c r="AC575" s="20"/>
      <c r="AD575" s="20"/>
      <c r="AE575" s="20"/>
      <c r="AF575" s="20"/>
      <c r="AG575" s="20"/>
      <c r="AH575" s="20"/>
    </row>
    <row r="576" spans="19:34" x14ac:dyDescent="0.25">
      <c r="S576" s="20"/>
      <c r="T576" s="20"/>
      <c r="U576" s="20"/>
      <c r="V576" s="20"/>
      <c r="W576" s="20"/>
      <c r="X576" s="20"/>
      <c r="Y576" s="20"/>
      <c r="Z576" s="20"/>
      <c r="AA576" s="20"/>
      <c r="AB576" s="20"/>
      <c r="AC576" s="20"/>
      <c r="AD576" s="20"/>
      <c r="AE576" s="20"/>
      <c r="AF576" s="20"/>
      <c r="AG576" s="20"/>
      <c r="AH576" s="20"/>
    </row>
    <row r="577" spans="19:34" x14ac:dyDescent="0.25">
      <c r="S577" s="20"/>
      <c r="T577" s="20"/>
      <c r="U577" s="20"/>
      <c r="V577" s="20"/>
      <c r="W577" s="20"/>
      <c r="X577" s="20"/>
      <c r="Y577" s="20"/>
      <c r="Z577" s="20"/>
      <c r="AA577" s="20"/>
      <c r="AB577" s="20"/>
      <c r="AC577" s="20"/>
      <c r="AD577" s="20"/>
      <c r="AE577" s="20"/>
      <c r="AF577" s="20"/>
      <c r="AG577" s="20"/>
      <c r="AH577" s="20"/>
    </row>
    <row r="578" spans="19:34" x14ac:dyDescent="0.25">
      <c r="S578" s="20"/>
      <c r="T578" s="20"/>
      <c r="U578" s="20"/>
      <c r="V578" s="20"/>
      <c r="W578" s="20"/>
      <c r="X578" s="20"/>
      <c r="Y578" s="20"/>
      <c r="Z578" s="20"/>
      <c r="AA578" s="20"/>
      <c r="AB578" s="20"/>
      <c r="AC578" s="20"/>
      <c r="AD578" s="20"/>
      <c r="AE578" s="20"/>
      <c r="AF578" s="20"/>
      <c r="AG578" s="20"/>
      <c r="AH578" s="20"/>
    </row>
    <row r="579" spans="19:34" x14ac:dyDescent="0.25">
      <c r="S579" s="20"/>
      <c r="T579" s="20"/>
      <c r="U579" s="20"/>
      <c r="V579" s="20"/>
      <c r="W579" s="20"/>
      <c r="X579" s="20"/>
      <c r="Y579" s="20"/>
      <c r="Z579" s="20"/>
      <c r="AA579" s="20"/>
      <c r="AB579" s="20"/>
      <c r="AC579" s="20"/>
      <c r="AD579" s="20"/>
      <c r="AE579" s="20"/>
      <c r="AF579" s="20"/>
      <c r="AG579" s="20"/>
      <c r="AH579" s="20"/>
    </row>
    <row r="580" spans="19:34" x14ac:dyDescent="0.25">
      <c r="S580" s="20"/>
      <c r="T580" s="20"/>
      <c r="U580" s="20"/>
      <c r="V580" s="20"/>
      <c r="W580" s="20"/>
      <c r="X580" s="20"/>
      <c r="Y580" s="20"/>
      <c r="Z580" s="20"/>
      <c r="AA580" s="20"/>
      <c r="AB580" s="20"/>
      <c r="AC580" s="20"/>
      <c r="AD580" s="20"/>
      <c r="AE580" s="20"/>
      <c r="AF580" s="20"/>
      <c r="AG580" s="20"/>
      <c r="AH580" s="20"/>
    </row>
    <row r="581" spans="19:34" x14ac:dyDescent="0.25">
      <c r="S581" s="20"/>
      <c r="T581" s="20"/>
      <c r="U581" s="20"/>
      <c r="V581" s="20"/>
      <c r="W581" s="20"/>
      <c r="X581" s="20"/>
      <c r="Y581" s="20"/>
      <c r="Z581" s="20"/>
      <c r="AA581" s="20"/>
      <c r="AB581" s="20"/>
      <c r="AC581" s="20"/>
      <c r="AD581" s="20"/>
      <c r="AE581" s="20"/>
      <c r="AF581" s="20"/>
      <c r="AG581" s="20"/>
      <c r="AH581" s="20"/>
    </row>
    <row r="582" spans="19:34" x14ac:dyDescent="0.25">
      <c r="S582" s="20"/>
      <c r="T582" s="20"/>
      <c r="U582" s="20"/>
      <c r="V582" s="20"/>
      <c r="W582" s="20"/>
      <c r="X582" s="20"/>
      <c r="Y582" s="20"/>
      <c r="Z582" s="20"/>
      <c r="AA582" s="20"/>
      <c r="AB582" s="20"/>
      <c r="AC582" s="20"/>
      <c r="AD582" s="20"/>
      <c r="AE582" s="20"/>
      <c r="AF582" s="20"/>
      <c r="AG582" s="20"/>
      <c r="AH582" s="20"/>
    </row>
    <row r="583" spans="19:34" x14ac:dyDescent="0.25">
      <c r="S583" s="20"/>
      <c r="T583" s="20"/>
      <c r="U583" s="20"/>
      <c r="V583" s="20"/>
      <c r="W583" s="20"/>
      <c r="X583" s="20"/>
      <c r="Y583" s="20"/>
      <c r="Z583" s="20"/>
      <c r="AA583" s="20"/>
      <c r="AB583" s="20"/>
      <c r="AC583" s="20"/>
      <c r="AD583" s="20"/>
      <c r="AE583" s="20"/>
      <c r="AF583" s="20"/>
      <c r="AG583" s="20"/>
      <c r="AH583" s="20"/>
    </row>
    <row r="584" spans="19:34" x14ac:dyDescent="0.25">
      <c r="S584" s="20"/>
      <c r="T584" s="20"/>
      <c r="U584" s="20"/>
      <c r="V584" s="20"/>
      <c r="W584" s="20"/>
      <c r="X584" s="20"/>
      <c r="Y584" s="20"/>
      <c r="Z584" s="20"/>
      <c r="AA584" s="20"/>
      <c r="AB584" s="20"/>
      <c r="AC584" s="20"/>
      <c r="AD584" s="20"/>
      <c r="AE584" s="20"/>
      <c r="AF584" s="20"/>
      <c r="AG584" s="20"/>
      <c r="AH584" s="20"/>
    </row>
    <row r="585" spans="19:34" x14ac:dyDescent="0.25">
      <c r="S585" s="20"/>
      <c r="T585" s="20"/>
      <c r="U585" s="20"/>
      <c r="V585" s="20"/>
      <c r="W585" s="20"/>
      <c r="X585" s="20"/>
      <c r="Y585" s="20"/>
      <c r="Z585" s="20"/>
      <c r="AA585" s="20"/>
      <c r="AB585" s="20"/>
      <c r="AC585" s="20"/>
      <c r="AD585" s="20"/>
      <c r="AE585" s="20"/>
      <c r="AF585" s="20"/>
      <c r="AG585" s="20"/>
      <c r="AH585" s="20"/>
    </row>
    <row r="586" spans="19:34" x14ac:dyDescent="0.25">
      <c r="S586" s="20"/>
      <c r="T586" s="20"/>
      <c r="U586" s="20"/>
      <c r="V586" s="20"/>
      <c r="W586" s="20"/>
      <c r="X586" s="20"/>
      <c r="Y586" s="20"/>
      <c r="Z586" s="20"/>
      <c r="AA586" s="20"/>
      <c r="AB586" s="20"/>
      <c r="AC586" s="20"/>
      <c r="AD586" s="20"/>
      <c r="AE586" s="20"/>
      <c r="AF586" s="20"/>
      <c r="AG586" s="20"/>
      <c r="AH586" s="20"/>
    </row>
    <row r="587" spans="19:34" x14ac:dyDescent="0.25">
      <c r="S587" s="20"/>
      <c r="T587" s="20"/>
      <c r="U587" s="20"/>
      <c r="V587" s="20"/>
      <c r="W587" s="20"/>
      <c r="X587" s="20"/>
      <c r="Y587" s="20"/>
      <c r="Z587" s="20"/>
      <c r="AA587" s="20"/>
      <c r="AB587" s="20"/>
      <c r="AC587" s="20"/>
      <c r="AD587" s="20"/>
      <c r="AE587" s="20"/>
      <c r="AF587" s="20"/>
      <c r="AG587" s="20"/>
      <c r="AH587" s="20"/>
    </row>
    <row r="588" spans="19:34" x14ac:dyDescent="0.25">
      <c r="S588" s="20"/>
      <c r="T588" s="20"/>
      <c r="U588" s="20"/>
      <c r="V588" s="20"/>
      <c r="W588" s="20"/>
      <c r="X588" s="20"/>
      <c r="Y588" s="20"/>
      <c r="Z588" s="20"/>
      <c r="AA588" s="20"/>
      <c r="AB588" s="20"/>
      <c r="AC588" s="20"/>
      <c r="AD588" s="20"/>
      <c r="AE588" s="20"/>
      <c r="AF588" s="20"/>
      <c r="AG588" s="20"/>
      <c r="AH588" s="20"/>
    </row>
    <row r="589" spans="19:34" x14ac:dyDescent="0.25">
      <c r="S589" s="20"/>
      <c r="T589" s="20"/>
      <c r="U589" s="20"/>
      <c r="V589" s="20"/>
      <c r="W589" s="20"/>
      <c r="X589" s="20"/>
      <c r="Y589" s="20"/>
      <c r="Z589" s="20"/>
      <c r="AA589" s="20"/>
      <c r="AB589" s="20"/>
      <c r="AC589" s="20"/>
      <c r="AD589" s="20"/>
      <c r="AE589" s="20"/>
      <c r="AF589" s="20"/>
      <c r="AG589" s="20"/>
      <c r="AH589" s="20"/>
    </row>
    <row r="590" spans="19:34" x14ac:dyDescent="0.25">
      <c r="S590" s="20"/>
      <c r="T590" s="20"/>
      <c r="U590" s="20"/>
      <c r="V590" s="20"/>
      <c r="W590" s="20"/>
      <c r="X590" s="20"/>
      <c r="Y590" s="20"/>
      <c r="Z590" s="20"/>
      <c r="AA590" s="20"/>
      <c r="AB590" s="20"/>
      <c r="AC590" s="20"/>
      <c r="AD590" s="20"/>
      <c r="AE590" s="20"/>
      <c r="AF590" s="20"/>
      <c r="AG590" s="20"/>
      <c r="AH590" s="20"/>
    </row>
    <row r="591" spans="19:34" x14ac:dyDescent="0.25">
      <c r="S591" s="20"/>
      <c r="T591" s="20"/>
      <c r="U591" s="20"/>
      <c r="V591" s="20"/>
      <c r="W591" s="20"/>
      <c r="X591" s="20"/>
      <c r="Y591" s="20"/>
      <c r="Z591" s="20"/>
      <c r="AA591" s="20"/>
      <c r="AB591" s="20"/>
      <c r="AC591" s="20"/>
      <c r="AD591" s="20"/>
      <c r="AE591" s="20"/>
      <c r="AF591" s="20"/>
      <c r="AG591" s="20"/>
      <c r="AH591" s="20"/>
    </row>
    <row r="592" spans="19:34" x14ac:dyDescent="0.25">
      <c r="S592" s="20"/>
      <c r="T592" s="20"/>
      <c r="U592" s="20"/>
      <c r="V592" s="20"/>
      <c r="W592" s="20"/>
      <c r="X592" s="20"/>
      <c r="Y592" s="20"/>
      <c r="Z592" s="20"/>
      <c r="AA592" s="20"/>
      <c r="AB592" s="20"/>
      <c r="AC592" s="20"/>
      <c r="AD592" s="20"/>
      <c r="AE592" s="20"/>
      <c r="AF592" s="20"/>
      <c r="AG592" s="20"/>
      <c r="AH592" s="20"/>
    </row>
    <row r="593" spans="19:34" x14ac:dyDescent="0.25">
      <c r="S593" s="20"/>
      <c r="T593" s="20"/>
      <c r="U593" s="20"/>
      <c r="V593" s="20"/>
      <c r="W593" s="20"/>
      <c r="X593" s="20"/>
      <c r="Y593" s="20"/>
      <c r="Z593" s="20"/>
      <c r="AA593" s="20"/>
      <c r="AB593" s="20"/>
      <c r="AC593" s="20"/>
      <c r="AD593" s="20"/>
      <c r="AE593" s="20"/>
      <c r="AF593" s="20"/>
      <c r="AG593" s="20"/>
      <c r="AH593" s="20"/>
    </row>
    <row r="594" spans="19:34" x14ac:dyDescent="0.25">
      <c r="S594" s="20"/>
      <c r="T594" s="20"/>
      <c r="U594" s="20"/>
      <c r="V594" s="20"/>
      <c r="W594" s="20"/>
      <c r="X594" s="20"/>
      <c r="Y594" s="20"/>
      <c r="Z594" s="20"/>
      <c r="AA594" s="20"/>
      <c r="AB594" s="20"/>
      <c r="AC594" s="20"/>
      <c r="AD594" s="20"/>
      <c r="AE594" s="20"/>
      <c r="AF594" s="20"/>
      <c r="AG594" s="20"/>
      <c r="AH594" s="20"/>
    </row>
    <row r="595" spans="19:34" x14ac:dyDescent="0.25">
      <c r="S595" s="20"/>
      <c r="T595" s="20"/>
      <c r="U595" s="20"/>
      <c r="V595" s="20"/>
      <c r="W595" s="20"/>
      <c r="X595" s="20"/>
      <c r="Y595" s="20"/>
      <c r="Z595" s="20"/>
      <c r="AA595" s="20"/>
      <c r="AB595" s="20"/>
      <c r="AC595" s="20"/>
      <c r="AD595" s="20"/>
      <c r="AE595" s="20"/>
      <c r="AF595" s="20"/>
      <c r="AG595" s="20"/>
      <c r="AH595" s="20"/>
    </row>
    <row r="596" spans="19:34" x14ac:dyDescent="0.25">
      <c r="S596" s="20"/>
      <c r="T596" s="20"/>
      <c r="U596" s="20"/>
      <c r="V596" s="20"/>
      <c r="W596" s="20"/>
      <c r="X596" s="20"/>
      <c r="Y596" s="20"/>
      <c r="Z596" s="20"/>
      <c r="AA596" s="20"/>
      <c r="AB596" s="20"/>
      <c r="AC596" s="20"/>
      <c r="AD596" s="20"/>
      <c r="AE596" s="20"/>
      <c r="AF596" s="20"/>
      <c r="AG596" s="20"/>
      <c r="AH596" s="20"/>
    </row>
    <row r="597" spans="19:34" x14ac:dyDescent="0.25">
      <c r="S597" s="20"/>
      <c r="T597" s="20"/>
      <c r="U597" s="20"/>
      <c r="V597" s="20"/>
      <c r="W597" s="20"/>
      <c r="X597" s="20"/>
      <c r="Y597" s="20"/>
      <c r="Z597" s="20"/>
      <c r="AA597" s="20"/>
      <c r="AB597" s="20"/>
      <c r="AC597" s="20"/>
      <c r="AD597" s="20"/>
      <c r="AE597" s="20"/>
      <c r="AF597" s="20"/>
      <c r="AG597" s="20"/>
      <c r="AH597" s="20"/>
    </row>
    <row r="598" spans="19:34" x14ac:dyDescent="0.25">
      <c r="S598" s="20"/>
      <c r="T598" s="20"/>
      <c r="U598" s="20"/>
      <c r="V598" s="20"/>
      <c r="W598" s="20"/>
      <c r="X598" s="20"/>
      <c r="Y598" s="20"/>
      <c r="Z598" s="20"/>
      <c r="AA598" s="20"/>
      <c r="AB598" s="20"/>
      <c r="AC598" s="20"/>
      <c r="AD598" s="20"/>
      <c r="AE598" s="20"/>
      <c r="AF598" s="20"/>
      <c r="AG598" s="20"/>
      <c r="AH598" s="20"/>
    </row>
    <row r="599" spans="19:34" x14ac:dyDescent="0.25">
      <c r="S599" s="20"/>
      <c r="T599" s="20"/>
      <c r="U599" s="20"/>
      <c r="V599" s="20"/>
      <c r="W599" s="20"/>
      <c r="X599" s="20"/>
      <c r="Y599" s="20"/>
      <c r="Z599" s="20"/>
      <c r="AA599" s="20"/>
      <c r="AB599" s="20"/>
      <c r="AC599" s="20"/>
      <c r="AD599" s="20"/>
      <c r="AE599" s="20"/>
      <c r="AF599" s="20"/>
      <c r="AG599" s="20"/>
      <c r="AH599" s="20"/>
    </row>
    <row r="600" spans="19:34" x14ac:dyDescent="0.25">
      <c r="S600" s="20"/>
      <c r="T600" s="20"/>
      <c r="U600" s="20"/>
      <c r="V600" s="20"/>
      <c r="W600" s="20"/>
      <c r="X600" s="20"/>
      <c r="Y600" s="20"/>
      <c r="Z600" s="20"/>
      <c r="AA600" s="20"/>
      <c r="AB600" s="20"/>
      <c r="AC600" s="20"/>
      <c r="AD600" s="20"/>
      <c r="AE600" s="20"/>
      <c r="AF600" s="20"/>
      <c r="AG600" s="20"/>
      <c r="AH600" s="20"/>
    </row>
    <row r="601" spans="19:34" x14ac:dyDescent="0.25">
      <c r="S601" s="20"/>
      <c r="T601" s="20"/>
      <c r="U601" s="20"/>
      <c r="V601" s="20"/>
      <c r="W601" s="20"/>
      <c r="X601" s="20"/>
      <c r="Y601" s="20"/>
      <c r="Z601" s="20"/>
      <c r="AA601" s="20"/>
      <c r="AB601" s="20"/>
      <c r="AC601" s="20"/>
      <c r="AD601" s="20"/>
      <c r="AE601" s="20"/>
      <c r="AF601" s="20"/>
      <c r="AG601" s="20"/>
      <c r="AH601" s="20"/>
    </row>
    <row r="602" spans="19:34" x14ac:dyDescent="0.25">
      <c r="S602" s="20"/>
      <c r="T602" s="20"/>
      <c r="U602" s="20"/>
      <c r="V602" s="20"/>
      <c r="W602" s="20"/>
      <c r="X602" s="20"/>
      <c r="Y602" s="20"/>
      <c r="Z602" s="20"/>
      <c r="AA602" s="20"/>
      <c r="AB602" s="20"/>
      <c r="AC602" s="20"/>
      <c r="AD602" s="20"/>
      <c r="AE602" s="20"/>
      <c r="AF602" s="20"/>
      <c r="AG602" s="20"/>
      <c r="AH602" s="20"/>
    </row>
    <row r="603" spans="19:34" x14ac:dyDescent="0.25">
      <c r="S603" s="20"/>
      <c r="T603" s="20"/>
      <c r="U603" s="20"/>
      <c r="V603" s="20"/>
      <c r="W603" s="20"/>
      <c r="X603" s="20"/>
      <c r="Y603" s="20"/>
      <c r="Z603" s="20"/>
      <c r="AA603" s="20"/>
      <c r="AB603" s="20"/>
      <c r="AC603" s="20"/>
      <c r="AD603" s="20"/>
      <c r="AE603" s="20"/>
      <c r="AF603" s="20"/>
      <c r="AG603" s="20"/>
      <c r="AH603" s="20"/>
    </row>
    <row r="604" spans="19:34" x14ac:dyDescent="0.25">
      <c r="S604" s="20"/>
      <c r="T604" s="20"/>
      <c r="U604" s="20"/>
      <c r="V604" s="20"/>
      <c r="W604" s="20"/>
      <c r="X604" s="20"/>
      <c r="Y604" s="20"/>
      <c r="Z604" s="20"/>
      <c r="AA604" s="20"/>
      <c r="AB604" s="20"/>
      <c r="AC604" s="20"/>
      <c r="AD604" s="20"/>
      <c r="AE604" s="20"/>
      <c r="AF604" s="20"/>
      <c r="AG604" s="20"/>
      <c r="AH604" s="20"/>
    </row>
    <row r="605" spans="19:34" x14ac:dyDescent="0.25">
      <c r="S605" s="20"/>
      <c r="T605" s="20"/>
      <c r="U605" s="20"/>
      <c r="V605" s="20"/>
      <c r="W605" s="20"/>
      <c r="X605" s="20"/>
      <c r="Y605" s="20"/>
      <c r="Z605" s="20"/>
      <c r="AA605" s="20"/>
      <c r="AB605" s="20"/>
      <c r="AC605" s="20"/>
      <c r="AD605" s="20"/>
      <c r="AE605" s="20"/>
      <c r="AF605" s="20"/>
      <c r="AG605" s="20"/>
      <c r="AH605" s="20"/>
    </row>
    <row r="606" spans="19:34" x14ac:dyDescent="0.25">
      <c r="S606" s="20"/>
      <c r="T606" s="20"/>
      <c r="U606" s="20"/>
      <c r="V606" s="20"/>
      <c r="W606" s="20"/>
      <c r="X606" s="20"/>
      <c r="Y606" s="20"/>
      <c r="Z606" s="20"/>
      <c r="AA606" s="20"/>
      <c r="AB606" s="20"/>
      <c r="AC606" s="20"/>
      <c r="AD606" s="20"/>
      <c r="AE606" s="20"/>
      <c r="AF606" s="20"/>
      <c r="AG606" s="20"/>
      <c r="AH606" s="20"/>
    </row>
    <row r="607" spans="19:34" x14ac:dyDescent="0.25">
      <c r="S607" s="20"/>
      <c r="T607" s="20"/>
      <c r="U607" s="20"/>
      <c r="V607" s="20"/>
      <c r="W607" s="20"/>
      <c r="X607" s="20"/>
      <c r="Y607" s="20"/>
      <c r="Z607" s="20"/>
      <c r="AA607" s="20"/>
      <c r="AB607" s="20"/>
      <c r="AC607" s="20"/>
      <c r="AD607" s="20"/>
      <c r="AE607" s="20"/>
      <c r="AF607" s="20"/>
      <c r="AG607" s="20"/>
      <c r="AH607" s="20"/>
    </row>
    <row r="608" spans="19:34" x14ac:dyDescent="0.25">
      <c r="S608" s="20"/>
      <c r="T608" s="20"/>
      <c r="U608" s="20"/>
      <c r="V608" s="20"/>
      <c r="W608" s="20"/>
      <c r="X608" s="20"/>
      <c r="Y608" s="20"/>
      <c r="Z608" s="20"/>
      <c r="AA608" s="20"/>
      <c r="AB608" s="20"/>
      <c r="AC608" s="20"/>
      <c r="AD608" s="20"/>
      <c r="AE608" s="20"/>
      <c r="AF608" s="20"/>
      <c r="AG608" s="20"/>
      <c r="AH608" s="20"/>
    </row>
    <row r="609" spans="19:34" x14ac:dyDescent="0.25">
      <c r="S609" s="20"/>
      <c r="T609" s="20"/>
      <c r="U609" s="20"/>
      <c r="V609" s="20"/>
      <c r="W609" s="20"/>
      <c r="X609" s="20"/>
      <c r="Y609" s="20"/>
      <c r="Z609" s="20"/>
      <c r="AA609" s="20"/>
      <c r="AB609" s="20"/>
      <c r="AC609" s="20"/>
      <c r="AD609" s="20"/>
      <c r="AE609" s="20"/>
      <c r="AF609" s="20"/>
      <c r="AG609" s="20"/>
      <c r="AH609" s="20"/>
    </row>
    <row r="610" spans="19:34" x14ac:dyDescent="0.25">
      <c r="S610" s="20"/>
      <c r="T610" s="20"/>
      <c r="U610" s="20"/>
      <c r="V610" s="20"/>
      <c r="W610" s="20"/>
      <c r="X610" s="20"/>
      <c r="Y610" s="20"/>
      <c r="Z610" s="20"/>
      <c r="AA610" s="20"/>
      <c r="AB610" s="20"/>
      <c r="AC610" s="20"/>
      <c r="AD610" s="20"/>
      <c r="AE610" s="20"/>
      <c r="AF610" s="20"/>
      <c r="AG610" s="20"/>
      <c r="AH610" s="20"/>
    </row>
    <row r="611" spans="19:34" x14ac:dyDescent="0.25">
      <c r="S611" s="20"/>
      <c r="T611" s="20"/>
      <c r="U611" s="20"/>
      <c r="V611" s="20"/>
      <c r="W611" s="20"/>
      <c r="X611" s="20"/>
      <c r="Y611" s="20"/>
      <c r="Z611" s="20"/>
      <c r="AA611" s="20"/>
      <c r="AB611" s="20"/>
      <c r="AC611" s="20"/>
      <c r="AD611" s="20"/>
      <c r="AE611" s="20"/>
      <c r="AF611" s="20"/>
      <c r="AG611" s="20"/>
      <c r="AH611" s="20"/>
    </row>
    <row r="612" spans="19:34" x14ac:dyDescent="0.25">
      <c r="S612" s="20"/>
      <c r="T612" s="20"/>
      <c r="U612" s="20"/>
      <c r="V612" s="20"/>
      <c r="W612" s="20"/>
      <c r="X612" s="20"/>
      <c r="Y612" s="20"/>
      <c r="Z612" s="20"/>
      <c r="AA612" s="20"/>
      <c r="AB612" s="20"/>
      <c r="AC612" s="20"/>
      <c r="AD612" s="20"/>
      <c r="AE612" s="20"/>
      <c r="AF612" s="20"/>
      <c r="AG612" s="20"/>
      <c r="AH612" s="20"/>
    </row>
    <row r="613" spans="19:34" x14ac:dyDescent="0.25">
      <c r="S613" s="20"/>
      <c r="T613" s="20"/>
      <c r="U613" s="20"/>
      <c r="V613" s="20"/>
      <c r="W613" s="20"/>
      <c r="X613" s="20"/>
      <c r="Y613" s="20"/>
      <c r="Z613" s="20"/>
      <c r="AA613" s="20"/>
      <c r="AB613" s="20"/>
      <c r="AC613" s="20"/>
      <c r="AD613" s="20"/>
      <c r="AE613" s="20"/>
      <c r="AF613" s="20"/>
      <c r="AG613" s="20"/>
      <c r="AH613" s="20"/>
    </row>
    <row r="614" spans="19:34" x14ac:dyDescent="0.25">
      <c r="S614" s="20"/>
      <c r="T614" s="20"/>
      <c r="U614" s="20"/>
      <c r="V614" s="20"/>
      <c r="W614" s="20"/>
      <c r="X614" s="20"/>
      <c r="Y614" s="20"/>
      <c r="Z614" s="20"/>
      <c r="AA614" s="20"/>
      <c r="AB614" s="20"/>
      <c r="AC614" s="20"/>
      <c r="AD614" s="20"/>
      <c r="AE614" s="20"/>
      <c r="AF614" s="20"/>
      <c r="AG614" s="20"/>
      <c r="AH614" s="20"/>
    </row>
    <row r="615" spans="19:34" x14ac:dyDescent="0.25">
      <c r="S615" s="20"/>
      <c r="T615" s="20"/>
      <c r="U615" s="20"/>
      <c r="V615" s="20"/>
      <c r="W615" s="20"/>
      <c r="X615" s="20"/>
      <c r="Y615" s="20"/>
      <c r="Z615" s="20"/>
      <c r="AA615" s="20"/>
      <c r="AB615" s="20"/>
      <c r="AC615" s="20"/>
      <c r="AD615" s="20"/>
      <c r="AE615" s="20"/>
      <c r="AF615" s="20"/>
      <c r="AG615" s="20"/>
      <c r="AH615" s="20"/>
    </row>
    <row r="616" spans="19:34" x14ac:dyDescent="0.25">
      <c r="S616" s="20"/>
      <c r="T616" s="20"/>
      <c r="U616" s="20"/>
      <c r="V616" s="20"/>
      <c r="W616" s="20"/>
      <c r="X616" s="20"/>
      <c r="Y616" s="20"/>
      <c r="Z616" s="20"/>
      <c r="AA616" s="20"/>
      <c r="AB616" s="20"/>
      <c r="AC616" s="20"/>
      <c r="AD616" s="20"/>
      <c r="AE616" s="20"/>
      <c r="AF616" s="20"/>
      <c r="AG616" s="20"/>
      <c r="AH616" s="20"/>
    </row>
    <row r="617" spans="19:34" x14ac:dyDescent="0.25">
      <c r="S617" s="20"/>
      <c r="T617" s="20"/>
      <c r="U617" s="20"/>
      <c r="V617" s="20"/>
      <c r="W617" s="20"/>
      <c r="X617" s="20"/>
      <c r="Y617" s="20"/>
      <c r="Z617" s="20"/>
      <c r="AA617" s="20"/>
      <c r="AB617" s="20"/>
      <c r="AC617" s="20"/>
      <c r="AD617" s="20"/>
      <c r="AE617" s="20"/>
      <c r="AF617" s="20"/>
      <c r="AG617" s="20"/>
      <c r="AH617" s="20"/>
    </row>
    <row r="618" spans="19:34" x14ac:dyDescent="0.25">
      <c r="S618" s="20"/>
      <c r="T618" s="20"/>
      <c r="U618" s="20"/>
      <c r="V618" s="20"/>
      <c r="W618" s="20"/>
      <c r="X618" s="20"/>
      <c r="Y618" s="20"/>
      <c r="Z618" s="20"/>
      <c r="AA618" s="20"/>
      <c r="AB618" s="20"/>
      <c r="AC618" s="20"/>
      <c r="AD618" s="20"/>
      <c r="AE618" s="20"/>
      <c r="AF618" s="20"/>
      <c r="AG618" s="20"/>
      <c r="AH618" s="20"/>
    </row>
    <row r="619" spans="19:34" x14ac:dyDescent="0.25">
      <c r="S619" s="20"/>
      <c r="T619" s="20"/>
      <c r="U619" s="20"/>
      <c r="V619" s="20"/>
      <c r="W619" s="20"/>
      <c r="X619" s="20"/>
      <c r="Y619" s="20"/>
      <c r="Z619" s="20"/>
      <c r="AA619" s="20"/>
      <c r="AB619" s="20"/>
      <c r="AC619" s="20"/>
      <c r="AD619" s="20"/>
      <c r="AE619" s="20"/>
      <c r="AF619" s="20"/>
      <c r="AG619" s="20"/>
      <c r="AH619" s="20"/>
    </row>
    <row r="620" spans="19:34" x14ac:dyDescent="0.25">
      <c r="S620" s="20"/>
      <c r="T620" s="20"/>
      <c r="U620" s="20"/>
      <c r="V620" s="20"/>
      <c r="W620" s="20"/>
      <c r="X620" s="20"/>
      <c r="Y620" s="20"/>
      <c r="Z620" s="20"/>
      <c r="AA620" s="20"/>
      <c r="AB620" s="20"/>
      <c r="AC620" s="20"/>
      <c r="AD620" s="20"/>
      <c r="AE620" s="20"/>
      <c r="AF620" s="20"/>
      <c r="AG620" s="20"/>
      <c r="AH620" s="20"/>
    </row>
    <row r="621" spans="19:34" x14ac:dyDescent="0.25">
      <c r="S621" s="20"/>
      <c r="T621" s="20"/>
      <c r="U621" s="20"/>
      <c r="V621" s="20"/>
      <c r="W621" s="20"/>
      <c r="X621" s="20"/>
      <c r="Y621" s="20"/>
      <c r="Z621" s="20"/>
      <c r="AA621" s="20"/>
      <c r="AB621" s="20"/>
      <c r="AC621" s="20"/>
      <c r="AD621" s="20"/>
      <c r="AE621" s="20"/>
      <c r="AF621" s="20"/>
      <c r="AG621" s="20"/>
      <c r="AH621" s="20"/>
    </row>
    <row r="622" spans="19:34" x14ac:dyDescent="0.25">
      <c r="S622" s="20"/>
      <c r="T622" s="20"/>
      <c r="U622" s="20"/>
      <c r="V622" s="20"/>
      <c r="W622" s="20"/>
      <c r="X622" s="20"/>
      <c r="Y622" s="20"/>
      <c r="Z622" s="20"/>
      <c r="AA622" s="20"/>
      <c r="AB622" s="20"/>
      <c r="AC622" s="20"/>
      <c r="AD622" s="20"/>
      <c r="AE622" s="20"/>
      <c r="AF622" s="20"/>
      <c r="AG622" s="20"/>
      <c r="AH622" s="20"/>
    </row>
    <row r="623" spans="19:34" x14ac:dyDescent="0.25">
      <c r="S623" s="20"/>
      <c r="T623" s="20"/>
      <c r="U623" s="20"/>
      <c r="V623" s="20"/>
      <c r="W623" s="20"/>
      <c r="X623" s="20"/>
      <c r="Y623" s="20"/>
      <c r="Z623" s="20"/>
      <c r="AA623" s="20"/>
      <c r="AB623" s="20"/>
      <c r="AC623" s="20"/>
      <c r="AD623" s="20"/>
      <c r="AE623" s="20"/>
      <c r="AF623" s="20"/>
      <c r="AG623" s="20"/>
      <c r="AH623" s="20"/>
    </row>
    <row r="624" spans="19:34" x14ac:dyDescent="0.25">
      <c r="S624" s="20"/>
      <c r="T624" s="20"/>
      <c r="U624" s="20"/>
      <c r="V624" s="20"/>
      <c r="W624" s="20"/>
      <c r="X624" s="20"/>
      <c r="Y624" s="20"/>
      <c r="Z624" s="20"/>
      <c r="AA624" s="20"/>
      <c r="AB624" s="20"/>
      <c r="AC624" s="20"/>
      <c r="AD624" s="20"/>
      <c r="AE624" s="20"/>
      <c r="AF624" s="20"/>
      <c r="AG624" s="20"/>
      <c r="AH624" s="20"/>
    </row>
    <row r="625" spans="19:34" x14ac:dyDescent="0.25">
      <c r="S625" s="20"/>
      <c r="T625" s="20"/>
      <c r="U625" s="20"/>
      <c r="V625" s="20"/>
      <c r="W625" s="20"/>
      <c r="X625" s="20"/>
      <c r="Y625" s="20"/>
      <c r="Z625" s="20"/>
      <c r="AA625" s="20"/>
      <c r="AB625" s="20"/>
      <c r="AC625" s="20"/>
      <c r="AD625" s="20"/>
      <c r="AE625" s="20"/>
      <c r="AF625" s="20"/>
      <c r="AG625" s="20"/>
      <c r="AH625" s="20"/>
    </row>
    <row r="626" spans="19:34" x14ac:dyDescent="0.25">
      <c r="S626" s="20"/>
      <c r="T626" s="20"/>
      <c r="U626" s="20"/>
      <c r="V626" s="20"/>
      <c r="W626" s="20"/>
      <c r="X626" s="20"/>
      <c r="Y626" s="20"/>
      <c r="Z626" s="20"/>
      <c r="AA626" s="20"/>
      <c r="AB626" s="20"/>
      <c r="AC626" s="20"/>
      <c r="AD626" s="20"/>
      <c r="AE626" s="20"/>
      <c r="AF626" s="20"/>
      <c r="AG626" s="20"/>
      <c r="AH626" s="20"/>
    </row>
    <row r="627" spans="19:34" x14ac:dyDescent="0.25">
      <c r="S627" s="20"/>
      <c r="T627" s="20"/>
      <c r="U627" s="20"/>
      <c r="V627" s="20"/>
      <c r="W627" s="20"/>
      <c r="X627" s="20"/>
      <c r="Y627" s="20"/>
      <c r="Z627" s="20"/>
      <c r="AA627" s="20"/>
      <c r="AB627" s="20"/>
      <c r="AC627" s="20"/>
      <c r="AD627" s="20"/>
      <c r="AE627" s="20"/>
      <c r="AF627" s="20"/>
      <c r="AG627" s="20"/>
      <c r="AH627" s="20"/>
    </row>
    <row r="628" spans="19:34" x14ac:dyDescent="0.25">
      <c r="S628" s="20"/>
      <c r="T628" s="20"/>
      <c r="U628" s="20"/>
      <c r="V628" s="20"/>
      <c r="W628" s="20"/>
      <c r="X628" s="20"/>
      <c r="Y628" s="20"/>
      <c r="Z628" s="20"/>
      <c r="AA628" s="20"/>
      <c r="AB628" s="20"/>
      <c r="AC628" s="20"/>
      <c r="AD628" s="20"/>
      <c r="AE628" s="20"/>
      <c r="AF628" s="20"/>
      <c r="AG628" s="20"/>
      <c r="AH628" s="20"/>
    </row>
    <row r="629" spans="19:34" x14ac:dyDescent="0.25">
      <c r="S629" s="20"/>
      <c r="T629" s="20"/>
      <c r="U629" s="20"/>
      <c r="V629" s="20"/>
      <c r="W629" s="20"/>
      <c r="X629" s="20"/>
      <c r="Y629" s="20"/>
      <c r="Z629" s="20"/>
      <c r="AA629" s="20"/>
      <c r="AB629" s="20"/>
      <c r="AC629" s="20"/>
      <c r="AD629" s="20"/>
      <c r="AE629" s="20"/>
      <c r="AF629" s="20"/>
      <c r="AG629" s="20"/>
      <c r="AH629" s="20"/>
    </row>
    <row r="630" spans="19:34" x14ac:dyDescent="0.25">
      <c r="S630" s="20"/>
      <c r="T630" s="20"/>
      <c r="U630" s="20"/>
      <c r="V630" s="20"/>
      <c r="W630" s="20"/>
      <c r="X630" s="20"/>
      <c r="Y630" s="20"/>
      <c r="Z630" s="20"/>
      <c r="AA630" s="20"/>
      <c r="AB630" s="20"/>
      <c r="AC630" s="20"/>
      <c r="AD630" s="20"/>
      <c r="AE630" s="20"/>
      <c r="AF630" s="20"/>
      <c r="AG630" s="20"/>
      <c r="AH630" s="20"/>
    </row>
    <row r="631" spans="19:34" x14ac:dyDescent="0.25">
      <c r="S631" s="20"/>
      <c r="T631" s="20"/>
      <c r="U631" s="20"/>
      <c r="V631" s="20"/>
      <c r="W631" s="20"/>
      <c r="X631" s="20"/>
      <c r="Y631" s="20"/>
      <c r="Z631" s="20"/>
      <c r="AA631" s="20"/>
      <c r="AB631" s="20"/>
      <c r="AC631" s="20"/>
      <c r="AD631" s="20"/>
      <c r="AE631" s="20"/>
      <c r="AF631" s="20"/>
      <c r="AG631" s="20"/>
      <c r="AH631" s="20"/>
    </row>
    <row r="632" spans="19:34" x14ac:dyDescent="0.25">
      <c r="S632" s="20"/>
      <c r="T632" s="20"/>
      <c r="U632" s="20"/>
      <c r="V632" s="20"/>
      <c r="W632" s="20"/>
      <c r="X632" s="20"/>
      <c r="Y632" s="20"/>
      <c r="Z632" s="20"/>
      <c r="AA632" s="20"/>
      <c r="AB632" s="20"/>
      <c r="AC632" s="20"/>
      <c r="AD632" s="20"/>
      <c r="AE632" s="20"/>
      <c r="AF632" s="20"/>
      <c r="AG632" s="20"/>
      <c r="AH632" s="20"/>
    </row>
    <row r="633" spans="19:34" x14ac:dyDescent="0.25">
      <c r="S633" s="20"/>
      <c r="T633" s="20"/>
      <c r="U633" s="20"/>
      <c r="V633" s="20"/>
      <c r="W633" s="20"/>
      <c r="X633" s="20"/>
      <c r="Y633" s="20"/>
      <c r="Z633" s="20"/>
      <c r="AA633" s="20"/>
      <c r="AB633" s="20"/>
      <c r="AC633" s="20"/>
      <c r="AD633" s="20"/>
      <c r="AE633" s="20"/>
      <c r="AF633" s="20"/>
      <c r="AG633" s="20"/>
      <c r="AH633" s="20"/>
    </row>
    <row r="634" spans="19:34" x14ac:dyDescent="0.25">
      <c r="S634" s="20"/>
      <c r="T634" s="20"/>
      <c r="U634" s="20"/>
      <c r="V634" s="20"/>
      <c r="W634" s="20"/>
      <c r="X634" s="20"/>
      <c r="Y634" s="20"/>
      <c r="Z634" s="20"/>
      <c r="AA634" s="20"/>
      <c r="AB634" s="20"/>
      <c r="AC634" s="20"/>
      <c r="AD634" s="20"/>
      <c r="AE634" s="20"/>
      <c r="AF634" s="20"/>
      <c r="AG634" s="20"/>
      <c r="AH634" s="20"/>
    </row>
    <row r="635" spans="19:34" x14ac:dyDescent="0.25">
      <c r="S635" s="20"/>
      <c r="T635" s="20"/>
      <c r="U635" s="20"/>
      <c r="V635" s="20"/>
      <c r="W635" s="20"/>
      <c r="X635" s="20"/>
      <c r="Y635" s="20"/>
      <c r="Z635" s="20"/>
      <c r="AA635" s="20"/>
      <c r="AB635" s="20"/>
      <c r="AC635" s="20"/>
      <c r="AD635" s="20"/>
      <c r="AE635" s="20"/>
      <c r="AF635" s="20"/>
      <c r="AG635" s="20"/>
      <c r="AH635" s="20"/>
    </row>
    <row r="636" spans="19:34" x14ac:dyDescent="0.25">
      <c r="S636" s="20"/>
      <c r="T636" s="20"/>
      <c r="U636" s="20"/>
      <c r="V636" s="20"/>
      <c r="W636" s="20"/>
      <c r="X636" s="20"/>
      <c r="Y636" s="20"/>
      <c r="Z636" s="20"/>
      <c r="AA636" s="20"/>
      <c r="AB636" s="20"/>
      <c r="AC636" s="20"/>
      <c r="AD636" s="20"/>
      <c r="AE636" s="20"/>
      <c r="AF636" s="20"/>
      <c r="AG636" s="20"/>
      <c r="AH636" s="20"/>
    </row>
    <row r="637" spans="19:34" x14ac:dyDescent="0.25">
      <c r="S637" s="20"/>
      <c r="T637" s="20"/>
      <c r="U637" s="20"/>
      <c r="V637" s="20"/>
      <c r="W637" s="20"/>
      <c r="X637" s="20"/>
      <c r="Y637" s="20"/>
      <c r="Z637" s="20"/>
      <c r="AA637" s="20"/>
      <c r="AB637" s="20"/>
      <c r="AC637" s="20"/>
      <c r="AD637" s="20"/>
      <c r="AE637" s="20"/>
      <c r="AF637" s="20"/>
      <c r="AG637" s="20"/>
      <c r="AH637" s="20"/>
    </row>
    <row r="638" spans="19:34" x14ac:dyDescent="0.25">
      <c r="S638" s="20"/>
      <c r="T638" s="20"/>
      <c r="U638" s="20"/>
      <c r="V638" s="20"/>
      <c r="W638" s="20"/>
      <c r="X638" s="20"/>
      <c r="Y638" s="20"/>
      <c r="Z638" s="20"/>
      <c r="AA638" s="20"/>
      <c r="AB638" s="20"/>
      <c r="AC638" s="20"/>
      <c r="AD638" s="20"/>
      <c r="AE638" s="20"/>
      <c r="AF638" s="20"/>
      <c r="AG638" s="20"/>
      <c r="AH638" s="20"/>
    </row>
    <row r="639" spans="19:34" x14ac:dyDescent="0.25">
      <c r="S639" s="20"/>
      <c r="T639" s="20"/>
      <c r="U639" s="20"/>
      <c r="V639" s="20"/>
      <c r="W639" s="20"/>
      <c r="X639" s="20"/>
      <c r="Y639" s="20"/>
      <c r="Z639" s="20"/>
      <c r="AA639" s="20"/>
      <c r="AB639" s="20"/>
      <c r="AC639" s="20"/>
      <c r="AD639" s="20"/>
      <c r="AE639" s="20"/>
      <c r="AF639" s="20"/>
      <c r="AG639" s="20"/>
      <c r="AH639" s="20"/>
    </row>
    <row r="640" spans="19:34" x14ac:dyDescent="0.25">
      <c r="S640" s="20"/>
      <c r="T640" s="20"/>
      <c r="U640" s="20"/>
      <c r="V640" s="20"/>
      <c r="W640" s="20"/>
      <c r="X640" s="20"/>
      <c r="Y640" s="20"/>
      <c r="Z640" s="20"/>
      <c r="AA640" s="20"/>
      <c r="AB640" s="20"/>
      <c r="AC640" s="20"/>
      <c r="AD640" s="20"/>
      <c r="AE640" s="20"/>
      <c r="AF640" s="20"/>
      <c r="AG640" s="20"/>
      <c r="AH640" s="20"/>
    </row>
    <row r="641" spans="19:34" x14ac:dyDescent="0.25">
      <c r="S641" s="20"/>
      <c r="T641" s="20"/>
      <c r="U641" s="20"/>
      <c r="V641" s="20"/>
      <c r="W641" s="20"/>
      <c r="X641" s="20"/>
      <c r="Y641" s="20"/>
      <c r="Z641" s="20"/>
      <c r="AA641" s="20"/>
      <c r="AB641" s="20"/>
      <c r="AC641" s="20"/>
      <c r="AD641" s="20"/>
      <c r="AE641" s="20"/>
      <c r="AF641" s="20"/>
      <c r="AG641" s="20"/>
      <c r="AH641" s="20"/>
    </row>
    <row r="642" spans="19:34" x14ac:dyDescent="0.25">
      <c r="S642" s="20"/>
      <c r="T642" s="20"/>
      <c r="U642" s="20"/>
      <c r="V642" s="20"/>
      <c r="W642" s="20"/>
      <c r="X642" s="20"/>
      <c r="Y642" s="20"/>
      <c r="Z642" s="20"/>
      <c r="AA642" s="20"/>
      <c r="AB642" s="20"/>
      <c r="AC642" s="20"/>
      <c r="AD642" s="20"/>
      <c r="AE642" s="20"/>
      <c r="AF642" s="20"/>
      <c r="AG642" s="20"/>
      <c r="AH642" s="20"/>
    </row>
    <row r="643" spans="19:34" x14ac:dyDescent="0.25">
      <c r="S643" s="20"/>
      <c r="T643" s="20"/>
      <c r="U643" s="20"/>
      <c r="V643" s="20"/>
      <c r="W643" s="20"/>
      <c r="X643" s="20"/>
      <c r="Y643" s="20"/>
      <c r="Z643" s="20"/>
      <c r="AA643" s="20"/>
      <c r="AB643" s="20"/>
      <c r="AC643" s="20"/>
      <c r="AD643" s="20"/>
      <c r="AE643" s="20"/>
      <c r="AF643" s="20"/>
      <c r="AG643" s="20"/>
      <c r="AH643" s="20"/>
    </row>
    <row r="644" spans="19:34" x14ac:dyDescent="0.25">
      <c r="S644" s="20"/>
      <c r="T644" s="20"/>
      <c r="U644" s="20"/>
      <c r="V644" s="20"/>
      <c r="W644" s="20"/>
      <c r="X644" s="20"/>
      <c r="Y644" s="20"/>
      <c r="Z644" s="20"/>
      <c r="AA644" s="20"/>
      <c r="AB644" s="20"/>
      <c r="AC644" s="20"/>
      <c r="AD644" s="20"/>
      <c r="AE644" s="20"/>
      <c r="AF644" s="20"/>
      <c r="AG644" s="20"/>
      <c r="AH644" s="20"/>
    </row>
    <row r="645" spans="19:34" x14ac:dyDescent="0.25">
      <c r="S645" s="20"/>
      <c r="T645" s="20"/>
      <c r="U645" s="20"/>
      <c r="V645" s="20"/>
      <c r="W645" s="20"/>
      <c r="X645" s="20"/>
      <c r="Y645" s="20"/>
      <c r="Z645" s="20"/>
      <c r="AA645" s="20"/>
      <c r="AB645" s="20"/>
      <c r="AC645" s="20"/>
      <c r="AD645" s="20"/>
      <c r="AE645" s="20"/>
      <c r="AF645" s="20"/>
      <c r="AG645" s="20"/>
      <c r="AH645" s="20"/>
    </row>
    <row r="646" spans="19:34" x14ac:dyDescent="0.25">
      <c r="S646" s="20"/>
      <c r="T646" s="20"/>
      <c r="U646" s="20"/>
      <c r="V646" s="20"/>
      <c r="W646" s="20"/>
      <c r="X646" s="20"/>
      <c r="Y646" s="20"/>
      <c r="Z646" s="20"/>
      <c r="AA646" s="20"/>
      <c r="AB646" s="20"/>
      <c r="AC646" s="20"/>
      <c r="AD646" s="20"/>
      <c r="AE646" s="20"/>
      <c r="AF646" s="20"/>
      <c r="AG646" s="20"/>
      <c r="AH646" s="20"/>
    </row>
    <row r="647" spans="19:34" x14ac:dyDescent="0.25">
      <c r="S647" s="20"/>
      <c r="T647" s="20"/>
      <c r="U647" s="20"/>
      <c r="V647" s="20"/>
      <c r="W647" s="20"/>
      <c r="X647" s="20"/>
      <c r="Y647" s="20"/>
      <c r="Z647" s="20"/>
      <c r="AA647" s="20"/>
      <c r="AB647" s="20"/>
      <c r="AC647" s="20"/>
      <c r="AD647" s="20"/>
      <c r="AE647" s="20"/>
      <c r="AF647" s="20"/>
      <c r="AG647" s="20"/>
      <c r="AH647" s="20"/>
    </row>
    <row r="648" spans="19:34" x14ac:dyDescent="0.25">
      <c r="S648" s="20"/>
      <c r="T648" s="20"/>
      <c r="U648" s="20"/>
      <c r="V648" s="20"/>
      <c r="W648" s="20"/>
      <c r="X648" s="20"/>
      <c r="Y648" s="20"/>
      <c r="Z648" s="20"/>
      <c r="AA648" s="20"/>
      <c r="AB648" s="20"/>
      <c r="AC648" s="20"/>
      <c r="AD648" s="20"/>
      <c r="AE648" s="20"/>
      <c r="AF648" s="20"/>
      <c r="AG648" s="20"/>
      <c r="AH648" s="20"/>
    </row>
    <row r="649" spans="19:34" x14ac:dyDescent="0.25">
      <c r="S649" s="20"/>
      <c r="T649" s="20"/>
      <c r="U649" s="20"/>
      <c r="V649" s="20"/>
      <c r="W649" s="20"/>
      <c r="X649" s="20"/>
      <c r="Y649" s="20"/>
      <c r="Z649" s="20"/>
      <c r="AA649" s="20"/>
      <c r="AB649" s="20"/>
      <c r="AC649" s="20"/>
      <c r="AD649" s="20"/>
      <c r="AE649" s="20"/>
      <c r="AF649" s="20"/>
      <c r="AG649" s="20"/>
      <c r="AH649" s="20"/>
    </row>
    <row r="650" spans="19:34" x14ac:dyDescent="0.25">
      <c r="S650" s="20"/>
      <c r="T650" s="20"/>
      <c r="U650" s="20"/>
      <c r="V650" s="20"/>
      <c r="W650" s="20"/>
      <c r="X650" s="20"/>
      <c r="Y650" s="20"/>
      <c r="Z650" s="20"/>
      <c r="AA650" s="20"/>
      <c r="AB650" s="20"/>
      <c r="AC650" s="20"/>
      <c r="AD650" s="20"/>
      <c r="AE650" s="20"/>
      <c r="AF650" s="20"/>
      <c r="AG650" s="20"/>
      <c r="AH650" s="20"/>
    </row>
    <row r="651" spans="19:34" x14ac:dyDescent="0.25">
      <c r="S651" s="20"/>
      <c r="T651" s="20"/>
      <c r="U651" s="20"/>
      <c r="V651" s="20"/>
      <c r="W651" s="20"/>
      <c r="X651" s="20"/>
      <c r="Y651" s="20"/>
      <c r="Z651" s="20"/>
      <c r="AA651" s="20"/>
      <c r="AB651" s="20"/>
      <c r="AC651" s="20"/>
      <c r="AD651" s="20"/>
      <c r="AE651" s="20"/>
      <c r="AF651" s="20"/>
      <c r="AG651" s="20"/>
      <c r="AH651" s="20"/>
    </row>
    <row r="652" spans="19:34" x14ac:dyDescent="0.25">
      <c r="S652" s="20"/>
      <c r="T652" s="20"/>
      <c r="U652" s="20"/>
      <c r="V652" s="20"/>
      <c r="W652" s="20"/>
      <c r="X652" s="20"/>
      <c r="Y652" s="20"/>
      <c r="Z652" s="20"/>
      <c r="AA652" s="20"/>
      <c r="AB652" s="20"/>
      <c r="AC652" s="20"/>
      <c r="AD652" s="20"/>
      <c r="AE652" s="20"/>
      <c r="AF652" s="20"/>
      <c r="AG652" s="20"/>
      <c r="AH652" s="20"/>
    </row>
    <row r="653" spans="19:34" x14ac:dyDescent="0.25">
      <c r="S653" s="20"/>
      <c r="T653" s="20"/>
      <c r="U653" s="20"/>
      <c r="V653" s="20"/>
      <c r="W653" s="20"/>
      <c r="X653" s="20"/>
      <c r="Y653" s="20"/>
      <c r="Z653" s="20"/>
      <c r="AA653" s="20"/>
      <c r="AB653" s="20"/>
      <c r="AC653" s="20"/>
      <c r="AD653" s="20"/>
      <c r="AE653" s="20"/>
      <c r="AF653" s="20"/>
      <c r="AG653" s="20"/>
      <c r="AH653" s="20"/>
    </row>
    <row r="654" spans="19:34" x14ac:dyDescent="0.25">
      <c r="S654" s="20"/>
      <c r="T654" s="20"/>
      <c r="U654" s="20"/>
      <c r="V654" s="20"/>
      <c r="W654" s="20"/>
      <c r="X654" s="20"/>
      <c r="Y654" s="20"/>
      <c r="Z654" s="20"/>
      <c r="AA654" s="20"/>
      <c r="AB654" s="20"/>
      <c r="AC654" s="20"/>
      <c r="AD654" s="20"/>
      <c r="AE654" s="20"/>
      <c r="AF654" s="20"/>
      <c r="AG654" s="20"/>
      <c r="AH654" s="20"/>
    </row>
    <row r="655" spans="19:34" x14ac:dyDescent="0.25">
      <c r="S655" s="20"/>
      <c r="T655" s="20"/>
      <c r="U655" s="20"/>
      <c r="V655" s="20"/>
      <c r="W655" s="20"/>
      <c r="X655" s="20"/>
      <c r="Y655" s="20"/>
      <c r="Z655" s="20"/>
      <c r="AA655" s="20"/>
      <c r="AB655" s="20"/>
      <c r="AC655" s="20"/>
      <c r="AD655" s="20"/>
      <c r="AE655" s="20"/>
      <c r="AF655" s="20"/>
      <c r="AG655" s="20"/>
      <c r="AH655" s="20"/>
    </row>
    <row r="656" spans="19:34" x14ac:dyDescent="0.25">
      <c r="S656" s="20"/>
      <c r="T656" s="20"/>
      <c r="U656" s="20"/>
      <c r="V656" s="20"/>
      <c r="W656" s="20"/>
      <c r="X656" s="20"/>
      <c r="Y656" s="20"/>
      <c r="Z656" s="20"/>
      <c r="AA656" s="20"/>
      <c r="AB656" s="20"/>
      <c r="AC656" s="20"/>
      <c r="AD656" s="20"/>
      <c r="AE656" s="20"/>
      <c r="AF656" s="20"/>
      <c r="AG656" s="20"/>
      <c r="AH656" s="20"/>
    </row>
    <row r="657" spans="19:34" x14ac:dyDescent="0.25">
      <c r="S657" s="20"/>
      <c r="T657" s="20"/>
      <c r="U657" s="20"/>
      <c r="V657" s="20"/>
      <c r="W657" s="20"/>
      <c r="X657" s="20"/>
      <c r="Y657" s="20"/>
      <c r="Z657" s="20"/>
      <c r="AA657" s="20"/>
      <c r="AB657" s="20"/>
      <c r="AC657" s="20"/>
      <c r="AD657" s="20"/>
      <c r="AE657" s="20"/>
      <c r="AF657" s="20"/>
      <c r="AG657" s="20"/>
      <c r="AH657" s="20"/>
    </row>
    <row r="658" spans="19:34" x14ac:dyDescent="0.25">
      <c r="S658" s="20"/>
      <c r="T658" s="20"/>
      <c r="U658" s="20"/>
      <c r="V658" s="20"/>
      <c r="W658" s="20"/>
      <c r="X658" s="20"/>
      <c r="Y658" s="20"/>
      <c r="Z658" s="20"/>
      <c r="AA658" s="20"/>
      <c r="AB658" s="20"/>
      <c r="AC658" s="20"/>
      <c r="AD658" s="20"/>
      <c r="AE658" s="20"/>
      <c r="AF658" s="20"/>
      <c r="AG658" s="20"/>
      <c r="AH658" s="20"/>
    </row>
    <row r="659" spans="19:34" x14ac:dyDescent="0.25">
      <c r="S659" s="20"/>
      <c r="T659" s="20"/>
      <c r="U659" s="20"/>
      <c r="V659" s="20"/>
      <c r="W659" s="20"/>
      <c r="X659" s="20"/>
      <c r="Y659" s="20"/>
      <c r="Z659" s="20"/>
      <c r="AA659" s="20"/>
      <c r="AB659" s="20"/>
      <c r="AC659" s="20"/>
      <c r="AD659" s="20"/>
      <c r="AE659" s="20"/>
      <c r="AF659" s="20"/>
      <c r="AG659" s="20"/>
      <c r="AH659" s="20"/>
    </row>
    <row r="660" spans="19:34" x14ac:dyDescent="0.25">
      <c r="S660" s="20"/>
      <c r="T660" s="20"/>
      <c r="U660" s="20"/>
      <c r="V660" s="20"/>
      <c r="W660" s="20"/>
      <c r="X660" s="20"/>
      <c r="Y660" s="20"/>
      <c r="Z660" s="20"/>
      <c r="AA660" s="20"/>
      <c r="AB660" s="20"/>
      <c r="AC660" s="20"/>
      <c r="AD660" s="20"/>
      <c r="AE660" s="20"/>
      <c r="AF660" s="20"/>
      <c r="AG660" s="20"/>
      <c r="AH660" s="20"/>
    </row>
    <row r="661" spans="19:34" x14ac:dyDescent="0.25">
      <c r="S661" s="20"/>
      <c r="T661" s="20"/>
      <c r="U661" s="20"/>
      <c r="V661" s="20"/>
      <c r="W661" s="20"/>
      <c r="X661" s="20"/>
      <c r="Y661" s="20"/>
      <c r="Z661" s="20"/>
      <c r="AA661" s="20"/>
      <c r="AB661" s="20"/>
      <c r="AC661" s="20"/>
      <c r="AD661" s="20"/>
      <c r="AE661" s="20"/>
      <c r="AF661" s="20"/>
      <c r="AG661" s="20"/>
      <c r="AH661" s="20"/>
    </row>
    <row r="662" spans="19:34" x14ac:dyDescent="0.25">
      <c r="S662" s="20"/>
      <c r="T662" s="20"/>
      <c r="U662" s="20"/>
      <c r="V662" s="20"/>
      <c r="W662" s="20"/>
      <c r="X662" s="20"/>
      <c r="Y662" s="20"/>
      <c r="Z662" s="20"/>
      <c r="AA662" s="20"/>
      <c r="AB662" s="20"/>
      <c r="AC662" s="20"/>
      <c r="AD662" s="20"/>
      <c r="AE662" s="20"/>
      <c r="AF662" s="20"/>
      <c r="AG662" s="20"/>
      <c r="AH662" s="20"/>
    </row>
    <row r="663" spans="19:34" x14ac:dyDescent="0.25">
      <c r="S663" s="20"/>
      <c r="T663" s="20"/>
      <c r="U663" s="20"/>
      <c r="V663" s="20"/>
      <c r="W663" s="20"/>
      <c r="X663" s="20"/>
      <c r="Y663" s="20"/>
      <c r="Z663" s="20"/>
      <c r="AA663" s="20"/>
      <c r="AB663" s="20"/>
      <c r="AC663" s="20"/>
      <c r="AD663" s="20"/>
      <c r="AE663" s="20"/>
      <c r="AF663" s="20"/>
      <c r="AG663" s="20"/>
      <c r="AH663" s="20"/>
    </row>
    <row r="664" spans="19:34" x14ac:dyDescent="0.25">
      <c r="S664" s="20"/>
      <c r="T664" s="20"/>
      <c r="U664" s="20"/>
      <c r="V664" s="20"/>
      <c r="W664" s="20"/>
      <c r="X664" s="20"/>
      <c r="Y664" s="20"/>
      <c r="Z664" s="20"/>
      <c r="AA664" s="20"/>
      <c r="AB664" s="20"/>
      <c r="AC664" s="20"/>
      <c r="AD664" s="20"/>
      <c r="AE664" s="20"/>
      <c r="AF664" s="20"/>
      <c r="AG664" s="20"/>
      <c r="AH664" s="20"/>
    </row>
    <row r="665" spans="19:34" x14ac:dyDescent="0.25">
      <c r="S665" s="20"/>
      <c r="T665" s="20"/>
      <c r="U665" s="20"/>
      <c r="V665" s="20"/>
      <c r="W665" s="20"/>
      <c r="X665" s="20"/>
      <c r="Y665" s="20"/>
      <c r="Z665" s="20"/>
      <c r="AA665" s="20"/>
      <c r="AB665" s="20"/>
      <c r="AC665" s="20"/>
      <c r="AD665" s="20"/>
      <c r="AE665" s="20"/>
      <c r="AF665" s="20"/>
      <c r="AG665" s="20"/>
      <c r="AH665" s="20"/>
    </row>
    <row r="666" spans="19:34" x14ac:dyDescent="0.25">
      <c r="S666" s="20"/>
      <c r="T666" s="20"/>
      <c r="U666" s="20"/>
      <c r="V666" s="20"/>
      <c r="W666" s="20"/>
      <c r="X666" s="20"/>
      <c r="Y666" s="20"/>
      <c r="Z666" s="20"/>
      <c r="AA666" s="20"/>
      <c r="AB666" s="20"/>
      <c r="AC666" s="20"/>
      <c r="AD666" s="20"/>
      <c r="AE666" s="20"/>
      <c r="AF666" s="20"/>
      <c r="AG666" s="20"/>
      <c r="AH666" s="20"/>
    </row>
    <row r="667" spans="19:34" x14ac:dyDescent="0.25">
      <c r="S667" s="20"/>
      <c r="T667" s="20"/>
      <c r="U667" s="20"/>
      <c r="V667" s="20"/>
      <c r="W667" s="20"/>
      <c r="X667" s="20"/>
      <c r="Y667" s="20"/>
      <c r="Z667" s="20"/>
      <c r="AA667" s="20"/>
      <c r="AB667" s="20"/>
      <c r="AC667" s="20"/>
      <c r="AD667" s="20"/>
      <c r="AE667" s="20"/>
      <c r="AF667" s="20"/>
      <c r="AG667" s="20"/>
      <c r="AH667" s="20"/>
    </row>
    <row r="668" spans="19:34" x14ac:dyDescent="0.25">
      <c r="S668" s="20"/>
      <c r="T668" s="20"/>
      <c r="U668" s="20"/>
      <c r="V668" s="20"/>
      <c r="W668" s="20"/>
      <c r="X668" s="20"/>
      <c r="Y668" s="20"/>
      <c r="Z668" s="20"/>
      <c r="AA668" s="20"/>
      <c r="AB668" s="20"/>
      <c r="AC668" s="20"/>
      <c r="AD668" s="20"/>
      <c r="AE668" s="20"/>
      <c r="AF668" s="20"/>
      <c r="AG668" s="20"/>
      <c r="AH668" s="20"/>
    </row>
    <row r="669" spans="19:34" x14ac:dyDescent="0.25">
      <c r="S669" s="20"/>
      <c r="T669" s="20"/>
      <c r="U669" s="20"/>
      <c r="V669" s="20"/>
      <c r="W669" s="20"/>
      <c r="X669" s="20"/>
      <c r="Y669" s="20"/>
      <c r="Z669" s="20"/>
      <c r="AA669" s="20"/>
      <c r="AB669" s="20"/>
      <c r="AC669" s="20"/>
      <c r="AD669" s="20"/>
      <c r="AE669" s="20"/>
      <c r="AF669" s="20"/>
      <c r="AG669" s="20"/>
      <c r="AH669" s="20"/>
    </row>
    <row r="670" spans="19:34" x14ac:dyDescent="0.25">
      <c r="S670" s="20"/>
      <c r="T670" s="20"/>
      <c r="U670" s="20"/>
      <c r="V670" s="20"/>
      <c r="W670" s="20"/>
      <c r="X670" s="20"/>
      <c r="Y670" s="20"/>
      <c r="Z670" s="20"/>
      <c r="AA670" s="20"/>
      <c r="AB670" s="20"/>
      <c r="AC670" s="20"/>
      <c r="AD670" s="20"/>
      <c r="AE670" s="20"/>
      <c r="AF670" s="20"/>
      <c r="AG670" s="20"/>
      <c r="AH670" s="20"/>
    </row>
    <row r="671" spans="19:34" x14ac:dyDescent="0.25">
      <c r="S671" s="20"/>
      <c r="T671" s="20"/>
      <c r="U671" s="20"/>
      <c r="V671" s="20"/>
      <c r="W671" s="20"/>
      <c r="X671" s="20"/>
      <c r="Y671" s="20"/>
      <c r="Z671" s="20"/>
      <c r="AA671" s="20"/>
      <c r="AB671" s="20"/>
      <c r="AC671" s="20"/>
      <c r="AD671" s="20"/>
      <c r="AE671" s="20"/>
      <c r="AF671" s="20"/>
      <c r="AG671" s="20"/>
      <c r="AH671" s="20"/>
    </row>
    <row r="672" spans="19:34" x14ac:dyDescent="0.25">
      <c r="S672" s="20"/>
      <c r="T672" s="20"/>
      <c r="U672" s="20"/>
      <c r="V672" s="20"/>
      <c r="W672" s="20"/>
      <c r="X672" s="20"/>
      <c r="Y672" s="20"/>
      <c r="Z672" s="20"/>
      <c r="AA672" s="20"/>
      <c r="AB672" s="20"/>
      <c r="AC672" s="20"/>
      <c r="AD672" s="20"/>
      <c r="AE672" s="20"/>
      <c r="AF672" s="20"/>
      <c r="AG672" s="20"/>
      <c r="AH672" s="20"/>
    </row>
    <row r="673" spans="19:34" x14ac:dyDescent="0.25">
      <c r="S673" s="20"/>
      <c r="T673" s="20"/>
      <c r="U673" s="20"/>
      <c r="V673" s="20"/>
      <c r="W673" s="20"/>
      <c r="X673" s="20"/>
      <c r="Y673" s="20"/>
      <c r="Z673" s="20"/>
      <c r="AA673" s="20"/>
      <c r="AB673" s="20"/>
      <c r="AC673" s="20"/>
      <c r="AD673" s="20"/>
      <c r="AE673" s="20"/>
      <c r="AF673" s="20"/>
      <c r="AG673" s="20"/>
      <c r="AH673" s="20"/>
    </row>
    <row r="674" spans="19:34" x14ac:dyDescent="0.25">
      <c r="S674" s="20"/>
      <c r="T674" s="20"/>
      <c r="U674" s="20"/>
      <c r="V674" s="20"/>
      <c r="W674" s="20"/>
      <c r="X674" s="20"/>
      <c r="Y674" s="20"/>
      <c r="Z674" s="20"/>
      <c r="AA674" s="20"/>
      <c r="AB674" s="20"/>
      <c r="AC674" s="20"/>
      <c r="AD674" s="20"/>
      <c r="AE674" s="20"/>
      <c r="AF674" s="20"/>
      <c r="AG674" s="20"/>
      <c r="AH674" s="20"/>
    </row>
    <row r="675" spans="19:34" x14ac:dyDescent="0.25">
      <c r="S675" s="20"/>
      <c r="T675" s="20"/>
      <c r="U675" s="20"/>
      <c r="V675" s="20"/>
      <c r="W675" s="20"/>
      <c r="X675" s="20"/>
      <c r="Y675" s="20"/>
      <c r="Z675" s="20"/>
      <c r="AA675" s="20"/>
      <c r="AB675" s="20"/>
      <c r="AC675" s="20"/>
      <c r="AD675" s="20"/>
      <c r="AE675" s="20"/>
      <c r="AF675" s="20"/>
      <c r="AG675" s="20"/>
      <c r="AH675" s="20"/>
    </row>
    <row r="676" spans="19:34" x14ac:dyDescent="0.25">
      <c r="S676" s="20"/>
      <c r="T676" s="20"/>
      <c r="U676" s="20"/>
      <c r="V676" s="20"/>
      <c r="W676" s="20"/>
      <c r="X676" s="20"/>
      <c r="Y676" s="20"/>
      <c r="Z676" s="20"/>
      <c r="AA676" s="20"/>
      <c r="AB676" s="20"/>
      <c r="AC676" s="20"/>
      <c r="AD676" s="20"/>
      <c r="AE676" s="20"/>
      <c r="AF676" s="20"/>
      <c r="AG676" s="20"/>
      <c r="AH676" s="20"/>
    </row>
    <row r="677" spans="19:34" x14ac:dyDescent="0.25">
      <c r="S677" s="20"/>
      <c r="T677" s="20"/>
      <c r="U677" s="20"/>
      <c r="V677" s="20"/>
      <c r="W677" s="20"/>
      <c r="X677" s="20"/>
      <c r="Y677" s="20"/>
      <c r="Z677" s="20"/>
      <c r="AA677" s="20"/>
      <c r="AB677" s="20"/>
      <c r="AC677" s="20"/>
      <c r="AD677" s="20"/>
      <c r="AE677" s="20"/>
      <c r="AF677" s="20"/>
      <c r="AG677" s="20"/>
      <c r="AH677" s="20"/>
    </row>
    <row r="678" spans="19:34" x14ac:dyDescent="0.25">
      <c r="S678" s="20"/>
      <c r="T678" s="20"/>
      <c r="U678" s="20"/>
      <c r="V678" s="20"/>
      <c r="W678" s="20"/>
      <c r="X678" s="20"/>
      <c r="Y678" s="20"/>
      <c r="Z678" s="20"/>
      <c r="AA678" s="20"/>
      <c r="AB678" s="20"/>
      <c r="AC678" s="20"/>
      <c r="AD678" s="20"/>
      <c r="AE678" s="20"/>
      <c r="AF678" s="20"/>
      <c r="AG678" s="20"/>
      <c r="AH678" s="20"/>
    </row>
    <row r="679" spans="19:34" x14ac:dyDescent="0.25">
      <c r="S679" s="20"/>
      <c r="T679" s="20"/>
      <c r="U679" s="20"/>
      <c r="V679" s="20"/>
      <c r="W679" s="20"/>
      <c r="X679" s="20"/>
      <c r="Y679" s="20"/>
      <c r="Z679" s="20"/>
      <c r="AA679" s="20"/>
      <c r="AB679" s="20"/>
      <c r="AC679" s="20"/>
      <c r="AD679" s="20"/>
      <c r="AE679" s="20"/>
      <c r="AF679" s="20"/>
      <c r="AG679" s="20"/>
      <c r="AH679" s="20"/>
    </row>
    <row r="680" spans="19:34" x14ac:dyDescent="0.25">
      <c r="S680" s="20"/>
      <c r="T680" s="20"/>
      <c r="U680" s="20"/>
      <c r="V680" s="20"/>
      <c r="W680" s="20"/>
      <c r="X680" s="20"/>
      <c r="Y680" s="20"/>
      <c r="Z680" s="20"/>
      <c r="AA680" s="20"/>
      <c r="AB680" s="20"/>
      <c r="AC680" s="20"/>
      <c r="AD680" s="20"/>
      <c r="AE680" s="20"/>
      <c r="AF680" s="20"/>
      <c r="AG680" s="20"/>
      <c r="AH680" s="20"/>
    </row>
    <row r="681" spans="19:34" x14ac:dyDescent="0.25">
      <c r="S681" s="20"/>
      <c r="T681" s="20"/>
      <c r="U681" s="20"/>
      <c r="V681" s="20"/>
      <c r="W681" s="20"/>
      <c r="X681" s="20"/>
      <c r="Y681" s="20"/>
      <c r="Z681" s="20"/>
      <c r="AA681" s="20"/>
      <c r="AB681" s="20"/>
      <c r="AC681" s="20"/>
      <c r="AD681" s="20"/>
      <c r="AE681" s="20"/>
      <c r="AF681" s="20"/>
      <c r="AG681" s="20"/>
      <c r="AH681" s="20"/>
    </row>
    <row r="682" spans="19:34" x14ac:dyDescent="0.25">
      <c r="S682" s="20"/>
      <c r="T682" s="20"/>
      <c r="U682" s="20"/>
      <c r="V682" s="20"/>
      <c r="W682" s="20"/>
      <c r="X682" s="20"/>
      <c r="Y682" s="20"/>
      <c r="Z682" s="20"/>
      <c r="AA682" s="20"/>
      <c r="AB682" s="20"/>
      <c r="AC682" s="20"/>
      <c r="AD682" s="20"/>
      <c r="AE682" s="20"/>
      <c r="AF682" s="20"/>
      <c r="AG682" s="20"/>
      <c r="AH682" s="20"/>
    </row>
    <row r="683" spans="19:34" x14ac:dyDescent="0.25">
      <c r="S683" s="20"/>
      <c r="T683" s="20"/>
      <c r="U683" s="20"/>
      <c r="V683" s="20"/>
      <c r="W683" s="20"/>
      <c r="X683" s="20"/>
      <c r="Y683" s="20"/>
      <c r="Z683" s="20"/>
      <c r="AA683" s="20"/>
      <c r="AB683" s="20"/>
      <c r="AC683" s="20"/>
      <c r="AD683" s="20"/>
      <c r="AE683" s="20"/>
      <c r="AF683" s="20"/>
      <c r="AG683" s="20"/>
      <c r="AH683" s="20"/>
    </row>
    <row r="684" spans="19:34" x14ac:dyDescent="0.25">
      <c r="S684" s="20"/>
      <c r="T684" s="20"/>
      <c r="U684" s="20"/>
      <c r="V684" s="20"/>
      <c r="W684" s="20"/>
      <c r="X684" s="20"/>
      <c r="Y684" s="20"/>
      <c r="Z684" s="20"/>
      <c r="AA684" s="20"/>
      <c r="AB684" s="20"/>
      <c r="AC684" s="20"/>
      <c r="AD684" s="20"/>
      <c r="AE684" s="20"/>
      <c r="AF684" s="20"/>
      <c r="AG684" s="20"/>
      <c r="AH684" s="20"/>
    </row>
    <row r="685" spans="19:34" x14ac:dyDescent="0.25">
      <c r="S685" s="20"/>
      <c r="T685" s="20"/>
      <c r="U685" s="20"/>
      <c r="V685" s="20"/>
      <c r="W685" s="20"/>
      <c r="X685" s="20"/>
      <c r="Y685" s="20"/>
      <c r="Z685" s="20"/>
      <c r="AA685" s="20"/>
      <c r="AB685" s="20"/>
      <c r="AC685" s="20"/>
      <c r="AD685" s="20"/>
      <c r="AE685" s="20"/>
      <c r="AF685" s="20"/>
      <c r="AG685" s="20"/>
      <c r="AH685" s="20"/>
    </row>
    <row r="686" spans="19:34" x14ac:dyDescent="0.25">
      <c r="S686" s="20"/>
      <c r="T686" s="20"/>
      <c r="U686" s="20"/>
      <c r="V686" s="20"/>
      <c r="W686" s="20"/>
      <c r="X686" s="20"/>
      <c r="Y686" s="20"/>
      <c r="Z686" s="20"/>
      <c r="AA686" s="20"/>
      <c r="AB686" s="20"/>
      <c r="AC686" s="20"/>
      <c r="AD686" s="20"/>
      <c r="AE686" s="20"/>
      <c r="AF686" s="20"/>
      <c r="AG686" s="20"/>
      <c r="AH686" s="20"/>
    </row>
    <row r="687" spans="19:34" x14ac:dyDescent="0.25">
      <c r="S687" s="20"/>
      <c r="T687" s="20"/>
      <c r="U687" s="20"/>
      <c r="V687" s="20"/>
      <c r="W687" s="20"/>
      <c r="X687" s="20"/>
      <c r="Y687" s="20"/>
      <c r="Z687" s="20"/>
      <c r="AA687" s="20"/>
      <c r="AB687" s="20"/>
      <c r="AC687" s="20"/>
      <c r="AD687" s="20"/>
      <c r="AE687" s="20"/>
      <c r="AF687" s="20"/>
      <c r="AG687" s="20"/>
      <c r="AH687" s="20"/>
    </row>
    <row r="688" spans="19:34" x14ac:dyDescent="0.25">
      <c r="S688" s="20"/>
      <c r="T688" s="20"/>
      <c r="U688" s="20"/>
      <c r="V688" s="20"/>
      <c r="W688" s="20"/>
      <c r="X688" s="20"/>
      <c r="Y688" s="20"/>
      <c r="Z688" s="20"/>
      <c r="AA688" s="20"/>
      <c r="AB688" s="20"/>
      <c r="AC688" s="20"/>
      <c r="AD688" s="20"/>
      <c r="AE688" s="20"/>
      <c r="AF688" s="20"/>
      <c r="AG688" s="20"/>
      <c r="AH688" s="20"/>
    </row>
    <row r="689" spans="19:34" x14ac:dyDescent="0.25">
      <c r="S689" s="20"/>
      <c r="T689" s="20"/>
      <c r="U689" s="20"/>
      <c r="V689" s="20"/>
      <c r="W689" s="20"/>
      <c r="X689" s="20"/>
      <c r="Y689" s="20"/>
      <c r="Z689" s="20"/>
      <c r="AA689" s="20"/>
      <c r="AB689" s="20"/>
      <c r="AC689" s="20"/>
      <c r="AD689" s="20"/>
      <c r="AE689" s="20"/>
      <c r="AF689" s="20"/>
      <c r="AG689" s="20"/>
      <c r="AH689" s="20"/>
    </row>
    <row r="690" spans="19:34" x14ac:dyDescent="0.25">
      <c r="S690" s="20"/>
      <c r="T690" s="20"/>
      <c r="U690" s="20"/>
      <c r="V690" s="20"/>
      <c r="W690" s="20"/>
      <c r="X690" s="20"/>
      <c r="Y690" s="20"/>
      <c r="Z690" s="20"/>
      <c r="AA690" s="20"/>
      <c r="AB690" s="20"/>
      <c r="AC690" s="20"/>
      <c r="AD690" s="20"/>
      <c r="AE690" s="20"/>
      <c r="AF690" s="20"/>
      <c r="AG690" s="20"/>
      <c r="AH690" s="20"/>
    </row>
    <row r="691" spans="19:34" x14ac:dyDescent="0.25">
      <c r="S691" s="20"/>
      <c r="T691" s="20"/>
      <c r="U691" s="20"/>
      <c r="V691" s="20"/>
      <c r="W691" s="20"/>
      <c r="X691" s="20"/>
      <c r="Y691" s="20"/>
      <c r="Z691" s="20"/>
      <c r="AA691" s="20"/>
      <c r="AB691" s="20"/>
      <c r="AC691" s="20"/>
      <c r="AD691" s="20"/>
      <c r="AE691" s="20"/>
      <c r="AF691" s="20"/>
      <c r="AG691" s="20"/>
      <c r="AH691" s="20"/>
    </row>
    <row r="692" spans="19:34" x14ac:dyDescent="0.25">
      <c r="S692" s="20"/>
      <c r="T692" s="20"/>
      <c r="U692" s="20"/>
      <c r="V692" s="20"/>
      <c r="W692" s="20"/>
      <c r="X692" s="20"/>
      <c r="Y692" s="20"/>
      <c r="Z692" s="20"/>
      <c r="AA692" s="20"/>
      <c r="AB692" s="20"/>
      <c r="AC692" s="20"/>
      <c r="AD692" s="20"/>
      <c r="AE692" s="20"/>
      <c r="AF692" s="20"/>
      <c r="AG692" s="20"/>
      <c r="AH692" s="20"/>
    </row>
    <row r="693" spans="19:34" x14ac:dyDescent="0.25">
      <c r="S693" s="20"/>
      <c r="T693" s="20"/>
      <c r="U693" s="20"/>
      <c r="V693" s="20"/>
      <c r="W693" s="20"/>
      <c r="X693" s="20"/>
      <c r="Y693" s="20"/>
      <c r="Z693" s="20"/>
      <c r="AA693" s="20"/>
      <c r="AB693" s="20"/>
      <c r="AC693" s="20"/>
      <c r="AD693" s="20"/>
      <c r="AE693" s="20"/>
      <c r="AF693" s="20"/>
      <c r="AG693" s="20"/>
      <c r="AH693" s="20"/>
    </row>
    <row r="694" spans="19:34" x14ac:dyDescent="0.25">
      <c r="S694" s="20"/>
      <c r="T694" s="20"/>
      <c r="U694" s="20"/>
      <c r="V694" s="20"/>
      <c r="W694" s="20"/>
      <c r="X694" s="20"/>
      <c r="Y694" s="20"/>
      <c r="Z694" s="20"/>
      <c r="AA694" s="20"/>
      <c r="AB694" s="20"/>
      <c r="AC694" s="20"/>
      <c r="AD694" s="20"/>
      <c r="AE694" s="20"/>
      <c r="AF694" s="20"/>
      <c r="AG694" s="20"/>
      <c r="AH694" s="20"/>
    </row>
    <row r="695" spans="19:34" x14ac:dyDescent="0.25">
      <c r="S695" s="20"/>
      <c r="T695" s="20"/>
      <c r="U695" s="20"/>
      <c r="V695" s="20"/>
      <c r="W695" s="20"/>
      <c r="X695" s="20"/>
      <c r="Y695" s="20"/>
      <c r="Z695" s="20"/>
      <c r="AA695" s="20"/>
      <c r="AB695" s="20"/>
      <c r="AC695" s="20"/>
      <c r="AD695" s="20"/>
      <c r="AE695" s="20"/>
      <c r="AF695" s="20"/>
      <c r="AG695" s="20"/>
      <c r="AH695" s="20"/>
    </row>
    <row r="696" spans="19:34" x14ac:dyDescent="0.25">
      <c r="S696" s="20"/>
      <c r="T696" s="20"/>
      <c r="U696" s="20"/>
      <c r="V696" s="20"/>
      <c r="W696" s="20"/>
      <c r="X696" s="20"/>
      <c r="Y696" s="20"/>
      <c r="Z696" s="20"/>
      <c r="AA696" s="20"/>
      <c r="AB696" s="20"/>
      <c r="AC696" s="20"/>
      <c r="AD696" s="20"/>
      <c r="AE696" s="20"/>
      <c r="AF696" s="20"/>
      <c r="AG696" s="20"/>
      <c r="AH696" s="20"/>
    </row>
    <row r="697" spans="19:34" x14ac:dyDescent="0.25">
      <c r="S697" s="20"/>
      <c r="T697" s="20"/>
      <c r="U697" s="20"/>
      <c r="V697" s="20"/>
      <c r="W697" s="20"/>
      <c r="X697" s="20"/>
      <c r="Y697" s="20"/>
      <c r="Z697" s="20"/>
      <c r="AA697" s="20"/>
      <c r="AB697" s="20"/>
      <c r="AC697" s="20"/>
      <c r="AD697" s="20"/>
      <c r="AE697" s="20"/>
      <c r="AF697" s="20"/>
      <c r="AG697" s="20"/>
      <c r="AH697" s="20"/>
    </row>
    <row r="698" spans="19:34" x14ac:dyDescent="0.25">
      <c r="S698" s="20"/>
      <c r="T698" s="20"/>
      <c r="U698" s="20"/>
      <c r="V698" s="20"/>
      <c r="W698" s="20"/>
      <c r="X698" s="20"/>
      <c r="Y698" s="20"/>
      <c r="Z698" s="20"/>
      <c r="AA698" s="20"/>
      <c r="AB698" s="20"/>
      <c r="AC698" s="20"/>
      <c r="AD698" s="20"/>
      <c r="AE698" s="20"/>
      <c r="AF698" s="20"/>
      <c r="AG698" s="20"/>
      <c r="AH698" s="20"/>
    </row>
    <row r="699" spans="19:34" x14ac:dyDescent="0.25">
      <c r="S699" s="20"/>
      <c r="T699" s="20"/>
      <c r="U699" s="20"/>
      <c r="V699" s="20"/>
      <c r="W699" s="20"/>
      <c r="X699" s="20"/>
      <c r="Y699" s="20"/>
      <c r="Z699" s="20"/>
      <c r="AA699" s="20"/>
      <c r="AB699" s="20"/>
      <c r="AC699" s="20"/>
      <c r="AD699" s="20"/>
      <c r="AE699" s="20"/>
      <c r="AF699" s="20"/>
      <c r="AG699" s="20"/>
      <c r="AH699" s="20"/>
    </row>
    <row r="700" spans="19:34" x14ac:dyDescent="0.25">
      <c r="S700" s="20"/>
      <c r="T700" s="20"/>
      <c r="U700" s="20"/>
      <c r="V700" s="20"/>
      <c r="W700" s="20"/>
      <c r="X700" s="20"/>
      <c r="Y700" s="20"/>
      <c r="Z700" s="20"/>
      <c r="AA700" s="20"/>
      <c r="AB700" s="20"/>
      <c r="AC700" s="20"/>
      <c r="AD700" s="20"/>
      <c r="AE700" s="20"/>
      <c r="AF700" s="20"/>
      <c r="AG700" s="20"/>
      <c r="AH700" s="20"/>
    </row>
    <row r="701" spans="19:34" x14ac:dyDescent="0.25">
      <c r="S701" s="20"/>
      <c r="T701" s="20"/>
      <c r="U701" s="20"/>
      <c r="V701" s="20"/>
      <c r="W701" s="20"/>
      <c r="X701" s="20"/>
      <c r="Y701" s="20"/>
      <c r="Z701" s="20"/>
      <c r="AA701" s="20"/>
      <c r="AB701" s="20"/>
      <c r="AC701" s="20"/>
      <c r="AD701" s="20"/>
      <c r="AE701" s="20"/>
      <c r="AF701" s="20"/>
      <c r="AG701" s="20"/>
      <c r="AH701" s="20"/>
    </row>
    <row r="702" spans="19:34" x14ac:dyDescent="0.25">
      <c r="S702" s="20"/>
      <c r="T702" s="20"/>
      <c r="U702" s="20"/>
      <c r="V702" s="20"/>
      <c r="W702" s="20"/>
      <c r="X702" s="20"/>
      <c r="Y702" s="20"/>
      <c r="Z702" s="20"/>
      <c r="AA702" s="20"/>
      <c r="AB702" s="20"/>
      <c r="AC702" s="20"/>
      <c r="AD702" s="20"/>
      <c r="AE702" s="20"/>
      <c r="AF702" s="20"/>
      <c r="AG702" s="20"/>
      <c r="AH702" s="20"/>
    </row>
    <row r="703" spans="19:34" x14ac:dyDescent="0.25">
      <c r="S703" s="20"/>
      <c r="T703" s="20"/>
      <c r="U703" s="20"/>
      <c r="V703" s="20"/>
      <c r="W703" s="20"/>
      <c r="X703" s="20"/>
      <c r="Y703" s="20"/>
      <c r="Z703" s="20"/>
      <c r="AA703" s="20"/>
      <c r="AB703" s="20"/>
      <c r="AC703" s="20"/>
      <c r="AD703" s="20"/>
      <c r="AE703" s="20"/>
      <c r="AF703" s="20"/>
      <c r="AG703" s="20"/>
      <c r="AH703" s="20"/>
    </row>
    <row r="704" spans="19:34" x14ac:dyDescent="0.25">
      <c r="S704" s="20"/>
      <c r="T704" s="20"/>
      <c r="U704" s="20"/>
      <c r="V704" s="20"/>
      <c r="W704" s="20"/>
      <c r="X704" s="20"/>
      <c r="Y704" s="20"/>
      <c r="Z704" s="20"/>
      <c r="AA704" s="20"/>
      <c r="AB704" s="20"/>
      <c r="AC704" s="20"/>
      <c r="AD704" s="20"/>
      <c r="AE704" s="20"/>
      <c r="AF704" s="20"/>
      <c r="AG704" s="20"/>
      <c r="AH704" s="20"/>
    </row>
    <row r="705" spans="19:34" x14ac:dyDescent="0.25">
      <c r="S705" s="20"/>
      <c r="T705" s="20"/>
      <c r="U705" s="20"/>
      <c r="V705" s="20"/>
      <c r="W705" s="20"/>
      <c r="X705" s="20"/>
      <c r="Y705" s="20"/>
      <c r="Z705" s="20"/>
      <c r="AA705" s="20"/>
      <c r="AB705" s="20"/>
      <c r="AC705" s="20"/>
      <c r="AD705" s="20"/>
      <c r="AE705" s="20"/>
      <c r="AF705" s="20"/>
      <c r="AG705" s="20"/>
      <c r="AH705" s="20"/>
    </row>
    <row r="706" spans="19:34" x14ac:dyDescent="0.25">
      <c r="S706" s="20"/>
      <c r="T706" s="20"/>
      <c r="U706" s="20"/>
      <c r="V706" s="20"/>
      <c r="W706" s="20"/>
      <c r="X706" s="20"/>
      <c r="Y706" s="20"/>
      <c r="Z706" s="20"/>
      <c r="AA706" s="20"/>
      <c r="AB706" s="20"/>
      <c r="AC706" s="20"/>
      <c r="AD706" s="20"/>
      <c r="AE706" s="20"/>
      <c r="AF706" s="20"/>
      <c r="AG706" s="20"/>
      <c r="AH706" s="20"/>
    </row>
    <row r="707" spans="19:34" x14ac:dyDescent="0.25">
      <c r="S707" s="20"/>
      <c r="T707" s="20"/>
      <c r="U707" s="20"/>
      <c r="V707" s="20"/>
      <c r="W707" s="20"/>
      <c r="X707" s="20"/>
      <c r="Y707" s="20"/>
      <c r="Z707" s="20"/>
      <c r="AA707" s="20"/>
      <c r="AB707" s="20"/>
      <c r="AC707" s="20"/>
      <c r="AD707" s="20"/>
      <c r="AE707" s="20"/>
      <c r="AF707" s="20"/>
      <c r="AG707" s="20"/>
      <c r="AH707" s="20"/>
    </row>
    <row r="708" spans="19:34" x14ac:dyDescent="0.25">
      <c r="S708" s="20"/>
      <c r="T708" s="20"/>
      <c r="U708" s="20"/>
      <c r="V708" s="20"/>
      <c r="W708" s="20"/>
      <c r="X708" s="20"/>
      <c r="Y708" s="20"/>
      <c r="Z708" s="20"/>
      <c r="AA708" s="20"/>
      <c r="AB708" s="20"/>
      <c r="AC708" s="20"/>
      <c r="AD708" s="20"/>
      <c r="AE708" s="20"/>
      <c r="AF708" s="20"/>
      <c r="AG708" s="20"/>
      <c r="AH708" s="20"/>
    </row>
    <row r="709" spans="19:34" x14ac:dyDescent="0.25">
      <c r="S709" s="20"/>
      <c r="T709" s="20"/>
      <c r="U709" s="20"/>
      <c r="V709" s="20"/>
      <c r="W709" s="20"/>
      <c r="X709" s="20"/>
      <c r="Y709" s="20"/>
      <c r="Z709" s="20"/>
      <c r="AA709" s="20"/>
      <c r="AB709" s="20"/>
      <c r="AC709" s="20"/>
      <c r="AD709" s="20"/>
      <c r="AE709" s="20"/>
      <c r="AF709" s="20"/>
      <c r="AG709" s="20"/>
      <c r="AH709" s="20"/>
    </row>
    <row r="710" spans="19:34" x14ac:dyDescent="0.25">
      <c r="S710" s="20"/>
      <c r="T710" s="20"/>
      <c r="U710" s="20"/>
      <c r="V710" s="20"/>
      <c r="W710" s="20"/>
      <c r="X710" s="20"/>
      <c r="Y710" s="20"/>
      <c r="Z710" s="20"/>
      <c r="AA710" s="20"/>
      <c r="AB710" s="20"/>
      <c r="AC710" s="20"/>
      <c r="AD710" s="20"/>
      <c r="AE710" s="20"/>
      <c r="AF710" s="20"/>
      <c r="AG710" s="20"/>
      <c r="AH710" s="20"/>
    </row>
    <row r="711" spans="19:34" x14ac:dyDescent="0.25">
      <c r="S711" s="20"/>
      <c r="T711" s="20"/>
      <c r="U711" s="20"/>
      <c r="V711" s="20"/>
      <c r="W711" s="20"/>
      <c r="X711" s="20"/>
      <c r="Y711" s="20"/>
      <c r="Z711" s="20"/>
      <c r="AA711" s="20"/>
      <c r="AB711" s="20"/>
      <c r="AC711" s="20"/>
      <c r="AD711" s="20"/>
      <c r="AE711" s="20"/>
      <c r="AF711" s="20"/>
      <c r="AG711" s="20"/>
      <c r="AH711" s="20"/>
    </row>
    <row r="712" spans="19:34" x14ac:dyDescent="0.25">
      <c r="S712" s="20"/>
      <c r="T712" s="20"/>
      <c r="U712" s="20"/>
      <c r="V712" s="20"/>
      <c r="W712" s="20"/>
      <c r="X712" s="20"/>
      <c r="Y712" s="20"/>
      <c r="Z712" s="20"/>
      <c r="AA712" s="20"/>
      <c r="AB712" s="20"/>
      <c r="AC712" s="20"/>
      <c r="AD712" s="20"/>
      <c r="AE712" s="20"/>
      <c r="AF712" s="20"/>
      <c r="AG712" s="20"/>
      <c r="AH712" s="20"/>
    </row>
    <row r="713" spans="19:34" x14ac:dyDescent="0.25">
      <c r="S713" s="20"/>
      <c r="T713" s="20"/>
      <c r="U713" s="20"/>
      <c r="V713" s="20"/>
      <c r="W713" s="20"/>
      <c r="X713" s="20"/>
      <c r="Y713" s="20"/>
      <c r="Z713" s="20"/>
      <c r="AA713" s="20"/>
      <c r="AB713" s="20"/>
      <c r="AC713" s="20"/>
      <c r="AD713" s="20"/>
      <c r="AE713" s="20"/>
      <c r="AF713" s="20"/>
      <c r="AG713" s="20"/>
      <c r="AH713" s="20"/>
    </row>
    <row r="714" spans="19:34" x14ac:dyDescent="0.25">
      <c r="S714" s="20"/>
      <c r="T714" s="20"/>
      <c r="U714" s="20"/>
      <c r="V714" s="20"/>
      <c r="W714" s="20"/>
      <c r="X714" s="20"/>
      <c r="Y714" s="20"/>
      <c r="Z714" s="20"/>
      <c r="AA714" s="20"/>
      <c r="AB714" s="20"/>
      <c r="AC714" s="20"/>
      <c r="AD714" s="20"/>
      <c r="AE714" s="20"/>
      <c r="AF714" s="20"/>
      <c r="AG714" s="20"/>
      <c r="AH714" s="20"/>
    </row>
    <row r="715" spans="19:34" x14ac:dyDescent="0.25">
      <c r="S715" s="20"/>
      <c r="T715" s="20"/>
      <c r="U715" s="20"/>
      <c r="V715" s="20"/>
      <c r="W715" s="20"/>
      <c r="X715" s="20"/>
      <c r="Y715" s="20"/>
      <c r="Z715" s="20"/>
      <c r="AA715" s="20"/>
      <c r="AB715" s="20"/>
      <c r="AC715" s="20"/>
      <c r="AD715" s="20"/>
      <c r="AE715" s="20"/>
      <c r="AF715" s="20"/>
      <c r="AG715" s="20"/>
      <c r="AH715" s="20"/>
    </row>
    <row r="716" spans="19:34" x14ac:dyDescent="0.25">
      <c r="S716" s="20"/>
      <c r="T716" s="20"/>
      <c r="U716" s="20"/>
      <c r="V716" s="20"/>
      <c r="W716" s="20"/>
      <c r="X716" s="20"/>
      <c r="Y716" s="20"/>
      <c r="Z716" s="20"/>
      <c r="AA716" s="20"/>
      <c r="AB716" s="20"/>
      <c r="AC716" s="20"/>
      <c r="AD716" s="20"/>
      <c r="AE716" s="20"/>
      <c r="AF716" s="20"/>
      <c r="AG716" s="20"/>
      <c r="AH716" s="20"/>
    </row>
    <row r="717" spans="19:34" x14ac:dyDescent="0.25">
      <c r="S717" s="20"/>
      <c r="T717" s="20"/>
      <c r="U717" s="20"/>
      <c r="V717" s="20"/>
      <c r="W717" s="20"/>
      <c r="X717" s="20"/>
      <c r="Y717" s="20"/>
      <c r="Z717" s="20"/>
      <c r="AA717" s="20"/>
      <c r="AB717" s="20"/>
      <c r="AC717" s="20"/>
      <c r="AD717" s="20"/>
      <c r="AE717" s="20"/>
      <c r="AF717" s="20"/>
      <c r="AG717" s="20"/>
      <c r="AH717" s="20"/>
    </row>
    <row r="718" spans="19:34" x14ac:dyDescent="0.25">
      <c r="S718" s="20"/>
      <c r="T718" s="20"/>
      <c r="U718" s="20"/>
      <c r="V718" s="20"/>
      <c r="W718" s="20"/>
      <c r="X718" s="20"/>
      <c r="Y718" s="20"/>
      <c r="Z718" s="20"/>
      <c r="AA718" s="20"/>
      <c r="AB718" s="20"/>
      <c r="AC718" s="20"/>
      <c r="AD718" s="20"/>
      <c r="AE718" s="20"/>
      <c r="AF718" s="20"/>
      <c r="AG718" s="20"/>
      <c r="AH718" s="20"/>
    </row>
    <row r="719" spans="19:34" x14ac:dyDescent="0.25">
      <c r="S719" s="20"/>
      <c r="T719" s="20"/>
      <c r="U719" s="20"/>
      <c r="V719" s="20"/>
      <c r="W719" s="20"/>
      <c r="X719" s="20"/>
      <c r="Y719" s="20"/>
      <c r="Z719" s="20"/>
      <c r="AA719" s="20"/>
      <c r="AB719" s="20"/>
      <c r="AC719" s="20"/>
      <c r="AD719" s="20"/>
      <c r="AE719" s="20"/>
      <c r="AF719" s="20"/>
      <c r="AG719" s="20"/>
      <c r="AH719" s="20"/>
    </row>
    <row r="720" spans="19:34" x14ac:dyDescent="0.25">
      <c r="S720" s="20"/>
      <c r="T720" s="20"/>
      <c r="U720" s="20"/>
      <c r="V720" s="20"/>
      <c r="W720" s="20"/>
      <c r="X720" s="20"/>
      <c r="Y720" s="20"/>
      <c r="Z720" s="20"/>
      <c r="AA720" s="20"/>
      <c r="AB720" s="20"/>
      <c r="AC720" s="20"/>
      <c r="AD720" s="20"/>
      <c r="AE720" s="20"/>
      <c r="AF720" s="20"/>
      <c r="AG720" s="20"/>
      <c r="AH720" s="20"/>
    </row>
    <row r="721" spans="19:34" x14ac:dyDescent="0.25">
      <c r="S721" s="20"/>
      <c r="T721" s="20"/>
      <c r="U721" s="20"/>
      <c r="V721" s="20"/>
      <c r="W721" s="20"/>
      <c r="X721" s="20"/>
      <c r="Y721" s="20"/>
      <c r="Z721" s="20"/>
      <c r="AA721" s="20"/>
      <c r="AB721" s="20"/>
      <c r="AC721" s="20"/>
      <c r="AD721" s="20"/>
      <c r="AE721" s="20"/>
      <c r="AF721" s="20"/>
      <c r="AG721" s="20"/>
      <c r="AH721" s="20"/>
    </row>
    <row r="722" spans="19:34" x14ac:dyDescent="0.25">
      <c r="S722" s="20"/>
      <c r="T722" s="20"/>
      <c r="U722" s="20"/>
      <c r="V722" s="20"/>
      <c r="W722" s="20"/>
      <c r="X722" s="20"/>
      <c r="Y722" s="20"/>
      <c r="Z722" s="20"/>
      <c r="AA722" s="20"/>
      <c r="AB722" s="20"/>
      <c r="AC722" s="20"/>
      <c r="AD722" s="20"/>
      <c r="AE722" s="20"/>
      <c r="AF722" s="20"/>
      <c r="AG722" s="20"/>
      <c r="AH722" s="20"/>
    </row>
    <row r="723" spans="19:34" x14ac:dyDescent="0.25">
      <c r="S723" s="20"/>
      <c r="T723" s="20"/>
      <c r="U723" s="20"/>
      <c r="V723" s="20"/>
      <c r="W723" s="20"/>
      <c r="X723" s="20"/>
      <c r="Y723" s="20"/>
      <c r="Z723" s="20"/>
      <c r="AA723" s="20"/>
      <c r="AB723" s="20"/>
      <c r="AC723" s="20"/>
      <c r="AD723" s="20"/>
      <c r="AE723" s="20"/>
      <c r="AF723" s="20"/>
      <c r="AG723" s="20"/>
      <c r="AH723" s="20"/>
    </row>
    <row r="724" spans="19:34" x14ac:dyDescent="0.25">
      <c r="S724" s="20"/>
      <c r="T724" s="20"/>
      <c r="U724" s="20"/>
      <c r="V724" s="20"/>
      <c r="W724" s="20"/>
      <c r="X724" s="20"/>
      <c r="Y724" s="20"/>
      <c r="Z724" s="20"/>
      <c r="AA724" s="20"/>
      <c r="AB724" s="20"/>
      <c r="AC724" s="20"/>
      <c r="AD724" s="20"/>
      <c r="AE724" s="20"/>
      <c r="AF724" s="20"/>
      <c r="AG724" s="20"/>
      <c r="AH724" s="20"/>
    </row>
    <row r="725" spans="19:34" x14ac:dyDescent="0.25">
      <c r="S725" s="20"/>
      <c r="T725" s="20"/>
      <c r="U725" s="20"/>
      <c r="V725" s="20"/>
      <c r="W725" s="20"/>
      <c r="X725" s="20"/>
      <c r="Y725" s="20"/>
      <c r="Z725" s="20"/>
      <c r="AA725" s="20"/>
      <c r="AB725" s="20"/>
      <c r="AC725" s="20"/>
      <c r="AD725" s="20"/>
      <c r="AE725" s="20"/>
      <c r="AF725" s="20"/>
      <c r="AG725" s="20"/>
      <c r="AH725" s="20"/>
    </row>
    <row r="726" spans="19:34" x14ac:dyDescent="0.25">
      <c r="S726" s="20"/>
      <c r="T726" s="20"/>
      <c r="U726" s="20"/>
      <c r="V726" s="20"/>
      <c r="W726" s="20"/>
      <c r="X726" s="20"/>
      <c r="Y726" s="20"/>
      <c r="Z726" s="20"/>
      <c r="AA726" s="20"/>
      <c r="AB726" s="20"/>
      <c r="AC726" s="20"/>
      <c r="AD726" s="20"/>
      <c r="AE726" s="20"/>
      <c r="AF726" s="20"/>
      <c r="AG726" s="20"/>
      <c r="AH726" s="20"/>
    </row>
    <row r="727" spans="19:34" x14ac:dyDescent="0.25">
      <c r="S727" s="20"/>
      <c r="T727" s="20"/>
      <c r="U727" s="20"/>
      <c r="V727" s="20"/>
      <c r="W727" s="20"/>
      <c r="X727" s="20"/>
      <c r="Y727" s="20"/>
      <c r="Z727" s="20"/>
      <c r="AA727" s="20"/>
      <c r="AB727" s="20"/>
      <c r="AC727" s="20"/>
      <c r="AD727" s="20"/>
      <c r="AE727" s="20"/>
      <c r="AF727" s="20"/>
      <c r="AG727" s="20"/>
      <c r="AH727" s="20"/>
    </row>
    <row r="728" spans="19:34" x14ac:dyDescent="0.25">
      <c r="S728" s="20"/>
      <c r="T728" s="20"/>
      <c r="U728" s="20"/>
      <c r="V728" s="20"/>
      <c r="W728" s="20"/>
      <c r="X728" s="20"/>
      <c r="Y728" s="20"/>
      <c r="Z728" s="20"/>
      <c r="AA728" s="20"/>
      <c r="AB728" s="20"/>
      <c r="AC728" s="20"/>
      <c r="AD728" s="20"/>
      <c r="AE728" s="20"/>
      <c r="AF728" s="20"/>
      <c r="AG728" s="20"/>
      <c r="AH728" s="20"/>
    </row>
    <row r="729" spans="19:34" x14ac:dyDescent="0.25">
      <c r="S729" s="20"/>
      <c r="T729" s="20"/>
      <c r="U729" s="20"/>
      <c r="V729" s="20"/>
      <c r="W729" s="20"/>
      <c r="X729" s="20"/>
      <c r="Y729" s="20"/>
      <c r="Z729" s="20"/>
      <c r="AA729" s="20"/>
      <c r="AB729" s="20"/>
      <c r="AC729" s="20"/>
      <c r="AD729" s="20"/>
      <c r="AE729" s="20"/>
      <c r="AF729" s="20"/>
      <c r="AG729" s="20"/>
      <c r="AH729" s="20"/>
    </row>
    <row r="730" spans="19:34" x14ac:dyDescent="0.25">
      <c r="S730" s="20"/>
      <c r="T730" s="20"/>
      <c r="U730" s="20"/>
      <c r="V730" s="20"/>
      <c r="W730" s="20"/>
      <c r="X730" s="20"/>
      <c r="Y730" s="20"/>
      <c r="Z730" s="20"/>
      <c r="AA730" s="20"/>
      <c r="AB730" s="20"/>
      <c r="AC730" s="20"/>
      <c r="AD730" s="20"/>
      <c r="AE730" s="20"/>
      <c r="AF730" s="20"/>
      <c r="AG730" s="20"/>
      <c r="AH730" s="20"/>
    </row>
    <row r="731" spans="19:34" x14ac:dyDescent="0.25">
      <c r="S731" s="20"/>
      <c r="T731" s="20"/>
      <c r="U731" s="20"/>
      <c r="V731" s="20"/>
      <c r="W731" s="20"/>
      <c r="X731" s="20"/>
      <c r="Y731" s="20"/>
      <c r="Z731" s="20"/>
      <c r="AA731" s="20"/>
      <c r="AB731" s="20"/>
      <c r="AC731" s="20"/>
      <c r="AD731" s="20"/>
      <c r="AE731" s="20"/>
      <c r="AF731" s="20"/>
      <c r="AG731" s="20"/>
      <c r="AH731" s="20"/>
    </row>
    <row r="732" spans="19:34" x14ac:dyDescent="0.25">
      <c r="S732" s="20"/>
      <c r="T732" s="20"/>
      <c r="U732" s="20"/>
      <c r="V732" s="20"/>
      <c r="W732" s="20"/>
      <c r="X732" s="20"/>
      <c r="Y732" s="20"/>
      <c r="Z732" s="20"/>
      <c r="AA732" s="20"/>
      <c r="AB732" s="20"/>
      <c r="AC732" s="20"/>
      <c r="AD732" s="20"/>
      <c r="AE732" s="20"/>
      <c r="AF732" s="20"/>
      <c r="AG732" s="20"/>
      <c r="AH732" s="20"/>
    </row>
    <row r="733" spans="19:34" x14ac:dyDescent="0.25">
      <c r="S733" s="20"/>
      <c r="T733" s="20"/>
      <c r="U733" s="20"/>
      <c r="V733" s="20"/>
      <c r="W733" s="20"/>
      <c r="X733" s="20"/>
      <c r="Y733" s="20"/>
      <c r="Z733" s="20"/>
      <c r="AA733" s="20"/>
      <c r="AB733" s="20"/>
      <c r="AC733" s="20"/>
      <c r="AD733" s="20"/>
      <c r="AE733" s="20"/>
      <c r="AF733" s="20"/>
      <c r="AG733" s="20"/>
      <c r="AH733" s="20"/>
    </row>
    <row r="734" spans="19:34" x14ac:dyDescent="0.25">
      <c r="S734" s="20"/>
      <c r="T734" s="20"/>
      <c r="U734" s="20"/>
      <c r="V734" s="20"/>
      <c r="W734" s="20"/>
      <c r="X734" s="20"/>
      <c r="Y734" s="20"/>
      <c r="Z734" s="20"/>
      <c r="AA734" s="20"/>
      <c r="AB734" s="20"/>
      <c r="AC734" s="20"/>
      <c r="AD734" s="20"/>
      <c r="AE734" s="20"/>
      <c r="AF734" s="20"/>
      <c r="AG734" s="20"/>
      <c r="AH734" s="20"/>
    </row>
    <row r="735" spans="19:34" x14ac:dyDescent="0.25">
      <c r="S735" s="20"/>
      <c r="T735" s="20"/>
      <c r="U735" s="20"/>
      <c r="V735" s="20"/>
      <c r="W735" s="20"/>
      <c r="X735" s="20"/>
      <c r="Y735" s="20"/>
      <c r="Z735" s="20"/>
      <c r="AA735" s="20"/>
      <c r="AB735" s="20"/>
      <c r="AC735" s="20"/>
      <c r="AD735" s="20"/>
      <c r="AE735" s="20"/>
      <c r="AF735" s="20"/>
      <c r="AG735" s="20"/>
      <c r="AH735" s="20"/>
    </row>
    <row r="736" spans="19:34" x14ac:dyDescent="0.25">
      <c r="S736" s="20"/>
      <c r="T736" s="20"/>
      <c r="U736" s="20"/>
      <c r="V736" s="20"/>
      <c r="W736" s="20"/>
      <c r="X736" s="20"/>
      <c r="Y736" s="20"/>
      <c r="Z736" s="20"/>
      <c r="AA736" s="20"/>
      <c r="AB736" s="20"/>
      <c r="AC736" s="20"/>
      <c r="AD736" s="20"/>
      <c r="AE736" s="20"/>
      <c r="AF736" s="20"/>
      <c r="AG736" s="20"/>
      <c r="AH736" s="20"/>
    </row>
    <row r="737" spans="19:34" x14ac:dyDescent="0.25">
      <c r="S737" s="20"/>
      <c r="T737" s="20"/>
      <c r="U737" s="20"/>
      <c r="V737" s="20"/>
      <c r="W737" s="20"/>
      <c r="X737" s="20"/>
      <c r="Y737" s="20"/>
      <c r="Z737" s="20"/>
      <c r="AA737" s="20"/>
      <c r="AB737" s="20"/>
      <c r="AC737" s="20"/>
      <c r="AD737" s="20"/>
      <c r="AE737" s="20"/>
      <c r="AF737" s="20"/>
      <c r="AG737" s="20"/>
      <c r="AH737" s="20"/>
    </row>
    <row r="738" spans="19:34" x14ac:dyDescent="0.25">
      <c r="S738" s="20"/>
      <c r="T738" s="20"/>
      <c r="U738" s="20"/>
      <c r="V738" s="20"/>
      <c r="W738" s="20"/>
      <c r="X738" s="20"/>
      <c r="Y738" s="20"/>
      <c r="Z738" s="20"/>
      <c r="AA738" s="20"/>
      <c r="AB738" s="20"/>
      <c r="AC738" s="20"/>
      <c r="AD738" s="20"/>
      <c r="AE738" s="20"/>
      <c r="AF738" s="20"/>
      <c r="AG738" s="20"/>
      <c r="AH738" s="20"/>
    </row>
    <row r="739" spans="19:34" x14ac:dyDescent="0.25">
      <c r="S739" s="20"/>
      <c r="T739" s="20"/>
      <c r="U739" s="20"/>
      <c r="V739" s="20"/>
      <c r="W739" s="20"/>
      <c r="X739" s="20"/>
      <c r="Y739" s="20"/>
      <c r="Z739" s="20"/>
      <c r="AA739" s="20"/>
      <c r="AB739" s="20"/>
      <c r="AC739" s="20"/>
      <c r="AD739" s="20"/>
      <c r="AE739" s="20"/>
      <c r="AF739" s="20"/>
      <c r="AG739" s="20"/>
      <c r="AH739" s="20"/>
    </row>
    <row r="740" spans="19:34" x14ac:dyDescent="0.25">
      <c r="S740" s="20"/>
      <c r="T740" s="20"/>
      <c r="U740" s="20"/>
      <c r="V740" s="20"/>
      <c r="W740" s="20"/>
      <c r="X740" s="20"/>
      <c r="Y740" s="20"/>
      <c r="Z740" s="20"/>
      <c r="AA740" s="20"/>
      <c r="AB740" s="20"/>
      <c r="AC740" s="20"/>
      <c r="AD740" s="20"/>
      <c r="AE740" s="20"/>
      <c r="AF740" s="20"/>
      <c r="AG740" s="20"/>
      <c r="AH740" s="20"/>
    </row>
    <row r="741" spans="19:34" x14ac:dyDescent="0.25">
      <c r="S741" s="20"/>
      <c r="T741" s="20"/>
      <c r="U741" s="20"/>
      <c r="V741" s="20"/>
      <c r="W741" s="20"/>
      <c r="X741" s="20"/>
      <c r="Y741" s="20"/>
      <c r="Z741" s="20"/>
      <c r="AA741" s="20"/>
      <c r="AB741" s="20"/>
      <c r="AC741" s="20"/>
      <c r="AD741" s="20"/>
      <c r="AE741" s="20"/>
      <c r="AF741" s="20"/>
      <c r="AG741" s="20"/>
      <c r="AH741" s="20"/>
    </row>
    <row r="742" spans="19:34" x14ac:dyDescent="0.25">
      <c r="S742" s="20"/>
      <c r="T742" s="20"/>
      <c r="U742" s="20"/>
      <c r="V742" s="20"/>
      <c r="W742" s="20"/>
      <c r="X742" s="20"/>
      <c r="Y742" s="20"/>
      <c r="Z742" s="20"/>
      <c r="AA742" s="20"/>
      <c r="AB742" s="20"/>
      <c r="AC742" s="20"/>
      <c r="AD742" s="20"/>
      <c r="AE742" s="20"/>
      <c r="AF742" s="20"/>
      <c r="AG742" s="20"/>
      <c r="AH742" s="20"/>
    </row>
    <row r="743" spans="19:34" x14ac:dyDescent="0.25">
      <c r="S743" s="20"/>
      <c r="T743" s="20"/>
      <c r="U743" s="20"/>
      <c r="V743" s="20"/>
      <c r="W743" s="20"/>
      <c r="X743" s="20"/>
      <c r="Y743" s="20"/>
      <c r="Z743" s="20"/>
      <c r="AA743" s="20"/>
      <c r="AB743" s="20"/>
      <c r="AC743" s="20"/>
      <c r="AD743" s="20"/>
      <c r="AE743" s="20"/>
      <c r="AF743" s="20"/>
      <c r="AG743" s="20"/>
      <c r="AH743" s="20"/>
    </row>
    <row r="744" spans="19:34" x14ac:dyDescent="0.25">
      <c r="S744" s="20"/>
      <c r="T744" s="20"/>
      <c r="U744" s="20"/>
      <c r="V744" s="20"/>
      <c r="W744" s="20"/>
      <c r="X744" s="20"/>
      <c r="Y744" s="20"/>
      <c r="Z744" s="20"/>
      <c r="AA744" s="20"/>
      <c r="AB744" s="20"/>
      <c r="AC744" s="20"/>
      <c r="AD744" s="20"/>
      <c r="AE744" s="20"/>
      <c r="AF744" s="20"/>
      <c r="AG744" s="20"/>
      <c r="AH744" s="20"/>
    </row>
    <row r="745" spans="19:34" x14ac:dyDescent="0.25">
      <c r="S745" s="20"/>
      <c r="T745" s="20"/>
      <c r="U745" s="20"/>
      <c r="V745" s="20"/>
      <c r="W745" s="20"/>
      <c r="X745" s="20"/>
      <c r="Y745" s="20"/>
      <c r="Z745" s="20"/>
      <c r="AA745" s="20"/>
      <c r="AB745" s="20"/>
      <c r="AC745" s="20"/>
      <c r="AD745" s="20"/>
      <c r="AE745" s="20"/>
      <c r="AF745" s="20"/>
      <c r="AG745" s="20"/>
      <c r="AH745" s="20"/>
    </row>
    <row r="746" spans="19:34" x14ac:dyDescent="0.25">
      <c r="S746" s="20"/>
      <c r="T746" s="20"/>
      <c r="U746" s="20"/>
      <c r="V746" s="20"/>
      <c r="W746" s="20"/>
      <c r="X746" s="20"/>
      <c r="Y746" s="20"/>
      <c r="Z746" s="20"/>
      <c r="AA746" s="20"/>
      <c r="AB746" s="20"/>
      <c r="AC746" s="20"/>
      <c r="AD746" s="20"/>
      <c r="AE746" s="20"/>
      <c r="AF746" s="20"/>
      <c r="AG746" s="20"/>
      <c r="AH746" s="20"/>
    </row>
    <row r="747" spans="19:34" x14ac:dyDescent="0.25">
      <c r="S747" s="20"/>
      <c r="T747" s="20"/>
      <c r="U747" s="20"/>
      <c r="V747" s="20"/>
      <c r="W747" s="20"/>
      <c r="X747" s="20"/>
      <c r="Y747" s="20"/>
      <c r="Z747" s="20"/>
      <c r="AA747" s="20"/>
      <c r="AB747" s="20"/>
      <c r="AC747" s="20"/>
      <c r="AD747" s="20"/>
      <c r="AE747" s="20"/>
      <c r="AF747" s="20"/>
      <c r="AG747" s="20"/>
      <c r="AH747" s="20"/>
    </row>
    <row r="748" spans="19:34" x14ac:dyDescent="0.25">
      <c r="S748" s="20"/>
      <c r="T748" s="20"/>
      <c r="U748" s="20"/>
      <c r="V748" s="20"/>
      <c r="W748" s="20"/>
      <c r="X748" s="20"/>
      <c r="Y748" s="20"/>
      <c r="Z748" s="20"/>
      <c r="AA748" s="20"/>
      <c r="AB748" s="20"/>
      <c r="AC748" s="20"/>
      <c r="AD748" s="20"/>
      <c r="AE748" s="20"/>
      <c r="AF748" s="20"/>
      <c r="AG748" s="20"/>
      <c r="AH748" s="20"/>
    </row>
    <row r="749" spans="19:34" x14ac:dyDescent="0.25">
      <c r="S749" s="20"/>
      <c r="T749" s="20"/>
      <c r="U749" s="20"/>
      <c r="V749" s="20"/>
      <c r="W749" s="20"/>
      <c r="X749" s="20"/>
      <c r="Y749" s="20"/>
      <c r="Z749" s="20"/>
      <c r="AA749" s="20"/>
      <c r="AB749" s="20"/>
      <c r="AC749" s="20"/>
      <c r="AD749" s="20"/>
      <c r="AE749" s="20"/>
      <c r="AF749" s="20"/>
      <c r="AG749" s="20"/>
      <c r="AH749" s="20"/>
    </row>
    <row r="750" spans="19:34" x14ac:dyDescent="0.25">
      <c r="S750" s="20"/>
      <c r="T750" s="20"/>
      <c r="U750" s="20"/>
      <c r="V750" s="20"/>
      <c r="W750" s="20"/>
      <c r="X750" s="20"/>
      <c r="Y750" s="20"/>
      <c r="Z750" s="20"/>
      <c r="AA750" s="20"/>
      <c r="AB750" s="20"/>
      <c r="AC750" s="20"/>
      <c r="AD750" s="20"/>
      <c r="AE750" s="20"/>
      <c r="AF750" s="20"/>
      <c r="AG750" s="20"/>
      <c r="AH750" s="20"/>
    </row>
    <row r="751" spans="19:34" x14ac:dyDescent="0.25">
      <c r="S751" s="20"/>
      <c r="T751" s="20"/>
      <c r="U751" s="20"/>
      <c r="V751" s="20"/>
      <c r="W751" s="20"/>
      <c r="X751" s="20"/>
      <c r="Y751" s="20"/>
      <c r="Z751" s="20"/>
      <c r="AA751" s="20"/>
      <c r="AB751" s="20"/>
      <c r="AC751" s="20"/>
      <c r="AD751" s="20"/>
      <c r="AE751" s="20"/>
      <c r="AF751" s="20"/>
      <c r="AG751" s="20"/>
      <c r="AH751" s="20"/>
    </row>
    <row r="752" spans="19:34" x14ac:dyDescent="0.25">
      <c r="S752" s="20"/>
      <c r="T752" s="20"/>
      <c r="U752" s="20"/>
      <c r="V752" s="20"/>
      <c r="W752" s="20"/>
      <c r="X752" s="20"/>
      <c r="Y752" s="20"/>
      <c r="Z752" s="20"/>
      <c r="AA752" s="20"/>
      <c r="AB752" s="20"/>
      <c r="AC752" s="20"/>
      <c r="AD752" s="20"/>
      <c r="AE752" s="20"/>
      <c r="AF752" s="20"/>
      <c r="AG752" s="20"/>
      <c r="AH752" s="20"/>
    </row>
    <row r="753" spans="19:34" x14ac:dyDescent="0.25">
      <c r="S753" s="20"/>
      <c r="T753" s="20"/>
      <c r="U753" s="20"/>
      <c r="V753" s="20"/>
      <c r="W753" s="20"/>
      <c r="X753" s="20"/>
      <c r="Y753" s="20"/>
      <c r="Z753" s="20"/>
      <c r="AA753" s="20"/>
      <c r="AB753" s="20"/>
      <c r="AC753" s="20"/>
      <c r="AD753" s="20"/>
      <c r="AE753" s="20"/>
      <c r="AF753" s="20"/>
      <c r="AG753" s="20"/>
      <c r="AH753" s="20"/>
    </row>
    <row r="754" spans="19:34" x14ac:dyDescent="0.25">
      <c r="S754" s="20"/>
      <c r="T754" s="20"/>
      <c r="U754" s="20"/>
      <c r="V754" s="20"/>
      <c r="W754" s="20"/>
      <c r="X754" s="20"/>
      <c r="Y754" s="20"/>
      <c r="Z754" s="20"/>
      <c r="AA754" s="20"/>
      <c r="AB754" s="20"/>
      <c r="AC754" s="20"/>
      <c r="AD754" s="20"/>
      <c r="AE754" s="20"/>
      <c r="AF754" s="20"/>
      <c r="AG754" s="20"/>
      <c r="AH754" s="20"/>
    </row>
    <row r="755" spans="19:34" x14ac:dyDescent="0.25">
      <c r="S755" s="20"/>
      <c r="T755" s="20"/>
      <c r="U755" s="20"/>
      <c r="V755" s="20"/>
      <c r="W755" s="20"/>
      <c r="X755" s="20"/>
      <c r="Y755" s="20"/>
      <c r="Z755" s="20"/>
      <c r="AA755" s="20"/>
      <c r="AB755" s="20"/>
      <c r="AC755" s="20"/>
      <c r="AD755" s="20"/>
      <c r="AE755" s="20"/>
      <c r="AF755" s="20"/>
      <c r="AG755" s="20"/>
      <c r="AH755" s="20"/>
    </row>
    <row r="756" spans="19:34" x14ac:dyDescent="0.25">
      <c r="S756" s="20"/>
      <c r="T756" s="20"/>
      <c r="U756" s="20"/>
      <c r="V756" s="20"/>
      <c r="W756" s="20"/>
      <c r="X756" s="20"/>
      <c r="Y756" s="20"/>
      <c r="Z756" s="20"/>
      <c r="AA756" s="20"/>
      <c r="AB756" s="20"/>
      <c r="AC756" s="20"/>
      <c r="AD756" s="20"/>
      <c r="AE756" s="20"/>
      <c r="AF756" s="20"/>
      <c r="AG756" s="20"/>
      <c r="AH756" s="20"/>
    </row>
    <row r="757" spans="19:34" x14ac:dyDescent="0.25">
      <c r="S757" s="20"/>
      <c r="T757" s="20"/>
      <c r="U757" s="20"/>
      <c r="V757" s="20"/>
      <c r="W757" s="20"/>
      <c r="X757" s="20"/>
      <c r="Y757" s="20"/>
      <c r="Z757" s="20"/>
      <c r="AA757" s="20"/>
      <c r="AB757" s="20"/>
      <c r="AC757" s="20"/>
      <c r="AD757" s="20"/>
      <c r="AE757" s="20"/>
      <c r="AF757" s="20"/>
      <c r="AG757" s="20"/>
      <c r="AH757" s="20"/>
    </row>
    <row r="758" spans="19:34" x14ac:dyDescent="0.25">
      <c r="S758" s="20"/>
      <c r="T758" s="20"/>
      <c r="U758" s="20"/>
      <c r="V758" s="20"/>
      <c r="W758" s="20"/>
      <c r="X758" s="20"/>
      <c r="Y758" s="20"/>
      <c r="Z758" s="20"/>
      <c r="AA758" s="20"/>
      <c r="AB758" s="20"/>
      <c r="AC758" s="20"/>
      <c r="AD758" s="20"/>
      <c r="AE758" s="20"/>
      <c r="AF758" s="20"/>
      <c r="AG758" s="20"/>
      <c r="AH758" s="20"/>
    </row>
    <row r="759" spans="19:34" x14ac:dyDescent="0.25">
      <c r="S759" s="20"/>
      <c r="T759" s="20"/>
      <c r="U759" s="20"/>
      <c r="V759" s="20"/>
      <c r="W759" s="20"/>
      <c r="X759" s="20"/>
      <c r="Y759" s="20"/>
      <c r="Z759" s="20"/>
      <c r="AA759" s="20"/>
      <c r="AB759" s="20"/>
      <c r="AC759" s="20"/>
      <c r="AD759" s="20"/>
      <c r="AE759" s="20"/>
      <c r="AF759" s="20"/>
      <c r="AG759" s="20"/>
      <c r="AH759" s="20"/>
    </row>
    <row r="760" spans="19:34" x14ac:dyDescent="0.25">
      <c r="S760" s="20"/>
      <c r="T760" s="20"/>
      <c r="U760" s="20"/>
      <c r="V760" s="20"/>
      <c r="W760" s="20"/>
      <c r="X760" s="20"/>
      <c r="Y760" s="20"/>
      <c r="Z760" s="20"/>
      <c r="AA760" s="20"/>
      <c r="AB760" s="20"/>
      <c r="AC760" s="20"/>
      <c r="AD760" s="20"/>
      <c r="AE760" s="20"/>
      <c r="AF760" s="20"/>
      <c r="AG760" s="20"/>
      <c r="AH760" s="20"/>
    </row>
    <row r="761" spans="19:34" x14ac:dyDescent="0.25">
      <c r="S761" s="20"/>
      <c r="T761" s="20"/>
      <c r="U761" s="20"/>
      <c r="V761" s="20"/>
      <c r="W761" s="20"/>
      <c r="X761" s="20"/>
      <c r="Y761" s="20"/>
      <c r="Z761" s="20"/>
      <c r="AA761" s="20"/>
      <c r="AB761" s="20"/>
      <c r="AC761" s="20"/>
      <c r="AD761" s="20"/>
      <c r="AE761" s="20"/>
      <c r="AF761" s="20"/>
      <c r="AG761" s="20"/>
      <c r="AH761" s="20"/>
    </row>
    <row r="762" spans="19:34" x14ac:dyDescent="0.25">
      <c r="S762" s="20"/>
      <c r="T762" s="20"/>
      <c r="U762" s="20"/>
      <c r="V762" s="20"/>
      <c r="W762" s="20"/>
      <c r="X762" s="20"/>
      <c r="Y762" s="20"/>
      <c r="Z762" s="20"/>
      <c r="AA762" s="20"/>
      <c r="AB762" s="20"/>
      <c r="AC762" s="20"/>
      <c r="AD762" s="20"/>
      <c r="AE762" s="20"/>
      <c r="AF762" s="20"/>
      <c r="AG762" s="20"/>
      <c r="AH762" s="20"/>
    </row>
    <row r="763" spans="19:34" x14ac:dyDescent="0.25">
      <c r="S763" s="20"/>
      <c r="T763" s="20"/>
      <c r="U763" s="20"/>
      <c r="V763" s="20"/>
      <c r="W763" s="20"/>
      <c r="X763" s="20"/>
      <c r="Y763" s="20"/>
      <c r="Z763" s="20"/>
      <c r="AA763" s="20"/>
      <c r="AB763" s="20"/>
      <c r="AC763" s="20"/>
      <c r="AD763" s="20"/>
      <c r="AE763" s="20"/>
      <c r="AF763" s="20"/>
      <c r="AG763" s="20"/>
      <c r="AH763" s="20"/>
    </row>
    <row r="764" spans="19:34" x14ac:dyDescent="0.25">
      <c r="S764" s="20"/>
      <c r="T764" s="20"/>
      <c r="U764" s="20"/>
      <c r="V764" s="20"/>
      <c r="W764" s="20"/>
      <c r="X764" s="20"/>
      <c r="Y764" s="20"/>
      <c r="Z764" s="20"/>
      <c r="AA764" s="20"/>
      <c r="AB764" s="20"/>
      <c r="AC764" s="20"/>
      <c r="AD764" s="20"/>
      <c r="AE764" s="20"/>
      <c r="AF764" s="20"/>
      <c r="AG764" s="20"/>
      <c r="AH764" s="20"/>
    </row>
    <row r="765" spans="19:34" x14ac:dyDescent="0.25">
      <c r="S765" s="20"/>
      <c r="T765" s="20"/>
      <c r="U765" s="20"/>
      <c r="V765" s="20"/>
      <c r="W765" s="20"/>
      <c r="X765" s="20"/>
      <c r="Y765" s="20"/>
      <c r="Z765" s="20"/>
      <c r="AA765" s="20"/>
      <c r="AB765" s="20"/>
      <c r="AC765" s="20"/>
      <c r="AD765" s="20"/>
      <c r="AE765" s="20"/>
      <c r="AF765" s="20"/>
      <c r="AG765" s="20"/>
      <c r="AH765" s="20"/>
    </row>
    <row r="766" spans="19:34" x14ac:dyDescent="0.25">
      <c r="S766" s="20"/>
      <c r="T766" s="20"/>
      <c r="U766" s="20"/>
      <c r="V766" s="20"/>
      <c r="W766" s="20"/>
      <c r="X766" s="20"/>
      <c r="Y766" s="20"/>
      <c r="Z766" s="20"/>
      <c r="AA766" s="20"/>
      <c r="AB766" s="20"/>
      <c r="AC766" s="20"/>
      <c r="AD766" s="20"/>
      <c r="AE766" s="20"/>
      <c r="AF766" s="20"/>
      <c r="AG766" s="20"/>
      <c r="AH766" s="20"/>
    </row>
    <row r="767" spans="19:34" x14ac:dyDescent="0.25">
      <c r="S767" s="20"/>
      <c r="T767" s="20"/>
      <c r="U767" s="20"/>
      <c r="V767" s="20"/>
      <c r="W767" s="20"/>
      <c r="X767" s="20"/>
      <c r="Y767" s="20"/>
      <c r="Z767" s="20"/>
      <c r="AA767" s="20"/>
      <c r="AB767" s="20"/>
      <c r="AC767" s="20"/>
      <c r="AD767" s="20"/>
      <c r="AE767" s="20"/>
      <c r="AF767" s="20"/>
      <c r="AG767" s="20"/>
      <c r="AH767" s="20"/>
    </row>
    <row r="768" spans="19:34" x14ac:dyDescent="0.25">
      <c r="S768" s="20"/>
      <c r="T768" s="20"/>
      <c r="U768" s="20"/>
      <c r="V768" s="20"/>
      <c r="W768" s="20"/>
      <c r="X768" s="20"/>
      <c r="Y768" s="20"/>
      <c r="Z768" s="20"/>
      <c r="AA768" s="20"/>
      <c r="AB768" s="20"/>
      <c r="AC768" s="20"/>
      <c r="AD768" s="20"/>
      <c r="AE768" s="20"/>
      <c r="AF768" s="20"/>
      <c r="AG768" s="20"/>
      <c r="AH768" s="20"/>
    </row>
    <row r="769" spans="19:34" x14ac:dyDescent="0.25">
      <c r="S769" s="20"/>
      <c r="T769" s="20"/>
      <c r="U769" s="20"/>
      <c r="V769" s="20"/>
      <c r="W769" s="20"/>
      <c r="X769" s="20"/>
      <c r="Y769" s="20"/>
      <c r="Z769" s="20"/>
      <c r="AA769" s="20"/>
      <c r="AB769" s="20"/>
      <c r="AC769" s="20"/>
      <c r="AD769" s="20"/>
      <c r="AE769" s="20"/>
      <c r="AF769" s="20"/>
      <c r="AG769" s="20"/>
      <c r="AH769" s="20"/>
    </row>
    <row r="770" spans="19:34" x14ac:dyDescent="0.25">
      <c r="S770" s="20"/>
      <c r="T770" s="20"/>
      <c r="U770" s="20"/>
      <c r="V770" s="20"/>
      <c r="W770" s="20"/>
      <c r="X770" s="20"/>
      <c r="Y770" s="20"/>
      <c r="Z770" s="20"/>
      <c r="AA770" s="20"/>
      <c r="AB770" s="20"/>
      <c r="AC770" s="20"/>
      <c r="AD770" s="20"/>
      <c r="AE770" s="20"/>
      <c r="AF770" s="20"/>
      <c r="AG770" s="20"/>
      <c r="AH770" s="20"/>
    </row>
    <row r="771" spans="19:34" x14ac:dyDescent="0.25">
      <c r="S771" s="20"/>
      <c r="T771" s="20"/>
      <c r="U771" s="20"/>
      <c r="V771" s="20"/>
      <c r="W771" s="20"/>
      <c r="X771" s="20"/>
      <c r="Y771" s="20"/>
      <c r="Z771" s="20"/>
      <c r="AA771" s="20"/>
      <c r="AB771" s="20"/>
      <c r="AC771" s="20"/>
      <c r="AD771" s="20"/>
      <c r="AE771" s="20"/>
      <c r="AF771" s="20"/>
      <c r="AG771" s="20"/>
      <c r="AH771" s="20"/>
    </row>
    <row r="772" spans="19:34" x14ac:dyDescent="0.25">
      <c r="S772" s="20"/>
      <c r="T772" s="20"/>
      <c r="U772" s="20"/>
      <c r="V772" s="20"/>
      <c r="W772" s="20"/>
      <c r="X772" s="20"/>
      <c r="Y772" s="20"/>
      <c r="Z772" s="20"/>
      <c r="AA772" s="20"/>
      <c r="AB772" s="20"/>
      <c r="AC772" s="20"/>
      <c r="AD772" s="20"/>
      <c r="AE772" s="20"/>
      <c r="AF772" s="20"/>
      <c r="AG772" s="20"/>
      <c r="AH772" s="20"/>
    </row>
    <row r="773" spans="19:34" x14ac:dyDescent="0.25">
      <c r="S773" s="20"/>
      <c r="T773" s="20"/>
      <c r="U773" s="20"/>
      <c r="V773" s="20"/>
      <c r="W773" s="20"/>
      <c r="X773" s="20"/>
      <c r="Y773" s="20"/>
      <c r="Z773" s="20"/>
      <c r="AA773" s="20"/>
      <c r="AB773" s="20"/>
      <c r="AC773" s="20"/>
      <c r="AD773" s="20"/>
      <c r="AE773" s="20"/>
      <c r="AF773" s="20"/>
      <c r="AG773" s="20"/>
      <c r="AH773" s="20"/>
    </row>
    <row r="774" spans="19:34" x14ac:dyDescent="0.25">
      <c r="S774" s="20"/>
      <c r="T774" s="20"/>
      <c r="U774" s="20"/>
      <c r="V774" s="20"/>
      <c r="W774" s="20"/>
      <c r="X774" s="20"/>
      <c r="Y774" s="20"/>
      <c r="Z774" s="20"/>
      <c r="AA774" s="20"/>
      <c r="AB774" s="20"/>
      <c r="AC774" s="20"/>
      <c r="AD774" s="20"/>
      <c r="AE774" s="20"/>
      <c r="AF774" s="20"/>
      <c r="AG774" s="20"/>
      <c r="AH774" s="20"/>
    </row>
    <row r="775" spans="19:34" x14ac:dyDescent="0.25">
      <c r="S775" s="20"/>
      <c r="T775" s="20"/>
      <c r="U775" s="20"/>
      <c r="V775" s="20"/>
      <c r="W775" s="20"/>
      <c r="X775" s="20"/>
      <c r="Y775" s="20"/>
      <c r="Z775" s="20"/>
      <c r="AA775" s="20"/>
      <c r="AB775" s="20"/>
      <c r="AC775" s="20"/>
      <c r="AD775" s="20"/>
      <c r="AE775" s="20"/>
      <c r="AF775" s="20"/>
      <c r="AG775" s="20"/>
      <c r="AH775" s="20"/>
    </row>
    <row r="776" spans="19:34" x14ac:dyDescent="0.25">
      <c r="S776" s="20"/>
      <c r="T776" s="20"/>
      <c r="U776" s="20"/>
      <c r="V776" s="20"/>
      <c r="W776" s="20"/>
      <c r="X776" s="20"/>
      <c r="Y776" s="20"/>
      <c r="Z776" s="20"/>
      <c r="AA776" s="20"/>
      <c r="AB776" s="20"/>
      <c r="AC776" s="20"/>
      <c r="AD776" s="20"/>
      <c r="AE776" s="20"/>
      <c r="AF776" s="20"/>
      <c r="AG776" s="20"/>
      <c r="AH776" s="20"/>
    </row>
    <row r="777" spans="19:34" x14ac:dyDescent="0.25">
      <c r="S777" s="20"/>
      <c r="T777" s="20"/>
      <c r="U777" s="20"/>
      <c r="V777" s="20"/>
      <c r="W777" s="20"/>
      <c r="X777" s="20"/>
      <c r="Y777" s="20"/>
      <c r="Z777" s="20"/>
      <c r="AA777" s="20"/>
      <c r="AB777" s="20"/>
      <c r="AC777" s="20"/>
      <c r="AD777" s="20"/>
      <c r="AE777" s="20"/>
      <c r="AF777" s="20"/>
      <c r="AG777" s="20"/>
      <c r="AH777" s="20"/>
    </row>
    <row r="778" spans="19:34" x14ac:dyDescent="0.25">
      <c r="S778" s="20"/>
      <c r="T778" s="20"/>
      <c r="U778" s="20"/>
      <c r="V778" s="20"/>
      <c r="W778" s="20"/>
      <c r="X778" s="20"/>
      <c r="Y778" s="20"/>
      <c r="Z778" s="20"/>
      <c r="AA778" s="20"/>
      <c r="AB778" s="20"/>
      <c r="AC778" s="20"/>
      <c r="AD778" s="20"/>
      <c r="AE778" s="20"/>
      <c r="AF778" s="20"/>
      <c r="AG778" s="20"/>
      <c r="AH778" s="20"/>
    </row>
    <row r="779" spans="19:34" x14ac:dyDescent="0.25">
      <c r="S779" s="20"/>
      <c r="T779" s="20"/>
      <c r="U779" s="20"/>
      <c r="V779" s="20"/>
      <c r="W779" s="20"/>
      <c r="X779" s="20"/>
      <c r="Y779" s="20"/>
      <c r="Z779" s="20"/>
      <c r="AA779" s="20"/>
      <c r="AB779" s="20"/>
      <c r="AC779" s="20"/>
      <c r="AD779" s="20"/>
      <c r="AE779" s="20"/>
      <c r="AF779" s="20"/>
      <c r="AG779" s="20"/>
      <c r="AH779" s="20"/>
    </row>
    <row r="780" spans="19:34" x14ac:dyDescent="0.25">
      <c r="S780" s="20"/>
      <c r="T780" s="20"/>
      <c r="U780" s="20"/>
      <c r="V780" s="20"/>
      <c r="W780" s="20"/>
      <c r="X780" s="20"/>
      <c r="Y780" s="20"/>
      <c r="Z780" s="20"/>
      <c r="AA780" s="20"/>
      <c r="AB780" s="20"/>
      <c r="AC780" s="20"/>
      <c r="AD780" s="20"/>
      <c r="AE780" s="20"/>
      <c r="AF780" s="20"/>
      <c r="AG780" s="20"/>
      <c r="AH780" s="20"/>
    </row>
    <row r="781" spans="19:34" x14ac:dyDescent="0.25">
      <c r="S781" s="20"/>
      <c r="T781" s="20"/>
      <c r="U781" s="20"/>
      <c r="V781" s="20"/>
      <c r="W781" s="20"/>
      <c r="X781" s="20"/>
      <c r="Y781" s="20"/>
      <c r="Z781" s="20"/>
      <c r="AA781" s="20"/>
      <c r="AB781" s="20"/>
      <c r="AC781" s="20"/>
      <c r="AD781" s="20"/>
      <c r="AE781" s="20"/>
      <c r="AF781" s="20"/>
      <c r="AG781" s="20"/>
      <c r="AH781" s="20"/>
    </row>
    <row r="782" spans="19:34" x14ac:dyDescent="0.25">
      <c r="S782" s="20"/>
      <c r="T782" s="20"/>
      <c r="U782" s="20"/>
      <c r="V782" s="20"/>
      <c r="W782" s="20"/>
      <c r="X782" s="20"/>
      <c r="Y782" s="20"/>
      <c r="Z782" s="20"/>
      <c r="AA782" s="20"/>
      <c r="AB782" s="20"/>
      <c r="AC782" s="20"/>
      <c r="AD782" s="20"/>
      <c r="AE782" s="20"/>
      <c r="AF782" s="20"/>
      <c r="AG782" s="20"/>
      <c r="AH782" s="20"/>
    </row>
    <row r="783" spans="19:34" x14ac:dyDescent="0.25">
      <c r="S783" s="20"/>
      <c r="T783" s="20"/>
      <c r="U783" s="20"/>
      <c r="V783" s="20"/>
      <c r="W783" s="20"/>
      <c r="X783" s="20"/>
      <c r="Y783" s="20"/>
      <c r="Z783" s="20"/>
      <c r="AA783" s="20"/>
      <c r="AB783" s="20"/>
      <c r="AC783" s="20"/>
      <c r="AD783" s="20"/>
      <c r="AE783" s="20"/>
      <c r="AF783" s="20"/>
      <c r="AG783" s="20"/>
      <c r="AH783" s="20"/>
    </row>
    <row r="784" spans="19:34" x14ac:dyDescent="0.25">
      <c r="S784" s="20"/>
      <c r="T784" s="20"/>
      <c r="U784" s="20"/>
      <c r="V784" s="20"/>
      <c r="W784" s="20"/>
      <c r="X784" s="20"/>
      <c r="Y784" s="20"/>
      <c r="Z784" s="20"/>
      <c r="AA784" s="20"/>
      <c r="AB784" s="20"/>
      <c r="AC784" s="20"/>
      <c r="AD784" s="20"/>
      <c r="AE784" s="20"/>
      <c r="AF784" s="20"/>
      <c r="AG784" s="20"/>
      <c r="AH784" s="20"/>
    </row>
    <row r="785" spans="19:34" x14ac:dyDescent="0.25">
      <c r="S785" s="20"/>
      <c r="T785" s="20"/>
      <c r="U785" s="20"/>
      <c r="V785" s="20"/>
      <c r="W785" s="20"/>
      <c r="X785" s="20"/>
      <c r="Y785" s="20"/>
      <c r="Z785" s="20"/>
      <c r="AA785" s="20"/>
      <c r="AB785" s="20"/>
      <c r="AC785" s="20"/>
      <c r="AD785" s="20"/>
      <c r="AE785" s="20"/>
      <c r="AF785" s="20"/>
      <c r="AG785" s="20"/>
      <c r="AH785" s="20"/>
    </row>
    <row r="786" spans="19:34" x14ac:dyDescent="0.25">
      <c r="S786" s="20"/>
      <c r="T786" s="20"/>
      <c r="U786" s="20"/>
      <c r="V786" s="20"/>
      <c r="W786" s="20"/>
      <c r="X786" s="20"/>
      <c r="Y786" s="20"/>
      <c r="Z786" s="20"/>
      <c r="AA786" s="20"/>
      <c r="AB786" s="20"/>
      <c r="AC786" s="20"/>
      <c r="AD786" s="20"/>
      <c r="AE786" s="20"/>
      <c r="AF786" s="20"/>
      <c r="AG786" s="20"/>
      <c r="AH786" s="20"/>
    </row>
    <row r="787" spans="19:34" x14ac:dyDescent="0.25">
      <c r="S787" s="20"/>
      <c r="T787" s="20"/>
      <c r="U787" s="20"/>
      <c r="V787" s="20"/>
      <c r="W787" s="20"/>
      <c r="X787" s="20"/>
      <c r="Y787" s="20"/>
      <c r="Z787" s="20"/>
      <c r="AA787" s="20"/>
      <c r="AB787" s="20"/>
      <c r="AC787" s="20"/>
      <c r="AD787" s="20"/>
      <c r="AE787" s="20"/>
      <c r="AF787" s="20"/>
      <c r="AG787" s="20"/>
      <c r="AH787" s="20"/>
    </row>
    <row r="788" spans="19:34" x14ac:dyDescent="0.25">
      <c r="S788" s="20"/>
      <c r="T788" s="20"/>
      <c r="U788" s="20"/>
      <c r="V788" s="20"/>
      <c r="W788" s="20"/>
      <c r="X788" s="20"/>
      <c r="Y788" s="20"/>
      <c r="Z788" s="20"/>
      <c r="AA788" s="20"/>
      <c r="AB788" s="20"/>
      <c r="AC788" s="20"/>
      <c r="AD788" s="20"/>
      <c r="AE788" s="20"/>
      <c r="AF788" s="20"/>
      <c r="AG788" s="20"/>
      <c r="AH788" s="20"/>
    </row>
    <row r="789" spans="19:34" x14ac:dyDescent="0.25">
      <c r="S789" s="20"/>
      <c r="T789" s="20"/>
      <c r="U789" s="20"/>
      <c r="V789" s="20"/>
      <c r="W789" s="20"/>
      <c r="X789" s="20"/>
      <c r="Y789" s="20"/>
      <c r="Z789" s="20"/>
      <c r="AA789" s="20"/>
      <c r="AB789" s="20"/>
      <c r="AC789" s="20"/>
      <c r="AD789" s="20"/>
      <c r="AE789" s="20"/>
      <c r="AF789" s="20"/>
      <c r="AG789" s="20"/>
      <c r="AH789" s="20"/>
    </row>
    <row r="790" spans="19:34" x14ac:dyDescent="0.25">
      <c r="S790" s="20"/>
      <c r="T790" s="20"/>
      <c r="U790" s="20"/>
      <c r="V790" s="20"/>
      <c r="W790" s="20"/>
      <c r="X790" s="20"/>
      <c r="Y790" s="20"/>
      <c r="Z790" s="20"/>
      <c r="AA790" s="20"/>
      <c r="AB790" s="20"/>
      <c r="AC790" s="20"/>
      <c r="AD790" s="20"/>
      <c r="AE790" s="20"/>
      <c r="AF790" s="20"/>
      <c r="AG790" s="20"/>
      <c r="AH790" s="20"/>
    </row>
    <row r="791" spans="19:34" x14ac:dyDescent="0.25">
      <c r="S791" s="20"/>
      <c r="T791" s="20"/>
      <c r="U791" s="20"/>
      <c r="V791" s="20"/>
      <c r="W791" s="20"/>
      <c r="X791" s="20"/>
      <c r="Y791" s="20"/>
      <c r="Z791" s="20"/>
      <c r="AA791" s="20"/>
      <c r="AB791" s="20"/>
      <c r="AC791" s="20"/>
      <c r="AD791" s="20"/>
      <c r="AE791" s="20"/>
      <c r="AF791" s="20"/>
      <c r="AG791" s="20"/>
      <c r="AH791" s="20"/>
    </row>
    <row r="792" spans="19:34" x14ac:dyDescent="0.25">
      <c r="S792" s="20"/>
      <c r="T792" s="20"/>
      <c r="U792" s="20"/>
      <c r="V792" s="20"/>
      <c r="W792" s="20"/>
      <c r="X792" s="20"/>
      <c r="Y792" s="20"/>
      <c r="Z792" s="20"/>
      <c r="AA792" s="20"/>
      <c r="AB792" s="20"/>
      <c r="AC792" s="20"/>
      <c r="AD792" s="20"/>
      <c r="AE792" s="20"/>
      <c r="AF792" s="20"/>
      <c r="AG792" s="20"/>
      <c r="AH792" s="20"/>
    </row>
    <row r="793" spans="19:34" x14ac:dyDescent="0.25">
      <c r="S793" s="20"/>
      <c r="T793" s="20"/>
      <c r="U793" s="20"/>
      <c r="V793" s="20"/>
      <c r="W793" s="20"/>
      <c r="X793" s="20"/>
      <c r="Y793" s="20"/>
      <c r="Z793" s="20"/>
      <c r="AA793" s="20"/>
      <c r="AB793" s="20"/>
      <c r="AC793" s="20"/>
      <c r="AD793" s="20"/>
      <c r="AE793" s="20"/>
      <c r="AF793" s="20"/>
      <c r="AG793" s="20"/>
      <c r="AH793" s="20"/>
    </row>
    <row r="794" spans="19:34" x14ac:dyDescent="0.25">
      <c r="S794" s="20"/>
      <c r="T794" s="20"/>
      <c r="U794" s="20"/>
      <c r="V794" s="20"/>
      <c r="W794" s="20"/>
      <c r="X794" s="20"/>
      <c r="Y794" s="20"/>
      <c r="Z794" s="20"/>
      <c r="AA794" s="20"/>
      <c r="AB794" s="20"/>
      <c r="AC794" s="20"/>
      <c r="AD794" s="20"/>
      <c r="AE794" s="20"/>
      <c r="AF794" s="20"/>
      <c r="AG794" s="20"/>
      <c r="AH794" s="20"/>
    </row>
    <row r="795" spans="19:34" x14ac:dyDescent="0.25">
      <c r="S795" s="20"/>
      <c r="T795" s="20"/>
      <c r="U795" s="20"/>
      <c r="V795" s="20"/>
      <c r="W795" s="20"/>
      <c r="X795" s="20"/>
      <c r="Y795" s="20"/>
      <c r="Z795" s="20"/>
      <c r="AA795" s="20"/>
      <c r="AB795" s="20"/>
      <c r="AC795" s="20"/>
      <c r="AD795" s="20"/>
      <c r="AE795" s="20"/>
      <c r="AF795" s="20"/>
      <c r="AG795" s="20"/>
      <c r="AH795" s="20"/>
    </row>
    <row r="796" spans="19:34" x14ac:dyDescent="0.25">
      <c r="S796" s="20"/>
      <c r="T796" s="20"/>
      <c r="U796" s="20"/>
      <c r="V796" s="20"/>
      <c r="W796" s="20"/>
      <c r="X796" s="20"/>
      <c r="Y796" s="20"/>
      <c r="Z796" s="20"/>
      <c r="AA796" s="20"/>
      <c r="AB796" s="20"/>
      <c r="AC796" s="20"/>
      <c r="AD796" s="20"/>
      <c r="AE796" s="20"/>
      <c r="AF796" s="20"/>
      <c r="AG796" s="20"/>
      <c r="AH796" s="20"/>
    </row>
    <row r="797" spans="19:34" x14ac:dyDescent="0.25">
      <c r="S797" s="20"/>
      <c r="T797" s="20"/>
      <c r="U797" s="20"/>
      <c r="V797" s="20"/>
      <c r="W797" s="20"/>
      <c r="X797" s="20"/>
      <c r="Y797" s="20"/>
      <c r="Z797" s="20"/>
      <c r="AA797" s="20"/>
      <c r="AB797" s="20"/>
      <c r="AC797" s="20"/>
      <c r="AD797" s="20"/>
      <c r="AE797" s="20"/>
      <c r="AF797" s="20"/>
      <c r="AG797" s="20"/>
      <c r="AH797" s="20"/>
    </row>
    <row r="798" spans="19:34" x14ac:dyDescent="0.25">
      <c r="S798" s="20"/>
      <c r="T798" s="20"/>
      <c r="U798" s="20"/>
      <c r="V798" s="20"/>
      <c r="W798" s="20"/>
      <c r="X798" s="20"/>
      <c r="Y798" s="20"/>
      <c r="Z798" s="20"/>
      <c r="AA798" s="20"/>
      <c r="AB798" s="20"/>
      <c r="AC798" s="20"/>
      <c r="AD798" s="20"/>
      <c r="AE798" s="20"/>
      <c r="AF798" s="20"/>
      <c r="AG798" s="20"/>
      <c r="AH798" s="20"/>
    </row>
    <row r="799" spans="19:34" x14ac:dyDescent="0.25">
      <c r="S799" s="20"/>
      <c r="T799" s="20"/>
      <c r="U799" s="20"/>
      <c r="V799" s="20"/>
      <c r="W799" s="20"/>
      <c r="X799" s="20"/>
      <c r="Y799" s="20"/>
      <c r="Z799" s="20"/>
      <c r="AA799" s="20"/>
      <c r="AB799" s="20"/>
      <c r="AC799" s="20"/>
      <c r="AD799" s="20"/>
      <c r="AE799" s="20"/>
      <c r="AF799" s="20"/>
      <c r="AG799" s="20"/>
      <c r="AH799" s="20"/>
    </row>
    <row r="800" spans="19:34" x14ac:dyDescent="0.25">
      <c r="S800" s="20"/>
      <c r="T800" s="20"/>
      <c r="U800" s="20"/>
      <c r="V800" s="20"/>
      <c r="W800" s="20"/>
      <c r="X800" s="20"/>
      <c r="Y800" s="20"/>
      <c r="Z800" s="20"/>
      <c r="AA800" s="20"/>
      <c r="AB800" s="20"/>
      <c r="AC800" s="20"/>
      <c r="AD800" s="20"/>
      <c r="AE800" s="20"/>
      <c r="AF800" s="20"/>
      <c r="AG800" s="20"/>
      <c r="AH800" s="20"/>
    </row>
    <row r="801" spans="19:34" x14ac:dyDescent="0.25">
      <c r="S801" s="20"/>
      <c r="T801" s="20"/>
      <c r="U801" s="20"/>
      <c r="V801" s="20"/>
      <c r="W801" s="20"/>
      <c r="X801" s="20"/>
      <c r="Y801" s="20"/>
      <c r="Z801" s="20"/>
      <c r="AA801" s="20"/>
      <c r="AB801" s="20"/>
      <c r="AC801" s="20"/>
      <c r="AD801" s="20"/>
      <c r="AE801" s="20"/>
      <c r="AF801" s="20"/>
      <c r="AG801" s="20"/>
      <c r="AH801" s="20"/>
    </row>
    <row r="802" spans="19:34" x14ac:dyDescent="0.25">
      <c r="S802" s="20"/>
      <c r="T802" s="20"/>
      <c r="U802" s="20"/>
      <c r="V802" s="20"/>
      <c r="W802" s="20"/>
      <c r="X802" s="20"/>
      <c r="Y802" s="20"/>
      <c r="Z802" s="20"/>
      <c r="AA802" s="20"/>
      <c r="AB802" s="20"/>
      <c r="AC802" s="20"/>
      <c r="AD802" s="20"/>
      <c r="AE802" s="20"/>
      <c r="AF802" s="20"/>
      <c r="AG802" s="20"/>
      <c r="AH802" s="20"/>
    </row>
    <row r="803" spans="19:34" x14ac:dyDescent="0.25">
      <c r="S803" s="20"/>
      <c r="T803" s="20"/>
      <c r="U803" s="20"/>
      <c r="V803" s="20"/>
      <c r="W803" s="20"/>
      <c r="X803" s="20"/>
      <c r="Y803" s="20"/>
      <c r="Z803" s="20"/>
      <c r="AA803" s="20"/>
      <c r="AB803" s="20"/>
      <c r="AC803" s="20"/>
      <c r="AD803" s="20"/>
      <c r="AE803" s="20"/>
      <c r="AF803" s="20"/>
      <c r="AG803" s="20"/>
      <c r="AH803" s="20"/>
    </row>
    <row r="804" spans="19:34" x14ac:dyDescent="0.25">
      <c r="S804" s="20"/>
      <c r="T804" s="20"/>
      <c r="U804" s="20"/>
      <c r="V804" s="20"/>
      <c r="W804" s="20"/>
      <c r="X804" s="20"/>
      <c r="Y804" s="20"/>
      <c r="Z804" s="20"/>
      <c r="AA804" s="20"/>
      <c r="AB804" s="20"/>
      <c r="AC804" s="20"/>
      <c r="AD804" s="20"/>
      <c r="AE804" s="20"/>
      <c r="AF804" s="20"/>
      <c r="AG804" s="20"/>
      <c r="AH804" s="20"/>
    </row>
    <row r="805" spans="19:34" x14ac:dyDescent="0.25">
      <c r="S805" s="20"/>
      <c r="T805" s="20"/>
      <c r="U805" s="20"/>
      <c r="V805" s="20"/>
      <c r="W805" s="20"/>
      <c r="X805" s="20"/>
      <c r="Y805" s="20"/>
      <c r="Z805" s="20"/>
      <c r="AA805" s="20"/>
      <c r="AB805" s="20"/>
      <c r="AC805" s="20"/>
      <c r="AD805" s="20"/>
      <c r="AE805" s="20"/>
      <c r="AF805" s="20"/>
      <c r="AG805" s="20"/>
      <c r="AH805" s="20"/>
    </row>
    <row r="806" spans="19:34" x14ac:dyDescent="0.25">
      <c r="S806" s="20"/>
      <c r="T806" s="20"/>
      <c r="U806" s="20"/>
      <c r="V806" s="20"/>
      <c r="W806" s="20"/>
      <c r="X806" s="20"/>
      <c r="Y806" s="20"/>
      <c r="Z806" s="20"/>
      <c r="AA806" s="20"/>
      <c r="AB806" s="20"/>
      <c r="AC806" s="20"/>
      <c r="AD806" s="20"/>
      <c r="AE806" s="20"/>
      <c r="AF806" s="20"/>
      <c r="AG806" s="20"/>
      <c r="AH806" s="20"/>
    </row>
    <row r="807" spans="19:34" x14ac:dyDescent="0.25">
      <c r="S807" s="20"/>
      <c r="T807" s="20"/>
      <c r="U807" s="20"/>
      <c r="V807" s="20"/>
      <c r="W807" s="20"/>
      <c r="X807" s="20"/>
      <c r="Y807" s="20"/>
      <c r="Z807" s="20"/>
      <c r="AA807" s="20"/>
      <c r="AB807" s="20"/>
      <c r="AC807" s="20"/>
      <c r="AD807" s="20"/>
      <c r="AE807" s="20"/>
      <c r="AF807" s="20"/>
      <c r="AG807" s="20"/>
      <c r="AH807" s="20"/>
    </row>
    <row r="808" spans="19:34" x14ac:dyDescent="0.25">
      <c r="S808" s="20"/>
      <c r="T808" s="20"/>
      <c r="U808" s="20"/>
      <c r="V808" s="20"/>
      <c r="W808" s="20"/>
      <c r="X808" s="20"/>
      <c r="Y808" s="20"/>
      <c r="Z808" s="20"/>
      <c r="AA808" s="20"/>
      <c r="AB808" s="20"/>
      <c r="AC808" s="20"/>
      <c r="AD808" s="20"/>
      <c r="AE808" s="20"/>
      <c r="AF808" s="20"/>
      <c r="AG808" s="20"/>
      <c r="AH808" s="20"/>
    </row>
    <row r="809" spans="19:34" x14ac:dyDescent="0.25">
      <c r="S809" s="20"/>
      <c r="T809" s="20"/>
      <c r="U809" s="20"/>
      <c r="V809" s="20"/>
      <c r="W809" s="20"/>
      <c r="X809" s="20"/>
      <c r="Y809" s="20"/>
      <c r="Z809" s="20"/>
      <c r="AA809" s="20"/>
      <c r="AB809" s="20"/>
      <c r="AC809" s="20"/>
      <c r="AD809" s="20"/>
      <c r="AE809" s="20"/>
      <c r="AF809" s="20"/>
      <c r="AG809" s="20"/>
      <c r="AH809" s="20"/>
    </row>
    <row r="810" spans="19:34" x14ac:dyDescent="0.25">
      <c r="S810" s="20"/>
      <c r="T810" s="20"/>
      <c r="U810" s="20"/>
      <c r="V810" s="20"/>
      <c r="W810" s="20"/>
      <c r="X810" s="20"/>
      <c r="Y810" s="20"/>
      <c r="Z810" s="20"/>
      <c r="AA810" s="20"/>
      <c r="AB810" s="20"/>
      <c r="AC810" s="20"/>
      <c r="AD810" s="20"/>
      <c r="AE810" s="20"/>
      <c r="AF810" s="20"/>
      <c r="AG810" s="20"/>
      <c r="AH810" s="20"/>
    </row>
    <row r="811" spans="19:34" x14ac:dyDescent="0.25">
      <c r="S811" s="20"/>
      <c r="T811" s="20"/>
      <c r="U811" s="20"/>
      <c r="V811" s="20"/>
      <c r="W811" s="20"/>
      <c r="X811" s="20"/>
      <c r="Y811" s="20"/>
      <c r="Z811" s="20"/>
      <c r="AA811" s="20"/>
      <c r="AB811" s="20"/>
      <c r="AC811" s="20"/>
      <c r="AD811" s="20"/>
      <c r="AE811" s="20"/>
      <c r="AF811" s="20"/>
      <c r="AG811" s="20"/>
      <c r="AH811" s="20"/>
    </row>
    <row r="812" spans="19:34" x14ac:dyDescent="0.25">
      <c r="S812" s="20"/>
      <c r="T812" s="20"/>
      <c r="U812" s="20"/>
      <c r="V812" s="20"/>
      <c r="W812" s="20"/>
      <c r="X812" s="20"/>
      <c r="Y812" s="20"/>
      <c r="Z812" s="20"/>
      <c r="AA812" s="20"/>
      <c r="AB812" s="20"/>
      <c r="AC812" s="20"/>
      <c r="AD812" s="20"/>
      <c r="AE812" s="20"/>
      <c r="AF812" s="20"/>
      <c r="AG812" s="20"/>
      <c r="AH812" s="20"/>
    </row>
    <row r="813" spans="19:34" x14ac:dyDescent="0.25">
      <c r="S813" s="20"/>
      <c r="T813" s="20"/>
      <c r="U813" s="20"/>
      <c r="V813" s="20"/>
      <c r="W813" s="20"/>
      <c r="X813" s="20"/>
      <c r="Y813" s="20"/>
      <c r="Z813" s="20"/>
      <c r="AA813" s="20"/>
      <c r="AB813" s="20"/>
      <c r="AC813" s="20"/>
      <c r="AD813" s="20"/>
      <c r="AE813" s="20"/>
      <c r="AF813" s="20"/>
      <c r="AG813" s="20"/>
      <c r="AH813" s="20"/>
    </row>
    <row r="814" spans="19:34" x14ac:dyDescent="0.25">
      <c r="S814" s="20"/>
      <c r="T814" s="20"/>
      <c r="U814" s="20"/>
      <c r="V814" s="20"/>
      <c r="W814" s="20"/>
      <c r="X814" s="20"/>
      <c r="Y814" s="20"/>
      <c r="Z814" s="20"/>
      <c r="AA814" s="20"/>
      <c r="AB814" s="20"/>
      <c r="AC814" s="20"/>
      <c r="AD814" s="20"/>
      <c r="AE814" s="20"/>
      <c r="AF814" s="20"/>
      <c r="AG814" s="20"/>
      <c r="AH814" s="20"/>
    </row>
    <row r="815" spans="19:34" x14ac:dyDescent="0.25">
      <c r="S815" s="20"/>
      <c r="T815" s="20"/>
      <c r="U815" s="20"/>
      <c r="V815" s="20"/>
      <c r="W815" s="20"/>
      <c r="X815" s="20"/>
      <c r="Y815" s="20"/>
      <c r="Z815" s="20"/>
      <c r="AA815" s="20"/>
      <c r="AB815" s="20"/>
      <c r="AC815" s="20"/>
      <c r="AD815" s="20"/>
      <c r="AE815" s="20"/>
      <c r="AF815" s="20"/>
      <c r="AG815" s="20"/>
      <c r="AH815" s="20"/>
    </row>
    <row r="816" spans="19:34" x14ac:dyDescent="0.25">
      <c r="S816" s="20"/>
      <c r="T816" s="20"/>
      <c r="U816" s="20"/>
      <c r="V816" s="20"/>
      <c r="W816" s="20"/>
      <c r="X816" s="20"/>
      <c r="Y816" s="20"/>
      <c r="Z816" s="20"/>
      <c r="AA816" s="20"/>
      <c r="AB816" s="20"/>
      <c r="AC816" s="20"/>
      <c r="AD816" s="20"/>
      <c r="AE816" s="20"/>
      <c r="AF816" s="20"/>
      <c r="AG816" s="20"/>
      <c r="AH816" s="20"/>
    </row>
    <row r="817" spans="19:34" x14ac:dyDescent="0.25">
      <c r="S817" s="20"/>
      <c r="T817" s="20"/>
      <c r="U817" s="20"/>
      <c r="V817" s="20"/>
      <c r="W817" s="20"/>
      <c r="X817" s="20"/>
      <c r="Y817" s="20"/>
      <c r="Z817" s="20"/>
      <c r="AA817" s="20"/>
      <c r="AB817" s="20"/>
      <c r="AC817" s="20"/>
      <c r="AD817" s="20"/>
      <c r="AE817" s="20"/>
      <c r="AF817" s="20"/>
      <c r="AG817" s="20"/>
      <c r="AH817" s="20"/>
    </row>
    <row r="818" spans="19:34" x14ac:dyDescent="0.25">
      <c r="S818" s="20"/>
      <c r="T818" s="20"/>
      <c r="U818" s="20"/>
      <c r="V818" s="20"/>
      <c r="W818" s="20"/>
      <c r="X818" s="20"/>
      <c r="Y818" s="20"/>
      <c r="Z818" s="20"/>
      <c r="AA818" s="20"/>
      <c r="AB818" s="20"/>
      <c r="AC818" s="20"/>
      <c r="AD818" s="20"/>
      <c r="AE818" s="20"/>
      <c r="AF818" s="20"/>
      <c r="AG818" s="20"/>
      <c r="AH818" s="20"/>
    </row>
    <row r="819" spans="19:34" x14ac:dyDescent="0.25">
      <c r="S819" s="20"/>
      <c r="T819" s="20"/>
      <c r="U819" s="20"/>
      <c r="V819" s="20"/>
      <c r="W819" s="20"/>
      <c r="X819" s="20"/>
      <c r="Y819" s="20"/>
      <c r="Z819" s="20"/>
      <c r="AA819" s="20"/>
      <c r="AB819" s="20"/>
      <c r="AC819" s="20"/>
      <c r="AD819" s="20"/>
      <c r="AE819" s="20"/>
      <c r="AF819" s="20"/>
      <c r="AG819" s="20"/>
      <c r="AH819" s="20"/>
    </row>
    <row r="820" spans="19:34" x14ac:dyDescent="0.25">
      <c r="S820" s="20"/>
      <c r="T820" s="20"/>
      <c r="U820" s="20"/>
      <c r="V820" s="20"/>
      <c r="W820" s="20"/>
      <c r="X820" s="20"/>
      <c r="Y820" s="20"/>
      <c r="Z820" s="20"/>
      <c r="AA820" s="20"/>
      <c r="AB820" s="20"/>
      <c r="AC820" s="20"/>
      <c r="AD820" s="20"/>
      <c r="AE820" s="20"/>
      <c r="AF820" s="20"/>
      <c r="AG820" s="20"/>
      <c r="AH820" s="20"/>
    </row>
    <row r="821" spans="19:34" x14ac:dyDescent="0.25">
      <c r="S821" s="20"/>
      <c r="T821" s="20"/>
      <c r="U821" s="20"/>
      <c r="V821" s="20"/>
      <c r="W821" s="20"/>
      <c r="X821" s="20"/>
      <c r="Y821" s="20"/>
      <c r="Z821" s="20"/>
      <c r="AA821" s="20"/>
      <c r="AB821" s="20"/>
      <c r="AC821" s="20"/>
      <c r="AD821" s="20"/>
      <c r="AE821" s="20"/>
      <c r="AF821" s="20"/>
      <c r="AG821" s="20"/>
      <c r="AH821" s="20"/>
    </row>
    <row r="822" spans="19:34" x14ac:dyDescent="0.25">
      <c r="S822" s="20"/>
      <c r="T822" s="20"/>
      <c r="U822" s="20"/>
      <c r="V822" s="20"/>
      <c r="W822" s="20"/>
      <c r="X822" s="20"/>
      <c r="Y822" s="20"/>
      <c r="Z822" s="20"/>
      <c r="AA822" s="20"/>
      <c r="AB822" s="20"/>
      <c r="AC822" s="20"/>
      <c r="AD822" s="20"/>
      <c r="AE822" s="20"/>
      <c r="AF822" s="20"/>
      <c r="AG822" s="20"/>
      <c r="AH822" s="20"/>
    </row>
    <row r="823" spans="19:34" x14ac:dyDescent="0.25">
      <c r="S823" s="20"/>
      <c r="T823" s="20"/>
      <c r="U823" s="20"/>
      <c r="V823" s="20"/>
      <c r="W823" s="20"/>
      <c r="X823" s="20"/>
      <c r="Y823" s="20"/>
      <c r="Z823" s="20"/>
      <c r="AA823" s="20"/>
      <c r="AB823" s="20"/>
      <c r="AC823" s="20"/>
      <c r="AD823" s="20"/>
      <c r="AE823" s="20"/>
      <c r="AF823" s="20"/>
      <c r="AG823" s="20"/>
      <c r="AH823" s="20"/>
    </row>
    <row r="824" spans="19:34" x14ac:dyDescent="0.25">
      <c r="S824" s="20"/>
      <c r="T824" s="20"/>
      <c r="U824" s="20"/>
      <c r="V824" s="20"/>
      <c r="W824" s="20"/>
      <c r="X824" s="20"/>
      <c r="Y824" s="20"/>
      <c r="Z824" s="20"/>
      <c r="AA824" s="20"/>
      <c r="AB824" s="20"/>
      <c r="AC824" s="20"/>
      <c r="AD824" s="20"/>
      <c r="AE824" s="20"/>
      <c r="AF824" s="20"/>
      <c r="AG824" s="20"/>
      <c r="AH824" s="20"/>
    </row>
    <row r="825" spans="19:34" x14ac:dyDescent="0.25">
      <c r="S825" s="20"/>
      <c r="T825" s="20"/>
      <c r="U825" s="20"/>
      <c r="V825" s="20"/>
      <c r="W825" s="20"/>
      <c r="X825" s="20"/>
      <c r="Y825" s="20"/>
      <c r="Z825" s="20"/>
      <c r="AA825" s="20"/>
      <c r="AB825" s="20"/>
      <c r="AC825" s="20"/>
      <c r="AD825" s="20"/>
      <c r="AE825" s="20"/>
      <c r="AF825" s="20"/>
      <c r="AG825" s="20"/>
      <c r="AH825" s="20"/>
    </row>
    <row r="826" spans="19:34" x14ac:dyDescent="0.25">
      <c r="S826" s="20"/>
      <c r="T826" s="20"/>
      <c r="U826" s="20"/>
      <c r="V826" s="20"/>
      <c r="W826" s="20"/>
      <c r="X826" s="20"/>
      <c r="Y826" s="20"/>
      <c r="Z826" s="20"/>
      <c r="AA826" s="20"/>
      <c r="AB826" s="20"/>
      <c r="AC826" s="20"/>
      <c r="AD826" s="20"/>
      <c r="AE826" s="20"/>
      <c r="AF826" s="20"/>
      <c r="AG826" s="20"/>
      <c r="AH826" s="20"/>
    </row>
    <row r="827" spans="19:34" x14ac:dyDescent="0.25">
      <c r="S827" s="20"/>
      <c r="T827" s="20"/>
      <c r="U827" s="20"/>
      <c r="V827" s="20"/>
      <c r="W827" s="20"/>
      <c r="X827" s="20"/>
      <c r="Y827" s="20"/>
      <c r="Z827" s="20"/>
      <c r="AA827" s="20"/>
      <c r="AB827" s="20"/>
      <c r="AC827" s="20"/>
      <c r="AD827" s="20"/>
      <c r="AE827" s="20"/>
      <c r="AF827" s="20"/>
      <c r="AG827" s="20"/>
      <c r="AH827" s="20"/>
    </row>
    <row r="828" spans="19:34" x14ac:dyDescent="0.25">
      <c r="S828" s="20"/>
      <c r="T828" s="20"/>
      <c r="U828" s="20"/>
      <c r="V828" s="20"/>
      <c r="W828" s="20"/>
      <c r="X828" s="20"/>
      <c r="Y828" s="20"/>
      <c r="Z828" s="20"/>
      <c r="AA828" s="20"/>
      <c r="AB828" s="20"/>
      <c r="AC828" s="20"/>
      <c r="AD828" s="20"/>
      <c r="AE828" s="20"/>
      <c r="AF828" s="20"/>
      <c r="AG828" s="20"/>
      <c r="AH828" s="20"/>
    </row>
    <row r="829" spans="19:34" x14ac:dyDescent="0.25">
      <c r="S829" s="20"/>
      <c r="T829" s="20"/>
      <c r="U829" s="20"/>
      <c r="V829" s="20"/>
      <c r="W829" s="20"/>
      <c r="X829" s="20"/>
      <c r="Y829" s="20"/>
      <c r="Z829" s="20"/>
      <c r="AA829" s="20"/>
      <c r="AB829" s="20"/>
      <c r="AC829" s="20"/>
      <c r="AD829" s="20"/>
      <c r="AE829" s="20"/>
      <c r="AF829" s="20"/>
      <c r="AG829" s="20"/>
      <c r="AH829" s="20"/>
    </row>
    <row r="830" spans="19:34" x14ac:dyDescent="0.25">
      <c r="S830" s="20"/>
      <c r="T830" s="20"/>
      <c r="U830" s="20"/>
      <c r="V830" s="20"/>
      <c r="W830" s="20"/>
      <c r="X830" s="20"/>
      <c r="Y830" s="20"/>
      <c r="Z830" s="20"/>
      <c r="AA830" s="20"/>
      <c r="AB830" s="20"/>
      <c r="AC830" s="20"/>
      <c r="AD830" s="20"/>
      <c r="AE830" s="20"/>
      <c r="AF830" s="20"/>
      <c r="AG830" s="20"/>
      <c r="AH830" s="20"/>
    </row>
    <row r="831" spans="19:34" x14ac:dyDescent="0.25">
      <c r="S831" s="20"/>
      <c r="T831" s="20"/>
      <c r="U831" s="20"/>
      <c r="V831" s="20"/>
      <c r="W831" s="20"/>
      <c r="X831" s="20"/>
      <c r="Y831" s="20"/>
      <c r="Z831" s="20"/>
      <c r="AA831" s="20"/>
      <c r="AB831" s="20"/>
      <c r="AC831" s="20"/>
      <c r="AD831" s="20"/>
      <c r="AE831" s="20"/>
      <c r="AF831" s="20"/>
      <c r="AG831" s="20"/>
      <c r="AH831" s="20"/>
    </row>
    <row r="832" spans="19:34" x14ac:dyDescent="0.25">
      <c r="S832" s="20"/>
      <c r="T832" s="20"/>
      <c r="U832" s="20"/>
      <c r="V832" s="20"/>
      <c r="W832" s="20"/>
      <c r="X832" s="20"/>
      <c r="Y832" s="20"/>
      <c r="Z832" s="20"/>
      <c r="AA832" s="20"/>
      <c r="AB832" s="20"/>
      <c r="AC832" s="20"/>
      <c r="AD832" s="20"/>
      <c r="AE832" s="20"/>
      <c r="AF832" s="20"/>
      <c r="AG832" s="20"/>
      <c r="AH832" s="20"/>
    </row>
    <row r="833" spans="19:34" x14ac:dyDescent="0.25">
      <c r="S833" s="20"/>
      <c r="T833" s="20"/>
      <c r="U833" s="20"/>
      <c r="V833" s="20"/>
      <c r="W833" s="20"/>
      <c r="X833" s="20"/>
      <c r="Y833" s="20"/>
      <c r="Z833" s="20"/>
      <c r="AA833" s="20"/>
      <c r="AB833" s="20"/>
      <c r="AC833" s="20"/>
      <c r="AD833" s="20"/>
      <c r="AE833" s="20"/>
      <c r="AF833" s="20"/>
      <c r="AG833" s="20"/>
      <c r="AH833" s="20"/>
    </row>
    <row r="834" spans="19:34" x14ac:dyDescent="0.25">
      <c r="S834" s="20"/>
      <c r="T834" s="20"/>
      <c r="U834" s="20"/>
      <c r="V834" s="20"/>
      <c r="W834" s="20"/>
      <c r="X834" s="20"/>
      <c r="Y834" s="20"/>
      <c r="Z834" s="20"/>
      <c r="AA834" s="20"/>
      <c r="AB834" s="20"/>
      <c r="AC834" s="20"/>
      <c r="AD834" s="20"/>
      <c r="AE834" s="20"/>
      <c r="AF834" s="20"/>
      <c r="AG834" s="20"/>
      <c r="AH834" s="20"/>
    </row>
    <row r="835" spans="19:34" x14ac:dyDescent="0.25">
      <c r="S835" s="20"/>
      <c r="T835" s="20"/>
      <c r="U835" s="20"/>
      <c r="V835" s="20"/>
      <c r="W835" s="20"/>
      <c r="X835" s="20"/>
      <c r="Y835" s="20"/>
      <c r="Z835" s="20"/>
      <c r="AA835" s="20"/>
      <c r="AB835" s="20"/>
      <c r="AC835" s="20"/>
      <c r="AD835" s="20"/>
      <c r="AE835" s="20"/>
      <c r="AF835" s="20"/>
      <c r="AG835" s="20"/>
      <c r="AH835" s="20"/>
    </row>
    <row r="836" spans="19:34" x14ac:dyDescent="0.25">
      <c r="S836" s="20"/>
      <c r="T836" s="20"/>
      <c r="U836" s="20"/>
      <c r="V836" s="20"/>
      <c r="W836" s="20"/>
      <c r="X836" s="20"/>
      <c r="Y836" s="20"/>
      <c r="Z836" s="20"/>
      <c r="AA836" s="20"/>
      <c r="AB836" s="20"/>
      <c r="AC836" s="20"/>
      <c r="AD836" s="20"/>
      <c r="AE836" s="20"/>
      <c r="AF836" s="20"/>
      <c r="AG836" s="20"/>
      <c r="AH836" s="20"/>
    </row>
    <row r="837" spans="19:34" x14ac:dyDescent="0.25">
      <c r="S837" s="20"/>
      <c r="T837" s="20"/>
      <c r="U837" s="20"/>
      <c r="V837" s="20"/>
      <c r="W837" s="20"/>
      <c r="X837" s="20"/>
      <c r="Y837" s="20"/>
      <c r="Z837" s="20"/>
      <c r="AA837" s="20"/>
      <c r="AB837" s="20"/>
      <c r="AC837" s="20"/>
      <c r="AD837" s="20"/>
      <c r="AE837" s="20"/>
      <c r="AF837" s="20"/>
      <c r="AG837" s="20"/>
      <c r="AH837" s="20"/>
    </row>
    <row r="838" spans="19:34" x14ac:dyDescent="0.25">
      <c r="S838" s="20"/>
      <c r="T838" s="20"/>
      <c r="U838" s="20"/>
      <c r="V838" s="20"/>
      <c r="W838" s="20"/>
      <c r="X838" s="20"/>
      <c r="Y838" s="20"/>
      <c r="Z838" s="20"/>
      <c r="AA838" s="20"/>
      <c r="AB838" s="20"/>
      <c r="AC838" s="20"/>
      <c r="AD838" s="20"/>
      <c r="AE838" s="20"/>
      <c r="AF838" s="20"/>
      <c r="AG838" s="20"/>
      <c r="AH838" s="20"/>
    </row>
    <row r="839" spans="19:34" x14ac:dyDescent="0.25">
      <c r="S839" s="20"/>
      <c r="T839" s="20"/>
      <c r="U839" s="20"/>
      <c r="V839" s="20"/>
      <c r="W839" s="20"/>
      <c r="X839" s="20"/>
      <c r="Y839" s="20"/>
      <c r="Z839" s="20"/>
      <c r="AA839" s="20"/>
      <c r="AB839" s="20"/>
      <c r="AC839" s="20"/>
      <c r="AD839" s="20"/>
      <c r="AE839" s="20"/>
      <c r="AF839" s="20"/>
      <c r="AG839" s="20"/>
      <c r="AH839" s="20"/>
    </row>
    <row r="840" spans="19:34" x14ac:dyDescent="0.25">
      <c r="S840" s="20"/>
      <c r="T840" s="20"/>
      <c r="U840" s="20"/>
      <c r="V840" s="20"/>
      <c r="W840" s="20"/>
      <c r="X840" s="20"/>
      <c r="Y840" s="20"/>
      <c r="Z840" s="20"/>
      <c r="AA840" s="20"/>
      <c r="AB840" s="20"/>
      <c r="AC840" s="20"/>
      <c r="AD840" s="20"/>
      <c r="AE840" s="20"/>
      <c r="AF840" s="20"/>
      <c r="AG840" s="20"/>
      <c r="AH840" s="20"/>
    </row>
    <row r="841" spans="19:34" x14ac:dyDescent="0.25">
      <c r="S841" s="20"/>
      <c r="T841" s="20"/>
      <c r="U841" s="20"/>
      <c r="V841" s="20"/>
      <c r="W841" s="20"/>
      <c r="X841" s="20"/>
      <c r="Y841" s="20"/>
      <c r="Z841" s="20"/>
      <c r="AA841" s="20"/>
      <c r="AB841" s="20"/>
      <c r="AC841" s="20"/>
      <c r="AD841" s="20"/>
      <c r="AE841" s="20"/>
      <c r="AF841" s="20"/>
      <c r="AG841" s="20"/>
      <c r="AH841" s="20"/>
    </row>
    <row r="842" spans="19:34" x14ac:dyDescent="0.25">
      <c r="S842" s="20"/>
      <c r="T842" s="20"/>
      <c r="U842" s="20"/>
      <c r="V842" s="20"/>
      <c r="W842" s="20"/>
      <c r="X842" s="20"/>
      <c r="Y842" s="20"/>
      <c r="Z842" s="20"/>
      <c r="AA842" s="20"/>
      <c r="AB842" s="20"/>
      <c r="AC842" s="20"/>
      <c r="AD842" s="20"/>
      <c r="AE842" s="20"/>
      <c r="AF842" s="20"/>
      <c r="AG842" s="20"/>
      <c r="AH842" s="20"/>
    </row>
    <row r="843" spans="19:34" x14ac:dyDescent="0.25">
      <c r="S843" s="20"/>
      <c r="T843" s="20"/>
      <c r="U843" s="20"/>
      <c r="V843" s="20"/>
      <c r="W843" s="20"/>
      <c r="X843" s="20"/>
      <c r="Y843" s="20"/>
      <c r="Z843" s="20"/>
      <c r="AA843" s="20"/>
      <c r="AB843" s="20"/>
      <c r="AC843" s="20"/>
      <c r="AD843" s="20"/>
      <c r="AE843" s="20"/>
      <c r="AF843" s="20"/>
      <c r="AG843" s="20"/>
      <c r="AH843" s="20"/>
    </row>
    <row r="844" spans="19:34" x14ac:dyDescent="0.25">
      <c r="S844" s="20"/>
      <c r="T844" s="20"/>
      <c r="U844" s="20"/>
      <c r="V844" s="20"/>
      <c r="W844" s="20"/>
      <c r="X844" s="20"/>
      <c r="Y844" s="20"/>
      <c r="Z844" s="20"/>
      <c r="AA844" s="20"/>
      <c r="AB844" s="20"/>
      <c r="AC844" s="20"/>
      <c r="AD844" s="20"/>
      <c r="AE844" s="20"/>
      <c r="AF844" s="20"/>
      <c r="AG844" s="20"/>
      <c r="AH844" s="20"/>
    </row>
    <row r="845" spans="19:34" x14ac:dyDescent="0.25">
      <c r="S845" s="20"/>
      <c r="T845" s="20"/>
      <c r="U845" s="20"/>
      <c r="V845" s="20"/>
      <c r="W845" s="20"/>
      <c r="X845" s="20"/>
      <c r="Y845" s="20"/>
      <c r="Z845" s="20"/>
      <c r="AA845" s="20"/>
      <c r="AB845" s="20"/>
      <c r="AC845" s="20"/>
      <c r="AD845" s="20"/>
      <c r="AE845" s="20"/>
      <c r="AF845" s="20"/>
      <c r="AG845" s="20"/>
      <c r="AH845" s="20"/>
    </row>
    <row r="846" spans="19:34" x14ac:dyDescent="0.25">
      <c r="S846" s="20"/>
      <c r="T846" s="20"/>
      <c r="U846" s="20"/>
      <c r="V846" s="20"/>
      <c r="W846" s="20"/>
      <c r="X846" s="20"/>
      <c r="Y846" s="20"/>
      <c r="Z846" s="20"/>
      <c r="AA846" s="20"/>
      <c r="AB846" s="20"/>
      <c r="AC846" s="20"/>
      <c r="AD846" s="20"/>
      <c r="AE846" s="20"/>
      <c r="AF846" s="20"/>
      <c r="AG846" s="20"/>
      <c r="AH846" s="20"/>
    </row>
    <row r="847" spans="19:34" x14ac:dyDescent="0.25">
      <c r="S847" s="20"/>
      <c r="T847" s="20"/>
      <c r="U847" s="20"/>
      <c r="V847" s="20"/>
      <c r="W847" s="20"/>
      <c r="X847" s="20"/>
      <c r="Y847" s="20"/>
      <c r="Z847" s="20"/>
      <c r="AA847" s="20"/>
      <c r="AB847" s="20"/>
      <c r="AC847" s="20"/>
      <c r="AD847" s="20"/>
      <c r="AE847" s="20"/>
      <c r="AF847" s="20"/>
      <c r="AG847" s="20"/>
      <c r="AH847" s="20"/>
    </row>
    <row r="848" spans="19:34" x14ac:dyDescent="0.25">
      <c r="S848" s="20"/>
      <c r="T848" s="20"/>
      <c r="U848" s="20"/>
      <c r="V848" s="20"/>
      <c r="W848" s="20"/>
      <c r="X848" s="20"/>
      <c r="Y848" s="20"/>
      <c r="Z848" s="20"/>
      <c r="AA848" s="20"/>
      <c r="AB848" s="20"/>
      <c r="AC848" s="20"/>
      <c r="AD848" s="20"/>
      <c r="AE848" s="20"/>
      <c r="AF848" s="20"/>
      <c r="AG848" s="20"/>
      <c r="AH848" s="20"/>
    </row>
    <row r="849" spans="19:34" x14ac:dyDescent="0.25">
      <c r="S849" s="20"/>
      <c r="T849" s="20"/>
      <c r="U849" s="20"/>
      <c r="V849" s="20"/>
      <c r="W849" s="20"/>
      <c r="X849" s="20"/>
      <c r="Y849" s="20"/>
      <c r="Z849" s="20"/>
      <c r="AA849" s="20"/>
      <c r="AB849" s="20"/>
      <c r="AC849" s="20"/>
      <c r="AD849" s="20"/>
      <c r="AE849" s="20"/>
      <c r="AF849" s="20"/>
      <c r="AG849" s="20"/>
      <c r="AH849" s="20"/>
    </row>
    <row r="850" spans="19:34" x14ac:dyDescent="0.25">
      <c r="S850" s="20"/>
      <c r="T850" s="20"/>
      <c r="U850" s="20"/>
      <c r="V850" s="20"/>
      <c r="W850" s="20"/>
      <c r="X850" s="20"/>
      <c r="Y850" s="20"/>
      <c r="Z850" s="20"/>
      <c r="AA850" s="20"/>
      <c r="AB850" s="20"/>
      <c r="AC850" s="20"/>
      <c r="AD850" s="20"/>
      <c r="AE850" s="20"/>
      <c r="AF850" s="20"/>
      <c r="AG850" s="20"/>
      <c r="AH850" s="20"/>
    </row>
    <row r="851" spans="19:34" x14ac:dyDescent="0.25">
      <c r="S851" s="20"/>
      <c r="T851" s="20"/>
      <c r="U851" s="20"/>
      <c r="V851" s="20"/>
      <c r="W851" s="20"/>
      <c r="X851" s="20"/>
      <c r="Y851" s="20"/>
      <c r="Z851" s="20"/>
      <c r="AA851" s="20"/>
      <c r="AB851" s="20"/>
      <c r="AC851" s="20"/>
      <c r="AD851" s="20"/>
      <c r="AE851" s="20"/>
      <c r="AF851" s="20"/>
      <c r="AG851" s="20"/>
      <c r="AH851" s="20"/>
    </row>
    <row r="852" spans="19:34" x14ac:dyDescent="0.25">
      <c r="S852" s="20"/>
      <c r="T852" s="20"/>
      <c r="U852" s="20"/>
      <c r="V852" s="20"/>
      <c r="W852" s="20"/>
      <c r="X852" s="20"/>
      <c r="Y852" s="20"/>
      <c r="Z852" s="20"/>
      <c r="AA852" s="20"/>
      <c r="AB852" s="20"/>
      <c r="AC852" s="20"/>
      <c r="AD852" s="20"/>
      <c r="AE852" s="20"/>
      <c r="AF852" s="20"/>
      <c r="AG852" s="20"/>
      <c r="AH852" s="20"/>
    </row>
    <row r="853" spans="19:34" x14ac:dyDescent="0.25">
      <c r="S853" s="20"/>
      <c r="T853" s="20"/>
      <c r="U853" s="20"/>
      <c r="V853" s="20"/>
      <c r="W853" s="20"/>
      <c r="X853" s="20"/>
      <c r="Y853" s="20"/>
      <c r="Z853" s="20"/>
      <c r="AA853" s="20"/>
      <c r="AB853" s="20"/>
      <c r="AC853" s="20"/>
      <c r="AD853" s="20"/>
      <c r="AE853" s="20"/>
      <c r="AF853" s="20"/>
      <c r="AG853" s="20"/>
      <c r="AH853" s="20"/>
    </row>
    <row r="854" spans="19:34" x14ac:dyDescent="0.25">
      <c r="S854" s="20"/>
      <c r="T854" s="20"/>
      <c r="U854" s="20"/>
      <c r="V854" s="20"/>
      <c r="W854" s="20"/>
      <c r="X854" s="20"/>
      <c r="Y854" s="20"/>
      <c r="Z854" s="20"/>
      <c r="AA854" s="20"/>
      <c r="AB854" s="20"/>
      <c r="AC854" s="20"/>
      <c r="AD854" s="20"/>
      <c r="AE854" s="20"/>
      <c r="AF854" s="20"/>
      <c r="AG854" s="20"/>
      <c r="AH854" s="20"/>
    </row>
    <row r="855" spans="19:34" x14ac:dyDescent="0.25">
      <c r="S855" s="20"/>
      <c r="T855" s="20"/>
      <c r="U855" s="20"/>
      <c r="V855" s="20"/>
      <c r="W855" s="20"/>
      <c r="X855" s="20"/>
      <c r="Y855" s="20"/>
      <c r="Z855" s="20"/>
      <c r="AA855" s="20"/>
      <c r="AB855" s="20"/>
      <c r="AC855" s="20"/>
      <c r="AD855" s="20"/>
      <c r="AE855" s="20"/>
      <c r="AF855" s="20"/>
      <c r="AG855" s="20"/>
      <c r="AH855" s="20"/>
    </row>
    <row r="856" spans="19:34" x14ac:dyDescent="0.25">
      <c r="S856" s="20"/>
      <c r="T856" s="20"/>
      <c r="U856" s="20"/>
      <c r="V856" s="20"/>
      <c r="W856" s="20"/>
      <c r="X856" s="20"/>
      <c r="Y856" s="20"/>
      <c r="Z856" s="20"/>
      <c r="AA856" s="20"/>
      <c r="AB856" s="20"/>
      <c r="AC856" s="20"/>
      <c r="AD856" s="20"/>
      <c r="AE856" s="20"/>
      <c r="AF856" s="20"/>
      <c r="AG856" s="20"/>
      <c r="AH856" s="20"/>
    </row>
    <row r="857" spans="19:34" x14ac:dyDescent="0.25">
      <c r="S857" s="20"/>
      <c r="T857" s="20"/>
      <c r="U857" s="20"/>
      <c r="V857" s="20"/>
      <c r="W857" s="20"/>
      <c r="X857" s="20"/>
      <c r="Y857" s="20"/>
      <c r="Z857" s="20"/>
      <c r="AA857" s="20"/>
      <c r="AB857" s="20"/>
      <c r="AC857" s="20"/>
      <c r="AD857" s="20"/>
      <c r="AE857" s="20"/>
      <c r="AF857" s="20"/>
      <c r="AG857" s="20"/>
      <c r="AH857" s="20"/>
    </row>
    <row r="858" spans="19:34" x14ac:dyDescent="0.25">
      <c r="S858" s="20"/>
      <c r="T858" s="20"/>
      <c r="U858" s="20"/>
      <c r="V858" s="20"/>
      <c r="W858" s="20"/>
      <c r="X858" s="20"/>
      <c r="Y858" s="20"/>
      <c r="Z858" s="20"/>
      <c r="AA858" s="20"/>
      <c r="AB858" s="20"/>
      <c r="AC858" s="20"/>
      <c r="AD858" s="20"/>
      <c r="AE858" s="20"/>
      <c r="AF858" s="20"/>
      <c r="AG858" s="20"/>
      <c r="AH858" s="20"/>
    </row>
    <row r="859" spans="19:34" x14ac:dyDescent="0.25">
      <c r="S859" s="20"/>
      <c r="T859" s="20"/>
      <c r="U859" s="20"/>
      <c r="V859" s="20"/>
      <c r="W859" s="20"/>
      <c r="X859" s="20"/>
      <c r="Y859" s="20"/>
      <c r="Z859" s="20"/>
      <c r="AA859" s="20"/>
      <c r="AB859" s="20"/>
      <c r="AC859" s="20"/>
      <c r="AD859" s="20"/>
      <c r="AE859" s="20"/>
      <c r="AF859" s="20"/>
      <c r="AG859" s="20"/>
      <c r="AH859" s="20"/>
    </row>
    <row r="860" spans="19:34" x14ac:dyDescent="0.25">
      <c r="S860" s="20"/>
      <c r="T860" s="20"/>
      <c r="U860" s="20"/>
      <c r="V860" s="20"/>
      <c r="W860" s="20"/>
      <c r="X860" s="20"/>
      <c r="Y860" s="20"/>
      <c r="Z860" s="20"/>
      <c r="AA860" s="20"/>
      <c r="AB860" s="20"/>
      <c r="AC860" s="20"/>
      <c r="AD860" s="20"/>
      <c r="AE860" s="20"/>
      <c r="AF860" s="20"/>
      <c r="AG860" s="20"/>
      <c r="AH860" s="20"/>
    </row>
    <row r="861" spans="19:34" x14ac:dyDescent="0.25">
      <c r="S861" s="20"/>
      <c r="T861" s="20"/>
      <c r="U861" s="20"/>
      <c r="V861" s="20"/>
      <c r="W861" s="20"/>
      <c r="X861" s="20"/>
      <c r="Y861" s="20"/>
      <c r="Z861" s="20"/>
      <c r="AA861" s="20"/>
      <c r="AB861" s="20"/>
      <c r="AC861" s="20"/>
      <c r="AD861" s="20"/>
      <c r="AE861" s="20"/>
      <c r="AF861" s="20"/>
      <c r="AG861" s="20"/>
      <c r="AH861" s="20"/>
    </row>
    <row r="862" spans="19:34" x14ac:dyDescent="0.25">
      <c r="S862" s="20"/>
      <c r="T862" s="20"/>
      <c r="U862" s="20"/>
      <c r="V862" s="20"/>
      <c r="W862" s="20"/>
      <c r="X862" s="20"/>
      <c r="Y862" s="20"/>
      <c r="Z862" s="20"/>
      <c r="AA862" s="20"/>
      <c r="AB862" s="20"/>
      <c r="AC862" s="20"/>
      <c r="AD862" s="20"/>
      <c r="AE862" s="20"/>
      <c r="AF862" s="20"/>
      <c r="AG862" s="20"/>
      <c r="AH862" s="20"/>
    </row>
    <row r="863" spans="19:34" x14ac:dyDescent="0.25">
      <c r="S863" s="20"/>
      <c r="T863" s="20"/>
      <c r="U863" s="20"/>
      <c r="V863" s="20"/>
      <c r="W863" s="20"/>
      <c r="X863" s="20"/>
      <c r="Y863" s="20"/>
      <c r="Z863" s="20"/>
      <c r="AA863" s="20"/>
      <c r="AB863" s="20"/>
      <c r="AC863" s="20"/>
      <c r="AD863" s="20"/>
      <c r="AE863" s="20"/>
      <c r="AF863" s="20"/>
      <c r="AG863" s="20"/>
      <c r="AH863" s="20"/>
    </row>
    <row r="864" spans="19:34" x14ac:dyDescent="0.25">
      <c r="S864" s="20"/>
      <c r="T864" s="20"/>
      <c r="U864" s="20"/>
      <c r="V864" s="20"/>
      <c r="W864" s="20"/>
      <c r="X864" s="20"/>
      <c r="Y864" s="20"/>
      <c r="Z864" s="20"/>
      <c r="AA864" s="20"/>
      <c r="AB864" s="20"/>
      <c r="AC864" s="20"/>
      <c r="AD864" s="20"/>
      <c r="AE864" s="20"/>
      <c r="AF864" s="20"/>
      <c r="AG864" s="20"/>
      <c r="AH864" s="20"/>
    </row>
    <row r="865" spans="19:34" x14ac:dyDescent="0.25">
      <c r="S865" s="20"/>
      <c r="T865" s="20"/>
      <c r="U865" s="20"/>
      <c r="V865" s="20"/>
      <c r="W865" s="20"/>
      <c r="X865" s="20"/>
      <c r="Y865" s="20"/>
      <c r="Z865" s="20"/>
      <c r="AA865" s="20"/>
      <c r="AB865" s="20"/>
      <c r="AC865" s="20"/>
      <c r="AD865" s="20"/>
      <c r="AE865" s="20"/>
      <c r="AF865" s="20"/>
      <c r="AG865" s="20"/>
      <c r="AH865" s="20"/>
    </row>
    <row r="866" spans="19:34" x14ac:dyDescent="0.25">
      <c r="S866" s="20"/>
      <c r="T866" s="20"/>
      <c r="U866" s="20"/>
      <c r="V866" s="20"/>
      <c r="W866" s="20"/>
      <c r="X866" s="20"/>
      <c r="Y866" s="20"/>
      <c r="Z866" s="20"/>
      <c r="AA866" s="20"/>
      <c r="AB866" s="20"/>
      <c r="AC866" s="20"/>
      <c r="AD866" s="20"/>
      <c r="AE866" s="20"/>
      <c r="AF866" s="20"/>
      <c r="AG866" s="20"/>
      <c r="AH866" s="20"/>
    </row>
    <row r="867" spans="19:34" x14ac:dyDescent="0.25">
      <c r="S867" s="20"/>
      <c r="T867" s="20"/>
      <c r="U867" s="20"/>
      <c r="V867" s="20"/>
      <c r="W867" s="20"/>
      <c r="X867" s="20"/>
      <c r="Y867" s="20"/>
      <c r="Z867" s="20"/>
      <c r="AA867" s="20"/>
      <c r="AB867" s="20"/>
      <c r="AC867" s="20"/>
      <c r="AD867" s="20"/>
      <c r="AE867" s="20"/>
      <c r="AF867" s="20"/>
      <c r="AG867" s="20"/>
      <c r="AH867" s="20"/>
    </row>
    <row r="868" spans="19:34" x14ac:dyDescent="0.25">
      <c r="S868" s="20"/>
      <c r="T868" s="20"/>
      <c r="U868" s="20"/>
      <c r="V868" s="20"/>
      <c r="W868" s="20"/>
      <c r="X868" s="20"/>
      <c r="Y868" s="20"/>
      <c r="Z868" s="20"/>
      <c r="AA868" s="20"/>
      <c r="AB868" s="20"/>
      <c r="AC868" s="20"/>
      <c r="AD868" s="20"/>
      <c r="AE868" s="20"/>
      <c r="AF868" s="20"/>
      <c r="AG868" s="20"/>
      <c r="AH868" s="20"/>
    </row>
    <row r="869" spans="19:34" x14ac:dyDescent="0.25">
      <c r="S869" s="20"/>
      <c r="T869" s="20"/>
      <c r="U869" s="20"/>
      <c r="V869" s="20"/>
      <c r="W869" s="20"/>
      <c r="X869" s="20"/>
      <c r="Y869" s="20"/>
      <c r="Z869" s="20"/>
      <c r="AA869" s="20"/>
      <c r="AB869" s="20"/>
      <c r="AC869" s="20"/>
      <c r="AD869" s="20"/>
      <c r="AE869" s="20"/>
      <c r="AF869" s="20"/>
      <c r="AG869" s="20"/>
      <c r="AH869" s="20"/>
    </row>
    <row r="870" spans="19:34" x14ac:dyDescent="0.25">
      <c r="S870" s="20"/>
      <c r="T870" s="20"/>
      <c r="U870" s="20"/>
      <c r="V870" s="20"/>
      <c r="W870" s="20"/>
      <c r="X870" s="20"/>
      <c r="Y870" s="20"/>
      <c r="Z870" s="20"/>
      <c r="AA870" s="20"/>
      <c r="AB870" s="20"/>
      <c r="AC870" s="20"/>
      <c r="AD870" s="20"/>
      <c r="AE870" s="20"/>
      <c r="AF870" s="20"/>
      <c r="AG870" s="20"/>
      <c r="AH870" s="20"/>
    </row>
    <row r="871" spans="19:34" x14ac:dyDescent="0.25">
      <c r="S871" s="20"/>
      <c r="T871" s="20"/>
      <c r="U871" s="20"/>
      <c r="V871" s="20"/>
      <c r="W871" s="20"/>
      <c r="X871" s="20"/>
      <c r="Y871" s="20"/>
      <c r="Z871" s="20"/>
      <c r="AA871" s="20"/>
      <c r="AB871" s="20"/>
      <c r="AC871" s="20"/>
      <c r="AD871" s="20"/>
      <c r="AE871" s="20"/>
      <c r="AF871" s="20"/>
      <c r="AG871" s="20"/>
      <c r="AH871" s="20"/>
    </row>
    <row r="872" spans="19:34" x14ac:dyDescent="0.25">
      <c r="S872" s="20"/>
      <c r="T872" s="20"/>
      <c r="U872" s="20"/>
      <c r="V872" s="20"/>
      <c r="W872" s="20"/>
      <c r="X872" s="20"/>
      <c r="Y872" s="20"/>
      <c r="Z872" s="20"/>
      <c r="AA872" s="20"/>
      <c r="AB872" s="20"/>
      <c r="AC872" s="20"/>
      <c r="AD872" s="20"/>
      <c r="AE872" s="20"/>
      <c r="AF872" s="20"/>
      <c r="AG872" s="20"/>
      <c r="AH872" s="20"/>
    </row>
    <row r="873" spans="19:34" x14ac:dyDescent="0.25">
      <c r="S873" s="20"/>
      <c r="T873" s="20"/>
      <c r="U873" s="20"/>
      <c r="V873" s="20"/>
      <c r="W873" s="20"/>
      <c r="X873" s="20"/>
      <c r="Y873" s="20"/>
      <c r="Z873" s="20"/>
      <c r="AA873" s="20"/>
      <c r="AB873" s="20"/>
      <c r="AC873" s="20"/>
      <c r="AD873" s="20"/>
      <c r="AE873" s="20"/>
      <c r="AF873" s="20"/>
      <c r="AG873" s="20"/>
      <c r="AH873" s="20"/>
    </row>
    <row r="874" spans="19:34" x14ac:dyDescent="0.25">
      <c r="S874" s="20"/>
      <c r="T874" s="20"/>
      <c r="U874" s="20"/>
      <c r="V874" s="20"/>
      <c r="W874" s="20"/>
      <c r="X874" s="20"/>
      <c r="Y874" s="20"/>
      <c r="Z874" s="20"/>
      <c r="AA874" s="20"/>
      <c r="AB874" s="20"/>
      <c r="AC874" s="20"/>
      <c r="AD874" s="20"/>
      <c r="AE874" s="20"/>
      <c r="AF874" s="20"/>
      <c r="AG874" s="20"/>
      <c r="AH874" s="20"/>
    </row>
    <row r="875" spans="19:34" x14ac:dyDescent="0.25">
      <c r="S875" s="20"/>
      <c r="T875" s="20"/>
      <c r="U875" s="20"/>
      <c r="V875" s="20"/>
      <c r="W875" s="20"/>
      <c r="X875" s="20"/>
      <c r="Y875" s="20"/>
      <c r="Z875" s="20"/>
      <c r="AA875" s="20"/>
      <c r="AB875" s="20"/>
      <c r="AC875" s="20"/>
      <c r="AD875" s="20"/>
      <c r="AE875" s="20"/>
      <c r="AF875" s="20"/>
      <c r="AG875" s="20"/>
      <c r="AH875" s="20"/>
    </row>
    <row r="876" spans="19:34" x14ac:dyDescent="0.25">
      <c r="S876" s="20"/>
      <c r="T876" s="20"/>
      <c r="U876" s="20"/>
      <c r="V876" s="20"/>
      <c r="W876" s="20"/>
      <c r="X876" s="20"/>
      <c r="Y876" s="20"/>
      <c r="Z876" s="20"/>
      <c r="AA876" s="20"/>
      <c r="AB876" s="20"/>
      <c r="AC876" s="20"/>
      <c r="AD876" s="20"/>
      <c r="AE876" s="20"/>
      <c r="AF876" s="20"/>
      <c r="AG876" s="20"/>
      <c r="AH876" s="20"/>
    </row>
    <row r="877" spans="19:34" x14ac:dyDescent="0.25">
      <c r="S877" s="20"/>
      <c r="T877" s="20"/>
      <c r="U877" s="20"/>
      <c r="V877" s="20"/>
      <c r="W877" s="20"/>
      <c r="X877" s="20"/>
      <c r="Y877" s="20"/>
      <c r="Z877" s="20"/>
      <c r="AA877" s="20"/>
      <c r="AB877" s="20"/>
      <c r="AC877" s="20"/>
      <c r="AD877" s="20"/>
      <c r="AE877" s="20"/>
      <c r="AF877" s="20"/>
      <c r="AG877" s="20"/>
      <c r="AH877" s="20"/>
    </row>
    <row r="878" spans="19:34" x14ac:dyDescent="0.25">
      <c r="S878" s="20"/>
      <c r="T878" s="20"/>
      <c r="U878" s="20"/>
      <c r="V878" s="20"/>
      <c r="W878" s="20"/>
      <c r="X878" s="20"/>
      <c r="Y878" s="20"/>
      <c r="Z878" s="20"/>
      <c r="AA878" s="20"/>
      <c r="AB878" s="20"/>
      <c r="AC878" s="20"/>
      <c r="AD878" s="20"/>
      <c r="AE878" s="20"/>
      <c r="AF878" s="20"/>
      <c r="AG878" s="20"/>
      <c r="AH878" s="20"/>
    </row>
    <row r="879" spans="19:34" x14ac:dyDescent="0.25">
      <c r="S879" s="20"/>
      <c r="T879" s="20"/>
      <c r="U879" s="20"/>
      <c r="V879" s="20"/>
      <c r="W879" s="20"/>
      <c r="X879" s="20"/>
      <c r="Y879" s="20"/>
      <c r="Z879" s="20"/>
      <c r="AA879" s="20"/>
      <c r="AB879" s="20"/>
      <c r="AC879" s="20"/>
      <c r="AD879" s="20"/>
      <c r="AE879" s="20"/>
      <c r="AF879" s="20"/>
      <c r="AG879" s="20"/>
      <c r="AH879" s="20"/>
    </row>
    <row r="880" spans="19:34" x14ac:dyDescent="0.25">
      <c r="S880" s="20"/>
      <c r="T880" s="20"/>
      <c r="U880" s="20"/>
      <c r="V880" s="20"/>
      <c r="W880" s="20"/>
      <c r="X880" s="20"/>
      <c r="Y880" s="20"/>
      <c r="Z880" s="20"/>
      <c r="AA880" s="20"/>
      <c r="AB880" s="20"/>
      <c r="AC880" s="20"/>
      <c r="AD880" s="20"/>
      <c r="AE880" s="20"/>
      <c r="AF880" s="20"/>
      <c r="AG880" s="20"/>
      <c r="AH880" s="20"/>
    </row>
    <row r="881" spans="19:34" x14ac:dyDescent="0.25">
      <c r="S881" s="20"/>
      <c r="T881" s="20"/>
      <c r="U881" s="20"/>
      <c r="V881" s="20"/>
      <c r="W881" s="20"/>
      <c r="X881" s="20"/>
      <c r="Y881" s="20"/>
      <c r="Z881" s="20"/>
      <c r="AA881" s="20"/>
      <c r="AB881" s="20"/>
      <c r="AC881" s="20"/>
      <c r="AD881" s="20"/>
      <c r="AE881" s="20"/>
      <c r="AF881" s="20"/>
      <c r="AG881" s="20"/>
      <c r="AH881" s="20"/>
    </row>
    <row r="882" spans="19:34" x14ac:dyDescent="0.25">
      <c r="S882" s="20"/>
      <c r="T882" s="20"/>
      <c r="U882" s="20"/>
      <c r="V882" s="20"/>
      <c r="W882" s="20"/>
      <c r="X882" s="20"/>
      <c r="Y882" s="20"/>
      <c r="Z882" s="20"/>
      <c r="AA882" s="20"/>
      <c r="AB882" s="20"/>
      <c r="AC882" s="20"/>
      <c r="AD882" s="20"/>
      <c r="AE882" s="20"/>
      <c r="AF882" s="20"/>
      <c r="AG882" s="20"/>
      <c r="AH882" s="20"/>
    </row>
    <row r="883" spans="19:34" x14ac:dyDescent="0.25">
      <c r="S883" s="20"/>
      <c r="T883" s="20"/>
      <c r="U883" s="20"/>
      <c r="V883" s="20"/>
      <c r="W883" s="20"/>
      <c r="X883" s="20"/>
      <c r="Y883" s="20"/>
      <c r="Z883" s="20"/>
      <c r="AA883" s="20"/>
      <c r="AB883" s="20"/>
      <c r="AC883" s="20"/>
      <c r="AD883" s="20"/>
      <c r="AE883" s="20"/>
      <c r="AF883" s="20"/>
      <c r="AG883" s="20"/>
      <c r="AH883" s="20"/>
    </row>
    <row r="884" spans="19:34" x14ac:dyDescent="0.25">
      <c r="S884" s="20"/>
      <c r="T884" s="20"/>
      <c r="U884" s="20"/>
      <c r="V884" s="20"/>
      <c r="W884" s="20"/>
      <c r="X884" s="20"/>
      <c r="Y884" s="20"/>
      <c r="Z884" s="20"/>
      <c r="AA884" s="20"/>
      <c r="AB884" s="20"/>
      <c r="AC884" s="20"/>
      <c r="AD884" s="20"/>
      <c r="AE884" s="20"/>
      <c r="AF884" s="20"/>
      <c r="AG884" s="20"/>
      <c r="AH884" s="20"/>
    </row>
    <row r="885" spans="19:34" x14ac:dyDescent="0.25">
      <c r="S885" s="20"/>
      <c r="T885" s="20"/>
      <c r="U885" s="20"/>
      <c r="V885" s="20"/>
      <c r="W885" s="20"/>
      <c r="X885" s="20"/>
      <c r="Y885" s="20"/>
      <c r="Z885" s="20"/>
      <c r="AA885" s="20"/>
      <c r="AB885" s="20"/>
      <c r="AC885" s="20"/>
      <c r="AD885" s="20"/>
      <c r="AE885" s="20"/>
      <c r="AF885" s="20"/>
      <c r="AG885" s="20"/>
      <c r="AH885" s="20"/>
    </row>
    <row r="886" spans="19:34" x14ac:dyDescent="0.25">
      <c r="S886" s="20"/>
      <c r="T886" s="20"/>
      <c r="U886" s="20"/>
      <c r="V886" s="20"/>
      <c r="W886" s="20"/>
      <c r="X886" s="20"/>
      <c r="Y886" s="20"/>
      <c r="Z886" s="20"/>
      <c r="AA886" s="20"/>
      <c r="AB886" s="20"/>
      <c r="AC886" s="20"/>
      <c r="AD886" s="20"/>
      <c r="AE886" s="20"/>
      <c r="AF886" s="20"/>
      <c r="AG886" s="20"/>
      <c r="AH886" s="20"/>
    </row>
    <row r="887" spans="19:34" x14ac:dyDescent="0.25">
      <c r="S887" s="20"/>
      <c r="T887" s="20"/>
      <c r="U887" s="20"/>
      <c r="V887" s="20"/>
      <c r="W887" s="20"/>
      <c r="X887" s="20"/>
      <c r="Y887" s="20"/>
      <c r="Z887" s="20"/>
      <c r="AA887" s="20"/>
      <c r="AB887" s="20"/>
      <c r="AC887" s="20"/>
      <c r="AD887" s="20"/>
      <c r="AE887" s="20"/>
      <c r="AF887" s="20"/>
      <c r="AG887" s="20"/>
      <c r="AH887" s="20"/>
    </row>
    <row r="888" spans="19:34" x14ac:dyDescent="0.25">
      <c r="S888" s="20"/>
      <c r="T888" s="20"/>
      <c r="U888" s="20"/>
      <c r="V888" s="20"/>
      <c r="W888" s="20"/>
      <c r="X888" s="20"/>
      <c r="Y888" s="20"/>
      <c r="Z888" s="20"/>
      <c r="AA888" s="20"/>
      <c r="AB888" s="20"/>
      <c r="AC888" s="20"/>
      <c r="AD888" s="20"/>
      <c r="AE888" s="20"/>
      <c r="AF888" s="20"/>
      <c r="AG888" s="20"/>
      <c r="AH888" s="20"/>
    </row>
    <row r="889" spans="19:34" x14ac:dyDescent="0.25">
      <c r="S889" s="20"/>
      <c r="T889" s="20"/>
      <c r="U889" s="20"/>
      <c r="V889" s="20"/>
      <c r="W889" s="20"/>
      <c r="X889" s="20"/>
      <c r="Y889" s="20"/>
      <c r="Z889" s="20"/>
      <c r="AA889" s="20"/>
      <c r="AB889" s="20"/>
      <c r="AC889" s="20"/>
      <c r="AD889" s="20"/>
      <c r="AE889" s="20"/>
      <c r="AF889" s="20"/>
      <c r="AG889" s="20"/>
      <c r="AH889" s="20"/>
    </row>
    <row r="890" spans="19:34" x14ac:dyDescent="0.25">
      <c r="S890" s="20"/>
      <c r="T890" s="20"/>
      <c r="U890" s="20"/>
      <c r="V890" s="20"/>
      <c r="W890" s="20"/>
      <c r="X890" s="20"/>
      <c r="Y890" s="20"/>
      <c r="Z890" s="20"/>
      <c r="AA890" s="20"/>
      <c r="AB890" s="20"/>
      <c r="AC890" s="20"/>
      <c r="AD890" s="20"/>
      <c r="AE890" s="20"/>
      <c r="AF890" s="20"/>
      <c r="AG890" s="20"/>
      <c r="AH890" s="20"/>
    </row>
    <row r="891" spans="19:34" x14ac:dyDescent="0.25">
      <c r="S891" s="20"/>
      <c r="T891" s="20"/>
      <c r="U891" s="20"/>
      <c r="V891" s="20"/>
      <c r="W891" s="20"/>
      <c r="X891" s="20"/>
      <c r="Y891" s="20"/>
      <c r="Z891" s="20"/>
      <c r="AA891" s="20"/>
      <c r="AB891" s="20"/>
      <c r="AC891" s="20"/>
      <c r="AD891" s="20"/>
      <c r="AE891" s="20"/>
      <c r="AF891" s="20"/>
      <c r="AG891" s="20"/>
      <c r="AH891" s="20"/>
    </row>
    <row r="892" spans="19:34" x14ac:dyDescent="0.25">
      <c r="S892" s="20"/>
      <c r="T892" s="20"/>
      <c r="U892" s="20"/>
      <c r="V892" s="20"/>
      <c r="W892" s="20"/>
      <c r="X892" s="20"/>
      <c r="Y892" s="20"/>
      <c r="Z892" s="20"/>
      <c r="AA892" s="20"/>
      <c r="AB892" s="20"/>
      <c r="AC892" s="20"/>
      <c r="AD892" s="20"/>
      <c r="AE892" s="20"/>
      <c r="AF892" s="20"/>
      <c r="AG892" s="20"/>
      <c r="AH892" s="20"/>
    </row>
    <row r="893" spans="19:34" x14ac:dyDescent="0.25">
      <c r="S893" s="20"/>
      <c r="T893" s="20"/>
      <c r="U893" s="20"/>
      <c r="V893" s="20"/>
      <c r="W893" s="20"/>
      <c r="X893" s="20"/>
      <c r="Y893" s="20"/>
      <c r="Z893" s="20"/>
      <c r="AA893" s="20"/>
      <c r="AB893" s="20"/>
      <c r="AC893" s="20"/>
      <c r="AD893" s="20"/>
      <c r="AE893" s="20"/>
      <c r="AF893" s="20"/>
      <c r="AG893" s="20"/>
      <c r="AH893" s="20"/>
    </row>
    <row r="894" spans="19:34" x14ac:dyDescent="0.25">
      <c r="S894" s="20"/>
      <c r="T894" s="20"/>
      <c r="U894" s="20"/>
      <c r="V894" s="20"/>
      <c r="W894" s="20"/>
      <c r="X894" s="20"/>
      <c r="Y894" s="20"/>
      <c r="Z894" s="20"/>
      <c r="AA894" s="20"/>
      <c r="AB894" s="20"/>
      <c r="AC894" s="20"/>
      <c r="AD894" s="20"/>
      <c r="AE894" s="20"/>
      <c r="AF894" s="20"/>
      <c r="AG894" s="20"/>
      <c r="AH894" s="20"/>
    </row>
    <row r="895" spans="19:34" x14ac:dyDescent="0.25">
      <c r="S895" s="20"/>
      <c r="T895" s="20"/>
      <c r="U895" s="20"/>
      <c r="V895" s="20"/>
      <c r="W895" s="20"/>
      <c r="X895" s="20"/>
      <c r="Y895" s="20"/>
      <c r="Z895" s="20"/>
      <c r="AA895" s="20"/>
      <c r="AB895" s="20"/>
      <c r="AC895" s="20"/>
      <c r="AD895" s="20"/>
      <c r="AE895" s="20"/>
      <c r="AF895" s="20"/>
      <c r="AG895" s="20"/>
      <c r="AH895" s="20"/>
    </row>
    <row r="896" spans="19:34" x14ac:dyDescent="0.25">
      <c r="S896" s="20"/>
      <c r="T896" s="20"/>
      <c r="U896" s="20"/>
      <c r="V896" s="20"/>
      <c r="W896" s="20"/>
      <c r="X896" s="20"/>
      <c r="Y896" s="20"/>
      <c r="Z896" s="20"/>
      <c r="AA896" s="20"/>
      <c r="AB896" s="20"/>
      <c r="AC896" s="20"/>
      <c r="AD896" s="20"/>
      <c r="AE896" s="20"/>
      <c r="AF896" s="20"/>
      <c r="AG896" s="20"/>
      <c r="AH896" s="20"/>
    </row>
    <row r="897" spans="19:34" x14ac:dyDescent="0.25">
      <c r="S897" s="20"/>
      <c r="T897" s="20"/>
      <c r="U897" s="20"/>
      <c r="V897" s="20"/>
      <c r="W897" s="20"/>
      <c r="X897" s="20"/>
      <c r="Y897" s="20"/>
      <c r="Z897" s="20"/>
      <c r="AA897" s="20"/>
      <c r="AB897" s="20"/>
      <c r="AC897" s="20"/>
      <c r="AD897" s="20"/>
      <c r="AE897" s="20"/>
      <c r="AF897" s="20"/>
      <c r="AG897" s="20"/>
      <c r="AH897" s="20"/>
    </row>
    <row r="898" spans="19:34" x14ac:dyDescent="0.25">
      <c r="S898" s="20"/>
      <c r="T898" s="20"/>
      <c r="U898" s="20"/>
      <c r="V898" s="20"/>
      <c r="W898" s="20"/>
      <c r="X898" s="20"/>
      <c r="Y898" s="20"/>
      <c r="Z898" s="20"/>
      <c r="AA898" s="20"/>
      <c r="AB898" s="20"/>
      <c r="AC898" s="20"/>
      <c r="AD898" s="20"/>
      <c r="AE898" s="20"/>
      <c r="AF898" s="20"/>
      <c r="AG898" s="20"/>
      <c r="AH898" s="20"/>
    </row>
    <row r="899" spans="19:34" x14ac:dyDescent="0.25">
      <c r="S899" s="20"/>
      <c r="T899" s="20"/>
      <c r="U899" s="20"/>
      <c r="V899" s="20"/>
      <c r="W899" s="20"/>
      <c r="X899" s="20"/>
      <c r="Y899" s="20"/>
      <c r="Z899" s="20"/>
      <c r="AA899" s="20"/>
      <c r="AB899" s="20"/>
      <c r="AC899" s="20"/>
      <c r="AD899" s="20"/>
      <c r="AE899" s="20"/>
      <c r="AF899" s="20"/>
      <c r="AG899" s="20"/>
      <c r="AH899" s="20"/>
    </row>
    <row r="900" spans="19:34" x14ac:dyDescent="0.25">
      <c r="S900" s="20"/>
      <c r="T900" s="20"/>
      <c r="U900" s="20"/>
      <c r="V900" s="20"/>
      <c r="W900" s="20"/>
      <c r="X900" s="20"/>
      <c r="Y900" s="20"/>
      <c r="Z900" s="20"/>
      <c r="AA900" s="20"/>
      <c r="AB900" s="20"/>
      <c r="AC900" s="20"/>
      <c r="AD900" s="20"/>
      <c r="AE900" s="20"/>
      <c r="AF900" s="20"/>
      <c r="AG900" s="20"/>
      <c r="AH900" s="20"/>
    </row>
    <row r="901" spans="19:34" x14ac:dyDescent="0.25">
      <c r="S901" s="20"/>
      <c r="T901" s="20"/>
      <c r="U901" s="20"/>
      <c r="V901" s="20"/>
      <c r="W901" s="20"/>
      <c r="X901" s="20"/>
      <c r="Y901" s="20"/>
      <c r="Z901" s="20"/>
      <c r="AA901" s="20"/>
      <c r="AB901" s="20"/>
      <c r="AC901" s="20"/>
      <c r="AD901" s="20"/>
      <c r="AE901" s="20"/>
      <c r="AF901" s="20"/>
      <c r="AG901" s="20"/>
      <c r="AH901" s="20"/>
    </row>
    <row r="902" spans="19:34" x14ac:dyDescent="0.25">
      <c r="S902" s="20"/>
      <c r="T902" s="20"/>
      <c r="U902" s="20"/>
      <c r="V902" s="20"/>
      <c r="W902" s="20"/>
      <c r="X902" s="20"/>
      <c r="Y902" s="20"/>
      <c r="Z902" s="20"/>
      <c r="AA902" s="20"/>
      <c r="AB902" s="20"/>
      <c r="AC902" s="20"/>
      <c r="AD902" s="20"/>
      <c r="AE902" s="20"/>
      <c r="AF902" s="20"/>
      <c r="AG902" s="20"/>
      <c r="AH902" s="20"/>
    </row>
    <row r="903" spans="19:34" x14ac:dyDescent="0.25">
      <c r="S903" s="20"/>
      <c r="T903" s="20"/>
      <c r="U903" s="20"/>
      <c r="V903" s="20"/>
      <c r="W903" s="20"/>
      <c r="X903" s="20"/>
      <c r="Y903" s="20"/>
      <c r="Z903" s="20"/>
      <c r="AA903" s="20"/>
      <c r="AB903" s="20"/>
      <c r="AC903" s="20"/>
      <c r="AD903" s="20"/>
      <c r="AE903" s="20"/>
      <c r="AF903" s="20"/>
      <c r="AG903" s="20"/>
      <c r="AH903" s="20"/>
    </row>
    <row r="904" spans="19:34" x14ac:dyDescent="0.25">
      <c r="S904" s="20"/>
      <c r="T904" s="20"/>
      <c r="U904" s="20"/>
      <c r="V904" s="20"/>
      <c r="W904" s="20"/>
      <c r="X904" s="20"/>
      <c r="Y904" s="20"/>
      <c r="Z904" s="20"/>
      <c r="AA904" s="20"/>
      <c r="AB904" s="20"/>
      <c r="AC904" s="20"/>
      <c r="AD904" s="20"/>
      <c r="AE904" s="20"/>
      <c r="AF904" s="20"/>
      <c r="AG904" s="20"/>
      <c r="AH904" s="20"/>
    </row>
    <row r="905" spans="19:34" x14ac:dyDescent="0.25">
      <c r="S905" s="20"/>
      <c r="T905" s="20"/>
      <c r="U905" s="20"/>
      <c r="V905" s="20"/>
      <c r="W905" s="20"/>
      <c r="X905" s="20"/>
      <c r="Y905" s="20"/>
      <c r="Z905" s="20"/>
      <c r="AA905" s="20"/>
      <c r="AB905" s="20"/>
      <c r="AC905" s="20"/>
      <c r="AD905" s="20"/>
      <c r="AE905" s="20"/>
      <c r="AF905" s="20"/>
      <c r="AG905" s="20"/>
      <c r="AH905" s="20"/>
    </row>
    <row r="906" spans="19:34" x14ac:dyDescent="0.25">
      <c r="S906" s="20"/>
      <c r="T906" s="20"/>
      <c r="U906" s="20"/>
      <c r="V906" s="20"/>
      <c r="W906" s="20"/>
      <c r="X906" s="20"/>
      <c r="Y906" s="20"/>
      <c r="Z906" s="20"/>
      <c r="AA906" s="20"/>
      <c r="AB906" s="20"/>
      <c r="AC906" s="20"/>
      <c r="AD906" s="20"/>
      <c r="AE906" s="20"/>
      <c r="AF906" s="20"/>
      <c r="AG906" s="20"/>
      <c r="AH906" s="20"/>
    </row>
    <row r="907" spans="19:34" x14ac:dyDescent="0.25">
      <c r="S907" s="20"/>
      <c r="T907" s="20"/>
      <c r="U907" s="20"/>
      <c r="V907" s="20"/>
      <c r="W907" s="20"/>
      <c r="X907" s="20"/>
      <c r="Y907" s="20"/>
      <c r="Z907" s="20"/>
      <c r="AA907" s="20"/>
      <c r="AB907" s="20"/>
      <c r="AC907" s="20"/>
      <c r="AD907" s="20"/>
      <c r="AE907" s="20"/>
      <c r="AF907" s="20"/>
      <c r="AG907" s="20"/>
      <c r="AH907" s="20"/>
    </row>
    <row r="908" spans="19:34" x14ac:dyDescent="0.25">
      <c r="S908" s="20"/>
      <c r="T908" s="20"/>
      <c r="U908" s="20"/>
      <c r="V908" s="20"/>
      <c r="W908" s="20"/>
      <c r="X908" s="20"/>
      <c r="Y908" s="20"/>
      <c r="Z908" s="20"/>
      <c r="AA908" s="20"/>
      <c r="AB908" s="20"/>
      <c r="AC908" s="20"/>
      <c r="AD908" s="20"/>
      <c r="AE908" s="20"/>
      <c r="AF908" s="20"/>
      <c r="AG908" s="20"/>
      <c r="AH908" s="20"/>
    </row>
    <row r="909" spans="19:34" x14ac:dyDescent="0.25">
      <c r="S909" s="20"/>
      <c r="T909" s="20"/>
      <c r="U909" s="20"/>
      <c r="V909" s="20"/>
      <c r="W909" s="20"/>
      <c r="X909" s="20"/>
      <c r="Y909" s="20"/>
      <c r="Z909" s="20"/>
      <c r="AA909" s="20"/>
      <c r="AB909" s="20"/>
      <c r="AC909" s="20"/>
      <c r="AD909" s="20"/>
      <c r="AE909" s="20"/>
      <c r="AF909" s="20"/>
      <c r="AG909" s="20"/>
      <c r="AH909" s="20"/>
    </row>
    <row r="910" spans="19:34" x14ac:dyDescent="0.25">
      <c r="S910" s="20"/>
      <c r="T910" s="20"/>
      <c r="U910" s="20"/>
      <c r="V910" s="20"/>
      <c r="W910" s="20"/>
      <c r="X910" s="20"/>
      <c r="Y910" s="20"/>
      <c r="Z910" s="20"/>
      <c r="AA910" s="20"/>
      <c r="AB910" s="20"/>
      <c r="AC910" s="20"/>
      <c r="AD910" s="20"/>
      <c r="AE910" s="20"/>
      <c r="AF910" s="20"/>
      <c r="AG910" s="20"/>
      <c r="AH910" s="20"/>
    </row>
    <row r="911" spans="19:34" x14ac:dyDescent="0.25">
      <c r="S911" s="20"/>
      <c r="T911" s="20"/>
      <c r="U911" s="20"/>
      <c r="V911" s="20"/>
      <c r="W911" s="20"/>
      <c r="X911" s="20"/>
      <c r="Y911" s="20"/>
      <c r="Z911" s="20"/>
      <c r="AA911" s="20"/>
      <c r="AB911" s="20"/>
      <c r="AC911" s="20"/>
      <c r="AD911" s="20"/>
      <c r="AE911" s="20"/>
      <c r="AF911" s="20"/>
      <c r="AG911" s="20"/>
      <c r="AH911" s="20"/>
    </row>
    <row r="912" spans="19:34" x14ac:dyDescent="0.25">
      <c r="S912" s="20"/>
      <c r="T912" s="20"/>
      <c r="U912" s="20"/>
      <c r="V912" s="20"/>
      <c r="W912" s="20"/>
      <c r="X912" s="20"/>
      <c r="Y912" s="20"/>
      <c r="Z912" s="20"/>
      <c r="AA912" s="20"/>
      <c r="AB912" s="20"/>
      <c r="AC912" s="20"/>
      <c r="AD912" s="20"/>
      <c r="AE912" s="20"/>
      <c r="AF912" s="20"/>
      <c r="AG912" s="20"/>
      <c r="AH912" s="20"/>
    </row>
    <row r="913" spans="19:34" x14ac:dyDescent="0.25">
      <c r="S913" s="20"/>
      <c r="T913" s="20"/>
      <c r="U913" s="20"/>
      <c r="V913" s="20"/>
      <c r="W913" s="20"/>
      <c r="X913" s="20"/>
      <c r="Y913" s="20"/>
      <c r="Z913" s="20"/>
      <c r="AA913" s="20"/>
      <c r="AB913" s="20"/>
      <c r="AC913" s="20"/>
      <c r="AD913" s="20"/>
      <c r="AE913" s="20"/>
      <c r="AF913" s="20"/>
      <c r="AG913" s="20"/>
      <c r="AH913" s="20"/>
    </row>
    <row r="914" spans="19:34" x14ac:dyDescent="0.25">
      <c r="S914" s="20"/>
      <c r="T914" s="20"/>
      <c r="U914" s="20"/>
      <c r="V914" s="20"/>
      <c r="W914" s="20"/>
      <c r="X914" s="20"/>
      <c r="Y914" s="20"/>
      <c r="Z914" s="20"/>
      <c r="AA914" s="20"/>
      <c r="AB914" s="20"/>
      <c r="AC914" s="20"/>
      <c r="AD914" s="20"/>
      <c r="AE914" s="20"/>
      <c r="AF914" s="20"/>
      <c r="AG914" s="20"/>
      <c r="AH914" s="20"/>
    </row>
    <row r="915" spans="19:34" x14ac:dyDescent="0.25">
      <c r="S915" s="20"/>
      <c r="T915" s="20"/>
      <c r="U915" s="20"/>
      <c r="V915" s="20"/>
      <c r="W915" s="20"/>
      <c r="X915" s="20"/>
      <c r="Y915" s="20"/>
      <c r="Z915" s="20"/>
      <c r="AA915" s="20"/>
      <c r="AB915" s="20"/>
      <c r="AC915" s="20"/>
      <c r="AD915" s="20"/>
      <c r="AE915" s="20"/>
      <c r="AF915" s="20"/>
      <c r="AG915" s="20"/>
      <c r="AH915" s="20"/>
    </row>
    <row r="916" spans="19:34" x14ac:dyDescent="0.25">
      <c r="S916" s="20"/>
      <c r="T916" s="20"/>
      <c r="U916" s="20"/>
      <c r="V916" s="20"/>
      <c r="W916" s="20"/>
      <c r="X916" s="20"/>
      <c r="Y916" s="20"/>
      <c r="Z916" s="20"/>
      <c r="AA916" s="20"/>
      <c r="AB916" s="20"/>
      <c r="AC916" s="20"/>
      <c r="AD916" s="20"/>
      <c r="AE916" s="20"/>
      <c r="AF916" s="20"/>
      <c r="AG916" s="20"/>
      <c r="AH916" s="20"/>
    </row>
    <row r="917" spans="19:34" x14ac:dyDescent="0.25">
      <c r="S917" s="20"/>
      <c r="T917" s="20"/>
      <c r="U917" s="20"/>
      <c r="V917" s="20"/>
      <c r="W917" s="20"/>
      <c r="X917" s="20"/>
      <c r="Y917" s="20"/>
      <c r="Z917" s="20"/>
      <c r="AA917" s="20"/>
      <c r="AB917" s="20"/>
      <c r="AC917" s="20"/>
      <c r="AD917" s="20"/>
      <c r="AE917" s="20"/>
      <c r="AF917" s="20"/>
      <c r="AG917" s="20"/>
      <c r="AH917" s="20"/>
    </row>
    <row r="918" spans="19:34" x14ac:dyDescent="0.25">
      <c r="S918" s="20"/>
      <c r="T918" s="20"/>
      <c r="U918" s="20"/>
      <c r="V918" s="20"/>
      <c r="W918" s="20"/>
      <c r="X918" s="20"/>
      <c r="Y918" s="20"/>
      <c r="Z918" s="20"/>
      <c r="AA918" s="20"/>
      <c r="AB918" s="20"/>
      <c r="AC918" s="20"/>
      <c r="AD918" s="20"/>
      <c r="AE918" s="20"/>
      <c r="AF918" s="20"/>
      <c r="AG918" s="20"/>
      <c r="AH918" s="20"/>
    </row>
    <row r="919" spans="19:34" x14ac:dyDescent="0.25">
      <c r="S919" s="20"/>
      <c r="T919" s="20"/>
      <c r="U919" s="20"/>
      <c r="V919" s="20"/>
      <c r="W919" s="20"/>
      <c r="X919" s="20"/>
      <c r="Y919" s="20"/>
      <c r="Z919" s="20"/>
      <c r="AA919" s="20"/>
      <c r="AB919" s="20"/>
      <c r="AC919" s="20"/>
      <c r="AD919" s="20"/>
      <c r="AE919" s="20"/>
      <c r="AF919" s="20"/>
      <c r="AG919" s="20"/>
      <c r="AH919" s="20"/>
    </row>
    <row r="920" spans="19:34" x14ac:dyDescent="0.25">
      <c r="S920" s="20"/>
      <c r="T920" s="20"/>
      <c r="U920" s="20"/>
      <c r="V920" s="20"/>
      <c r="W920" s="20"/>
      <c r="X920" s="20"/>
      <c r="Y920" s="20"/>
      <c r="Z920" s="20"/>
      <c r="AA920" s="20"/>
      <c r="AB920" s="20"/>
      <c r="AC920" s="20"/>
      <c r="AD920" s="20"/>
      <c r="AE920" s="20"/>
      <c r="AF920" s="20"/>
      <c r="AG920" s="20"/>
      <c r="AH920" s="20"/>
    </row>
    <row r="921" spans="19:34" x14ac:dyDescent="0.25">
      <c r="S921" s="20"/>
      <c r="T921" s="20"/>
      <c r="U921" s="20"/>
      <c r="V921" s="20"/>
      <c r="W921" s="20"/>
      <c r="X921" s="20"/>
      <c r="Y921" s="20"/>
      <c r="Z921" s="20"/>
      <c r="AA921" s="20"/>
      <c r="AB921" s="20"/>
      <c r="AC921" s="20"/>
      <c r="AD921" s="20"/>
      <c r="AE921" s="20"/>
      <c r="AF921" s="20"/>
      <c r="AG921" s="20"/>
      <c r="AH921" s="20"/>
    </row>
    <row r="922" spans="19:34" x14ac:dyDescent="0.25">
      <c r="S922" s="20"/>
      <c r="T922" s="20"/>
      <c r="U922" s="20"/>
      <c r="V922" s="20"/>
      <c r="W922" s="20"/>
      <c r="X922" s="20"/>
      <c r="Y922" s="20"/>
      <c r="Z922" s="20"/>
      <c r="AA922" s="20"/>
      <c r="AB922" s="20"/>
      <c r="AC922" s="20"/>
      <c r="AD922" s="20"/>
      <c r="AE922" s="20"/>
      <c r="AF922" s="20"/>
      <c r="AG922" s="20"/>
      <c r="AH922" s="20"/>
    </row>
    <row r="923" spans="19:34" x14ac:dyDescent="0.25">
      <c r="S923" s="20"/>
      <c r="T923" s="20"/>
      <c r="U923" s="20"/>
      <c r="V923" s="20"/>
      <c r="W923" s="20"/>
      <c r="X923" s="20"/>
      <c r="Y923" s="20"/>
      <c r="Z923" s="20"/>
      <c r="AA923" s="20"/>
      <c r="AB923" s="20"/>
      <c r="AC923" s="20"/>
      <c r="AD923" s="20"/>
      <c r="AE923" s="20"/>
      <c r="AF923" s="20"/>
      <c r="AG923" s="20"/>
      <c r="AH923" s="20"/>
    </row>
    <row r="924" spans="19:34" x14ac:dyDescent="0.25">
      <c r="S924" s="20"/>
      <c r="T924" s="20"/>
      <c r="U924" s="20"/>
      <c r="V924" s="20"/>
      <c r="W924" s="20"/>
      <c r="X924" s="20"/>
      <c r="Y924" s="20"/>
      <c r="Z924" s="20"/>
      <c r="AA924" s="20"/>
      <c r="AB924" s="20"/>
      <c r="AC924" s="20"/>
      <c r="AD924" s="20"/>
      <c r="AE924" s="20"/>
      <c r="AF924" s="20"/>
      <c r="AG924" s="20"/>
      <c r="AH924" s="20"/>
    </row>
    <row r="925" spans="19:34" x14ac:dyDescent="0.25">
      <c r="S925" s="20"/>
      <c r="T925" s="20"/>
      <c r="U925" s="20"/>
      <c r="V925" s="20"/>
      <c r="W925" s="20"/>
      <c r="X925" s="20"/>
      <c r="Y925" s="20"/>
      <c r="Z925" s="20"/>
      <c r="AA925" s="20"/>
      <c r="AB925" s="20"/>
      <c r="AC925" s="20"/>
      <c r="AD925" s="20"/>
      <c r="AE925" s="20"/>
      <c r="AF925" s="20"/>
      <c r="AG925" s="20"/>
      <c r="AH925" s="20"/>
    </row>
    <row r="926" spans="19:34" x14ac:dyDescent="0.25">
      <c r="S926" s="20"/>
      <c r="T926" s="20"/>
      <c r="U926" s="20"/>
      <c r="V926" s="20"/>
      <c r="W926" s="20"/>
      <c r="X926" s="20"/>
      <c r="Y926" s="20"/>
      <c r="Z926" s="20"/>
      <c r="AA926" s="20"/>
      <c r="AB926" s="20"/>
      <c r="AC926" s="20"/>
      <c r="AD926" s="20"/>
      <c r="AE926" s="20"/>
      <c r="AF926" s="20"/>
      <c r="AG926" s="20"/>
      <c r="AH926" s="20"/>
    </row>
    <row r="927" spans="19:34" x14ac:dyDescent="0.25">
      <c r="S927" s="20"/>
      <c r="T927" s="20"/>
      <c r="U927" s="20"/>
      <c r="V927" s="20"/>
      <c r="W927" s="20"/>
      <c r="X927" s="20"/>
      <c r="Y927" s="20"/>
      <c r="Z927" s="20"/>
      <c r="AA927" s="20"/>
      <c r="AB927" s="20"/>
      <c r="AC927" s="20"/>
      <c r="AD927" s="20"/>
      <c r="AE927" s="20"/>
      <c r="AF927" s="20"/>
      <c r="AG927" s="20"/>
      <c r="AH927" s="20"/>
    </row>
    <row r="928" spans="19:34" x14ac:dyDescent="0.25">
      <c r="S928" s="20"/>
      <c r="T928" s="20"/>
      <c r="U928" s="20"/>
      <c r="V928" s="20"/>
      <c r="W928" s="20"/>
      <c r="X928" s="20"/>
      <c r="Y928" s="20"/>
      <c r="Z928" s="20"/>
      <c r="AA928" s="20"/>
      <c r="AB928" s="20"/>
      <c r="AC928" s="20"/>
      <c r="AD928" s="20"/>
      <c r="AE928" s="20"/>
      <c r="AF928" s="20"/>
      <c r="AG928" s="20"/>
      <c r="AH928" s="20"/>
    </row>
    <row r="929" spans="19:34" x14ac:dyDescent="0.25">
      <c r="S929" s="20"/>
      <c r="T929" s="20"/>
      <c r="U929" s="20"/>
      <c r="V929" s="20"/>
      <c r="W929" s="20"/>
      <c r="X929" s="20"/>
      <c r="Y929" s="20"/>
      <c r="Z929" s="20"/>
      <c r="AA929" s="20"/>
      <c r="AB929" s="20"/>
      <c r="AC929" s="20"/>
      <c r="AD929" s="20"/>
      <c r="AE929" s="20"/>
      <c r="AF929" s="20"/>
      <c r="AG929" s="20"/>
      <c r="AH929" s="20"/>
    </row>
    <row r="930" spans="19:34" x14ac:dyDescent="0.25">
      <c r="S930" s="20"/>
      <c r="T930" s="20"/>
      <c r="U930" s="20"/>
      <c r="V930" s="20"/>
      <c r="W930" s="20"/>
      <c r="X930" s="20"/>
      <c r="Y930" s="20"/>
      <c r="Z930" s="20"/>
      <c r="AA930" s="20"/>
      <c r="AB930" s="20"/>
      <c r="AC930" s="20"/>
      <c r="AD930" s="20"/>
      <c r="AE930" s="20"/>
      <c r="AF930" s="20"/>
      <c r="AG930" s="20"/>
      <c r="AH930" s="20"/>
    </row>
    <row r="931" spans="19:34" x14ac:dyDescent="0.25">
      <c r="S931" s="20"/>
      <c r="T931" s="20"/>
      <c r="U931" s="20"/>
      <c r="V931" s="20"/>
      <c r="W931" s="20"/>
      <c r="X931" s="20"/>
      <c r="Y931" s="20"/>
      <c r="Z931" s="20"/>
      <c r="AA931" s="20"/>
      <c r="AB931" s="20"/>
      <c r="AC931" s="20"/>
      <c r="AD931" s="20"/>
      <c r="AE931" s="20"/>
      <c r="AF931" s="20"/>
      <c r="AG931" s="20"/>
      <c r="AH931" s="20"/>
    </row>
    <row r="932" spans="19:34" x14ac:dyDescent="0.25">
      <c r="S932" s="20"/>
      <c r="T932" s="20"/>
      <c r="U932" s="20"/>
      <c r="V932" s="20"/>
      <c r="W932" s="20"/>
      <c r="X932" s="20"/>
      <c r="Y932" s="20"/>
      <c r="Z932" s="20"/>
      <c r="AA932" s="20"/>
      <c r="AB932" s="20"/>
      <c r="AC932" s="20"/>
      <c r="AD932" s="20"/>
      <c r="AE932" s="20"/>
      <c r="AF932" s="20"/>
      <c r="AG932" s="20"/>
      <c r="AH932" s="20"/>
    </row>
    <row r="933" spans="19:34" x14ac:dyDescent="0.25">
      <c r="S933" s="20"/>
      <c r="T933" s="20"/>
      <c r="U933" s="20"/>
      <c r="V933" s="20"/>
      <c r="W933" s="20"/>
      <c r="X933" s="20"/>
      <c r="Y933" s="20"/>
      <c r="Z933" s="20"/>
      <c r="AA933" s="20"/>
      <c r="AB933" s="20"/>
      <c r="AC933" s="20"/>
      <c r="AD933" s="20"/>
      <c r="AE933" s="20"/>
      <c r="AF933" s="20"/>
      <c r="AG933" s="20"/>
      <c r="AH933" s="20"/>
    </row>
    <row r="934" spans="19:34" x14ac:dyDescent="0.25">
      <c r="S934" s="20"/>
      <c r="T934" s="20"/>
      <c r="U934" s="20"/>
      <c r="V934" s="20"/>
      <c r="W934" s="20"/>
      <c r="X934" s="20"/>
      <c r="Y934" s="20"/>
      <c r="Z934" s="20"/>
      <c r="AA934" s="20"/>
      <c r="AB934" s="20"/>
      <c r="AC934" s="20"/>
      <c r="AD934" s="20"/>
      <c r="AE934" s="20"/>
      <c r="AF934" s="20"/>
      <c r="AG934" s="20"/>
      <c r="AH934" s="20"/>
    </row>
    <row r="935" spans="19:34" x14ac:dyDescent="0.25">
      <c r="S935" s="20"/>
      <c r="T935" s="20"/>
      <c r="U935" s="20"/>
      <c r="V935" s="20"/>
      <c r="W935" s="20"/>
      <c r="X935" s="20"/>
      <c r="Y935" s="20"/>
      <c r="Z935" s="20"/>
      <c r="AA935" s="20"/>
      <c r="AB935" s="20"/>
      <c r="AC935" s="20"/>
      <c r="AD935" s="20"/>
      <c r="AE935" s="20"/>
      <c r="AF935" s="20"/>
      <c r="AG935" s="20"/>
      <c r="AH935" s="20"/>
    </row>
    <row r="936" spans="19:34" x14ac:dyDescent="0.25">
      <c r="S936" s="20"/>
      <c r="T936" s="20"/>
      <c r="U936" s="20"/>
      <c r="V936" s="20"/>
      <c r="W936" s="20"/>
      <c r="X936" s="20"/>
      <c r="Y936" s="20"/>
      <c r="Z936" s="20"/>
      <c r="AA936" s="20"/>
      <c r="AB936" s="20"/>
      <c r="AC936" s="20"/>
      <c r="AD936" s="20"/>
      <c r="AE936" s="20"/>
      <c r="AF936" s="20"/>
      <c r="AG936" s="20"/>
      <c r="AH936" s="20"/>
    </row>
    <row r="937" spans="19:34" x14ac:dyDescent="0.25">
      <c r="S937" s="20"/>
      <c r="T937" s="20"/>
      <c r="U937" s="20"/>
      <c r="V937" s="20"/>
      <c r="W937" s="20"/>
      <c r="X937" s="20"/>
      <c r="Y937" s="20"/>
      <c r="Z937" s="20"/>
      <c r="AA937" s="20"/>
      <c r="AB937" s="20"/>
      <c r="AC937" s="20"/>
      <c r="AD937" s="20"/>
      <c r="AE937" s="20"/>
      <c r="AF937" s="20"/>
      <c r="AG937" s="20"/>
      <c r="AH937" s="20"/>
    </row>
    <row r="938" spans="19:34" x14ac:dyDescent="0.25">
      <c r="S938" s="20"/>
      <c r="T938" s="20"/>
      <c r="U938" s="20"/>
      <c r="V938" s="20"/>
      <c r="W938" s="20"/>
      <c r="X938" s="20"/>
      <c r="Y938" s="20"/>
      <c r="Z938" s="20"/>
      <c r="AA938" s="20"/>
      <c r="AB938" s="20"/>
      <c r="AC938" s="20"/>
      <c r="AD938" s="20"/>
      <c r="AE938" s="20"/>
      <c r="AF938" s="20"/>
      <c r="AG938" s="20"/>
      <c r="AH938" s="20"/>
    </row>
    <row r="939" spans="19:34" x14ac:dyDescent="0.25">
      <c r="S939" s="20"/>
      <c r="T939" s="20"/>
      <c r="U939" s="20"/>
      <c r="V939" s="20"/>
      <c r="W939" s="20"/>
      <c r="X939" s="20"/>
      <c r="Y939" s="20"/>
      <c r="Z939" s="20"/>
      <c r="AA939" s="20"/>
      <c r="AB939" s="20"/>
      <c r="AC939" s="20"/>
      <c r="AD939" s="20"/>
      <c r="AE939" s="20"/>
      <c r="AF939" s="20"/>
      <c r="AG939" s="20"/>
      <c r="AH939" s="20"/>
    </row>
    <row r="940" spans="19:34" x14ac:dyDescent="0.25">
      <c r="S940" s="20"/>
      <c r="T940" s="20"/>
      <c r="U940" s="20"/>
      <c r="V940" s="20"/>
      <c r="W940" s="20"/>
      <c r="X940" s="20"/>
      <c r="Y940" s="20"/>
      <c r="Z940" s="20"/>
      <c r="AA940" s="20"/>
      <c r="AB940" s="20"/>
      <c r="AC940" s="20"/>
      <c r="AD940" s="20"/>
      <c r="AE940" s="20"/>
      <c r="AF940" s="20"/>
      <c r="AG940" s="20"/>
      <c r="AH940" s="20"/>
    </row>
    <row r="941" spans="19:34" x14ac:dyDescent="0.25">
      <c r="S941" s="20"/>
      <c r="T941" s="20"/>
      <c r="U941" s="20"/>
      <c r="V941" s="20"/>
      <c r="W941" s="20"/>
      <c r="X941" s="20"/>
      <c r="Y941" s="20"/>
      <c r="Z941" s="20"/>
      <c r="AA941" s="20"/>
      <c r="AB941" s="20"/>
      <c r="AC941" s="20"/>
      <c r="AD941" s="20"/>
      <c r="AE941" s="20"/>
      <c r="AF941" s="20"/>
      <c r="AG941" s="20"/>
      <c r="AH941" s="20"/>
    </row>
    <row r="942" spans="19:34" x14ac:dyDescent="0.25">
      <c r="S942" s="20"/>
      <c r="T942" s="20"/>
      <c r="U942" s="20"/>
      <c r="V942" s="20"/>
      <c r="W942" s="20"/>
      <c r="X942" s="20"/>
      <c r="Y942" s="20"/>
      <c r="Z942" s="20"/>
      <c r="AA942" s="20"/>
      <c r="AB942" s="20"/>
      <c r="AC942" s="20"/>
      <c r="AD942" s="20"/>
      <c r="AE942" s="20"/>
      <c r="AF942" s="20"/>
      <c r="AG942" s="20"/>
      <c r="AH942" s="20"/>
    </row>
    <row r="943" spans="19:34" x14ac:dyDescent="0.25">
      <c r="S943" s="20"/>
      <c r="T943" s="20"/>
      <c r="U943" s="20"/>
      <c r="V943" s="20"/>
      <c r="W943" s="20"/>
      <c r="X943" s="20"/>
      <c r="Y943" s="20"/>
      <c r="Z943" s="20"/>
      <c r="AA943" s="20"/>
      <c r="AB943" s="20"/>
      <c r="AC943" s="20"/>
      <c r="AD943" s="20"/>
      <c r="AE943" s="20"/>
      <c r="AF943" s="20"/>
      <c r="AG943" s="20"/>
      <c r="AH943" s="20"/>
    </row>
    <row r="944" spans="19:34" x14ac:dyDescent="0.25">
      <c r="S944" s="20"/>
      <c r="T944" s="20"/>
      <c r="U944" s="20"/>
      <c r="V944" s="20"/>
      <c r="W944" s="20"/>
      <c r="X944" s="20"/>
      <c r="Y944" s="20"/>
      <c r="Z944" s="20"/>
      <c r="AA944" s="20"/>
      <c r="AB944" s="20"/>
      <c r="AC944" s="20"/>
      <c r="AD944" s="20"/>
      <c r="AE944" s="20"/>
      <c r="AF944" s="20"/>
      <c r="AG944" s="20"/>
      <c r="AH944" s="20"/>
    </row>
    <row r="945" spans="19:34" x14ac:dyDescent="0.25">
      <c r="S945" s="20"/>
      <c r="T945" s="20"/>
      <c r="U945" s="20"/>
      <c r="V945" s="20"/>
      <c r="W945" s="20"/>
      <c r="X945" s="20"/>
      <c r="Y945" s="20"/>
      <c r="Z945" s="20"/>
      <c r="AA945" s="20"/>
      <c r="AB945" s="20"/>
      <c r="AC945" s="20"/>
      <c r="AD945" s="20"/>
      <c r="AE945" s="20"/>
      <c r="AF945" s="20"/>
      <c r="AG945" s="20"/>
      <c r="AH945" s="20"/>
    </row>
    <row r="946" spans="19:34" x14ac:dyDescent="0.25">
      <c r="S946" s="20"/>
      <c r="T946" s="20"/>
      <c r="U946" s="20"/>
      <c r="V946" s="20"/>
      <c r="W946" s="20"/>
      <c r="X946" s="20"/>
      <c r="Y946" s="20"/>
      <c r="Z946" s="20"/>
      <c r="AA946" s="20"/>
      <c r="AB946" s="20"/>
      <c r="AC946" s="20"/>
      <c r="AD946" s="20"/>
      <c r="AE946" s="20"/>
      <c r="AF946" s="20"/>
      <c r="AG946" s="20"/>
      <c r="AH946" s="20"/>
    </row>
    <row r="947" spans="19:34" x14ac:dyDescent="0.25">
      <c r="S947" s="20"/>
      <c r="T947" s="20"/>
      <c r="U947" s="20"/>
      <c r="V947" s="20"/>
      <c r="W947" s="20"/>
      <c r="X947" s="20"/>
      <c r="Y947" s="20"/>
      <c r="Z947" s="20"/>
      <c r="AA947" s="20"/>
      <c r="AB947" s="20"/>
      <c r="AC947" s="20"/>
      <c r="AD947" s="20"/>
      <c r="AE947" s="20"/>
      <c r="AF947" s="20"/>
      <c r="AG947" s="20"/>
      <c r="AH947" s="20"/>
    </row>
    <row r="948" spans="19:34" x14ac:dyDescent="0.25">
      <c r="S948" s="20"/>
      <c r="T948" s="20"/>
      <c r="U948" s="20"/>
      <c r="V948" s="20"/>
      <c r="W948" s="20"/>
      <c r="X948" s="20"/>
      <c r="Y948" s="20"/>
      <c r="Z948" s="20"/>
      <c r="AA948" s="20"/>
      <c r="AB948" s="20"/>
      <c r="AC948" s="20"/>
      <c r="AD948" s="20"/>
      <c r="AE948" s="20"/>
      <c r="AF948" s="20"/>
      <c r="AG948" s="20"/>
      <c r="AH948" s="20"/>
    </row>
    <row r="949" spans="19:34" x14ac:dyDescent="0.25">
      <c r="S949" s="20"/>
      <c r="T949" s="20"/>
      <c r="U949" s="20"/>
      <c r="V949" s="20"/>
      <c r="W949" s="20"/>
      <c r="X949" s="20"/>
      <c r="Y949" s="20"/>
      <c r="Z949" s="20"/>
      <c r="AA949" s="20"/>
      <c r="AB949" s="20"/>
      <c r="AC949" s="20"/>
      <c r="AD949" s="20"/>
      <c r="AE949" s="20"/>
      <c r="AF949" s="20"/>
      <c r="AG949" s="20"/>
      <c r="AH949" s="20"/>
    </row>
    <row r="950" spans="19:34" x14ac:dyDescent="0.25">
      <c r="S950" s="20"/>
      <c r="T950" s="20"/>
      <c r="U950" s="20"/>
      <c r="V950" s="20"/>
      <c r="W950" s="20"/>
      <c r="X950" s="20"/>
      <c r="Y950" s="20"/>
      <c r="Z950" s="20"/>
      <c r="AA950" s="20"/>
      <c r="AB950" s="20"/>
      <c r="AC950" s="20"/>
      <c r="AD950" s="20"/>
      <c r="AE950" s="20"/>
      <c r="AF950" s="20"/>
      <c r="AG950" s="20"/>
      <c r="AH950" s="20"/>
    </row>
    <row r="951" spans="19:34" x14ac:dyDescent="0.25">
      <c r="S951" s="20"/>
      <c r="T951" s="20"/>
      <c r="U951" s="20"/>
      <c r="V951" s="20"/>
      <c r="W951" s="20"/>
      <c r="X951" s="20"/>
      <c r="Y951" s="20"/>
      <c r="Z951" s="20"/>
      <c r="AA951" s="20"/>
      <c r="AB951" s="20"/>
      <c r="AC951" s="20"/>
      <c r="AD951" s="20"/>
      <c r="AE951" s="20"/>
      <c r="AF951" s="20"/>
      <c r="AG951" s="20"/>
      <c r="AH951" s="20"/>
    </row>
    <row r="952" spans="19:34" x14ac:dyDescent="0.25">
      <c r="S952" s="20"/>
      <c r="T952" s="20"/>
      <c r="U952" s="20"/>
      <c r="V952" s="20"/>
      <c r="W952" s="20"/>
      <c r="X952" s="20"/>
      <c r="Y952" s="20"/>
      <c r="Z952" s="20"/>
      <c r="AA952" s="20"/>
      <c r="AB952" s="20"/>
      <c r="AC952" s="20"/>
      <c r="AD952" s="20"/>
      <c r="AE952" s="20"/>
      <c r="AF952" s="20"/>
      <c r="AG952" s="20"/>
      <c r="AH952" s="20"/>
    </row>
    <row r="953" spans="19:34" x14ac:dyDescent="0.25">
      <c r="S953" s="20"/>
      <c r="T953" s="20"/>
      <c r="U953" s="20"/>
      <c r="V953" s="20"/>
      <c r="W953" s="20"/>
      <c r="X953" s="20"/>
      <c r="Y953" s="20"/>
      <c r="Z953" s="20"/>
      <c r="AA953" s="20"/>
      <c r="AB953" s="20"/>
      <c r="AC953" s="20"/>
      <c r="AD953" s="20"/>
      <c r="AE953" s="20"/>
      <c r="AF953" s="20"/>
      <c r="AG953" s="20"/>
      <c r="AH953" s="20"/>
    </row>
    <row r="954" spans="19:34" x14ac:dyDescent="0.25">
      <c r="S954" s="20"/>
      <c r="T954" s="20"/>
      <c r="U954" s="20"/>
      <c r="V954" s="20"/>
      <c r="W954" s="20"/>
      <c r="X954" s="20"/>
      <c r="Y954" s="20"/>
      <c r="Z954" s="20"/>
      <c r="AA954" s="20"/>
      <c r="AB954" s="20"/>
      <c r="AC954" s="20"/>
      <c r="AD954" s="20"/>
      <c r="AE954" s="20"/>
      <c r="AF954" s="20"/>
      <c r="AG954" s="20"/>
      <c r="AH954" s="20"/>
    </row>
    <row r="955" spans="19:34" x14ac:dyDescent="0.25">
      <c r="S955" s="20"/>
      <c r="T955" s="20"/>
      <c r="U955" s="20"/>
      <c r="V955" s="20"/>
      <c r="W955" s="20"/>
      <c r="X955" s="20"/>
      <c r="Y955" s="20"/>
      <c r="Z955" s="20"/>
      <c r="AA955" s="20"/>
      <c r="AB955" s="20"/>
      <c r="AC955" s="20"/>
      <c r="AD955" s="20"/>
      <c r="AE955" s="20"/>
      <c r="AF955" s="20"/>
      <c r="AG955" s="20"/>
      <c r="AH955" s="20"/>
    </row>
    <row r="956" spans="19:34" x14ac:dyDescent="0.25">
      <c r="S956" s="20"/>
      <c r="T956" s="20"/>
      <c r="U956" s="20"/>
      <c r="V956" s="20"/>
      <c r="W956" s="20"/>
      <c r="X956" s="20"/>
      <c r="Y956" s="20"/>
      <c r="Z956" s="20"/>
      <c r="AA956" s="20"/>
      <c r="AB956" s="20"/>
      <c r="AC956" s="20"/>
      <c r="AD956" s="20"/>
      <c r="AE956" s="20"/>
      <c r="AF956" s="20"/>
      <c r="AG956" s="20"/>
      <c r="AH956" s="20"/>
    </row>
    <row r="957" spans="19:34" x14ac:dyDescent="0.25">
      <c r="S957" s="20"/>
      <c r="T957" s="20"/>
      <c r="U957" s="20"/>
      <c r="V957" s="20"/>
      <c r="W957" s="20"/>
      <c r="X957" s="20"/>
      <c r="Y957" s="20"/>
      <c r="Z957" s="20"/>
      <c r="AA957" s="20"/>
      <c r="AB957" s="20"/>
      <c r="AC957" s="20"/>
      <c r="AD957" s="20"/>
      <c r="AE957" s="20"/>
      <c r="AF957" s="20"/>
      <c r="AG957" s="20"/>
      <c r="AH957" s="20"/>
    </row>
    <row r="958" spans="19:34" x14ac:dyDescent="0.25">
      <c r="S958" s="20"/>
      <c r="T958" s="20"/>
      <c r="U958" s="20"/>
      <c r="V958" s="20"/>
      <c r="W958" s="20"/>
      <c r="X958" s="20"/>
      <c r="Y958" s="20"/>
      <c r="Z958" s="20"/>
      <c r="AA958" s="20"/>
      <c r="AB958" s="20"/>
      <c r="AC958" s="20"/>
      <c r="AD958" s="20"/>
      <c r="AE958" s="20"/>
      <c r="AF958" s="20"/>
      <c r="AG958" s="20"/>
      <c r="AH958" s="20"/>
    </row>
    <row r="959" spans="19:34" x14ac:dyDescent="0.25">
      <c r="S959" s="20"/>
      <c r="T959" s="20"/>
      <c r="U959" s="20"/>
      <c r="V959" s="20"/>
      <c r="W959" s="20"/>
      <c r="X959" s="20"/>
      <c r="Y959" s="20"/>
      <c r="Z959" s="20"/>
      <c r="AA959" s="20"/>
      <c r="AB959" s="20"/>
      <c r="AC959" s="20"/>
      <c r="AD959" s="20"/>
      <c r="AE959" s="20"/>
      <c r="AF959" s="20"/>
      <c r="AG959" s="20"/>
      <c r="AH959" s="20"/>
    </row>
    <row r="960" spans="19:34" x14ac:dyDescent="0.25">
      <c r="S960" s="20"/>
      <c r="T960" s="20"/>
      <c r="U960" s="20"/>
      <c r="V960" s="20"/>
      <c r="W960" s="20"/>
      <c r="X960" s="20"/>
      <c r="Y960" s="20"/>
      <c r="Z960" s="20"/>
      <c r="AA960" s="20"/>
      <c r="AB960" s="20"/>
      <c r="AC960" s="20"/>
      <c r="AD960" s="20"/>
      <c r="AE960" s="20"/>
      <c r="AF960" s="20"/>
      <c r="AG960" s="20"/>
      <c r="AH960" s="20"/>
    </row>
    <row r="961" spans="19:34" x14ac:dyDescent="0.25">
      <c r="S961" s="20"/>
      <c r="T961" s="20"/>
      <c r="U961" s="20"/>
      <c r="V961" s="20"/>
      <c r="W961" s="20"/>
      <c r="X961" s="20"/>
      <c r="Y961" s="20"/>
      <c r="Z961" s="20"/>
      <c r="AA961" s="20"/>
      <c r="AB961" s="20"/>
      <c r="AC961" s="20"/>
      <c r="AD961" s="20"/>
      <c r="AE961" s="20"/>
      <c r="AF961" s="20"/>
      <c r="AG961" s="20"/>
      <c r="AH961" s="20"/>
    </row>
    <row r="962" spans="19:34" x14ac:dyDescent="0.25">
      <c r="S962" s="20"/>
      <c r="T962" s="20"/>
      <c r="U962" s="20"/>
      <c r="V962" s="20"/>
      <c r="W962" s="20"/>
      <c r="X962" s="20"/>
      <c r="Y962" s="20"/>
      <c r="Z962" s="20"/>
      <c r="AA962" s="20"/>
      <c r="AB962" s="20"/>
      <c r="AC962" s="20"/>
      <c r="AD962" s="20"/>
      <c r="AE962" s="20"/>
      <c r="AF962" s="20"/>
      <c r="AG962" s="20"/>
      <c r="AH962" s="20"/>
    </row>
    <row r="963" spans="19:34" x14ac:dyDescent="0.25">
      <c r="S963" s="20"/>
      <c r="T963" s="20"/>
      <c r="U963" s="20"/>
      <c r="V963" s="20"/>
      <c r="W963" s="20"/>
      <c r="X963" s="20"/>
      <c r="Y963" s="20"/>
      <c r="Z963" s="20"/>
      <c r="AA963" s="20"/>
      <c r="AB963" s="20"/>
      <c r="AC963" s="20"/>
      <c r="AD963" s="20"/>
      <c r="AE963" s="20"/>
      <c r="AF963" s="20"/>
      <c r="AG963" s="20"/>
      <c r="AH963" s="20"/>
    </row>
    <row r="964" spans="19:34" x14ac:dyDescent="0.25">
      <c r="S964" s="20"/>
      <c r="T964" s="20"/>
      <c r="U964" s="20"/>
      <c r="V964" s="20"/>
      <c r="W964" s="20"/>
      <c r="X964" s="20"/>
      <c r="Y964" s="20"/>
      <c r="Z964" s="20"/>
      <c r="AA964" s="20"/>
      <c r="AB964" s="20"/>
      <c r="AC964" s="20"/>
      <c r="AD964" s="20"/>
      <c r="AE964" s="20"/>
      <c r="AF964" s="20"/>
      <c r="AG964" s="20"/>
      <c r="AH964" s="20"/>
    </row>
    <row r="965" spans="19:34" x14ac:dyDescent="0.25">
      <c r="S965" s="20"/>
      <c r="T965" s="20"/>
      <c r="U965" s="20"/>
      <c r="V965" s="20"/>
      <c r="W965" s="20"/>
      <c r="X965" s="20"/>
      <c r="Y965" s="20"/>
      <c r="Z965" s="20"/>
      <c r="AA965" s="20"/>
      <c r="AB965" s="20"/>
      <c r="AC965" s="20"/>
      <c r="AD965" s="20"/>
      <c r="AE965" s="20"/>
      <c r="AF965" s="20"/>
      <c r="AG965" s="20"/>
      <c r="AH965" s="20"/>
    </row>
    <row r="966" spans="19:34" x14ac:dyDescent="0.25">
      <c r="S966" s="20"/>
      <c r="T966" s="20"/>
      <c r="U966" s="20"/>
      <c r="V966" s="20"/>
      <c r="W966" s="20"/>
      <c r="X966" s="20"/>
      <c r="Y966" s="20"/>
      <c r="Z966" s="20"/>
      <c r="AA966" s="20"/>
      <c r="AB966" s="20"/>
      <c r="AC966" s="20"/>
      <c r="AD966" s="20"/>
      <c r="AE966" s="20"/>
      <c r="AF966" s="20"/>
      <c r="AG966" s="20"/>
      <c r="AH966" s="20"/>
    </row>
    <row r="967" spans="19:34" x14ac:dyDescent="0.25">
      <c r="S967" s="20"/>
      <c r="T967" s="20"/>
      <c r="U967" s="20"/>
      <c r="V967" s="20"/>
      <c r="W967" s="20"/>
      <c r="X967" s="20"/>
      <c r="Y967" s="20"/>
      <c r="Z967" s="20"/>
      <c r="AA967" s="20"/>
      <c r="AB967" s="20"/>
      <c r="AC967" s="20"/>
      <c r="AD967" s="20"/>
      <c r="AE967" s="20"/>
      <c r="AF967" s="20"/>
      <c r="AG967" s="20"/>
      <c r="AH967" s="20"/>
    </row>
    <row r="968" spans="19:34" x14ac:dyDescent="0.25">
      <c r="S968" s="20"/>
      <c r="T968" s="20"/>
      <c r="U968" s="20"/>
      <c r="V968" s="20"/>
      <c r="W968" s="20"/>
      <c r="X968" s="20"/>
      <c r="Y968" s="20"/>
      <c r="Z968" s="20"/>
      <c r="AA968" s="20"/>
      <c r="AB968" s="20"/>
      <c r="AC968" s="20"/>
      <c r="AD968" s="20"/>
      <c r="AE968" s="20"/>
      <c r="AF968" s="20"/>
      <c r="AG968" s="20"/>
      <c r="AH968" s="20"/>
    </row>
    <row r="969" spans="19:34" x14ac:dyDescent="0.25">
      <c r="S969" s="20"/>
      <c r="T969" s="20"/>
      <c r="U969" s="20"/>
      <c r="V969" s="20"/>
      <c r="W969" s="20"/>
      <c r="X969" s="20"/>
      <c r="Y969" s="20"/>
      <c r="Z969" s="20"/>
      <c r="AA969" s="20"/>
      <c r="AB969" s="20"/>
      <c r="AC969" s="20"/>
      <c r="AD969" s="20"/>
      <c r="AE969" s="20"/>
      <c r="AF969" s="20"/>
      <c r="AG969" s="20"/>
      <c r="AH969" s="20"/>
    </row>
    <row r="970" spans="19:34" x14ac:dyDescent="0.25">
      <c r="S970" s="20"/>
      <c r="T970" s="20"/>
      <c r="U970" s="20"/>
      <c r="V970" s="20"/>
      <c r="W970" s="20"/>
      <c r="X970" s="20"/>
      <c r="Y970" s="20"/>
      <c r="Z970" s="20"/>
      <c r="AA970" s="20"/>
      <c r="AB970" s="20"/>
      <c r="AC970" s="20"/>
      <c r="AD970" s="20"/>
      <c r="AE970" s="20"/>
      <c r="AF970" s="20"/>
      <c r="AG970" s="20"/>
      <c r="AH970" s="20"/>
    </row>
    <row r="971" spans="19:34" x14ac:dyDescent="0.25">
      <c r="S971" s="20"/>
      <c r="T971" s="20"/>
      <c r="U971" s="20"/>
      <c r="V971" s="20"/>
      <c r="W971" s="20"/>
      <c r="X971" s="20"/>
      <c r="Y971" s="20"/>
      <c r="Z971" s="20"/>
      <c r="AA971" s="20"/>
      <c r="AB971" s="20"/>
      <c r="AC971" s="20"/>
      <c r="AD971" s="20"/>
      <c r="AE971" s="20"/>
      <c r="AF971" s="20"/>
      <c r="AG971" s="20"/>
      <c r="AH971" s="20"/>
    </row>
    <row r="972" spans="19:34" x14ac:dyDescent="0.25">
      <c r="S972" s="20"/>
      <c r="T972" s="20"/>
      <c r="U972" s="20"/>
      <c r="V972" s="20"/>
      <c r="W972" s="20"/>
      <c r="X972" s="20"/>
      <c r="Y972" s="20"/>
      <c r="Z972" s="20"/>
      <c r="AA972" s="20"/>
      <c r="AB972" s="20"/>
      <c r="AC972" s="20"/>
      <c r="AD972" s="20"/>
      <c r="AE972" s="20"/>
      <c r="AF972" s="20"/>
      <c r="AG972" s="20"/>
      <c r="AH972" s="20"/>
    </row>
    <row r="973" spans="19:34" x14ac:dyDescent="0.25">
      <c r="S973" s="20"/>
      <c r="T973" s="20"/>
      <c r="U973" s="20"/>
      <c r="V973" s="20"/>
      <c r="W973" s="20"/>
      <c r="X973" s="20"/>
      <c r="Y973" s="20"/>
      <c r="Z973" s="20"/>
      <c r="AA973" s="20"/>
      <c r="AB973" s="20"/>
      <c r="AC973" s="20"/>
      <c r="AD973" s="20"/>
      <c r="AE973" s="20"/>
      <c r="AF973" s="20"/>
      <c r="AG973" s="20"/>
      <c r="AH973" s="20"/>
    </row>
    <row r="974" spans="19:34" x14ac:dyDescent="0.25">
      <c r="S974" s="20"/>
      <c r="T974" s="20"/>
      <c r="U974" s="20"/>
      <c r="V974" s="20"/>
      <c r="W974" s="20"/>
      <c r="X974" s="20"/>
      <c r="Y974" s="20"/>
      <c r="Z974" s="20"/>
      <c r="AA974" s="20"/>
      <c r="AB974" s="20"/>
      <c r="AC974" s="20"/>
      <c r="AD974" s="20"/>
      <c r="AE974" s="20"/>
      <c r="AF974" s="20"/>
      <c r="AG974" s="20"/>
      <c r="AH974" s="20"/>
    </row>
    <row r="975" spans="19:34" x14ac:dyDescent="0.25">
      <c r="S975" s="20"/>
      <c r="T975" s="20"/>
      <c r="U975" s="20"/>
      <c r="V975" s="20"/>
      <c r="W975" s="20"/>
      <c r="X975" s="20"/>
      <c r="Y975" s="20"/>
      <c r="Z975" s="20"/>
      <c r="AA975" s="20"/>
      <c r="AB975" s="20"/>
      <c r="AC975" s="20"/>
      <c r="AD975" s="20"/>
      <c r="AE975" s="20"/>
      <c r="AF975" s="20"/>
      <c r="AG975" s="20"/>
      <c r="AH975" s="20"/>
    </row>
    <row r="976" spans="19:34" x14ac:dyDescent="0.25">
      <c r="S976" s="20"/>
      <c r="T976" s="20"/>
      <c r="U976" s="20"/>
      <c r="V976" s="20"/>
      <c r="W976" s="20"/>
      <c r="X976" s="20"/>
      <c r="Y976" s="20"/>
      <c r="Z976" s="20"/>
      <c r="AA976" s="20"/>
      <c r="AB976" s="20"/>
      <c r="AC976" s="20"/>
      <c r="AD976" s="20"/>
      <c r="AE976" s="20"/>
      <c r="AF976" s="20"/>
      <c r="AG976" s="20"/>
      <c r="AH976" s="20"/>
    </row>
    <row r="977" spans="19:34" x14ac:dyDescent="0.25">
      <c r="S977" s="20"/>
      <c r="T977" s="20"/>
      <c r="U977" s="20"/>
      <c r="V977" s="20"/>
      <c r="W977" s="20"/>
      <c r="X977" s="20"/>
      <c r="Y977" s="20"/>
      <c r="Z977" s="20"/>
      <c r="AA977" s="20"/>
      <c r="AB977" s="20"/>
      <c r="AC977" s="20"/>
      <c r="AD977" s="20"/>
      <c r="AE977" s="20"/>
      <c r="AF977" s="20"/>
      <c r="AG977" s="20"/>
      <c r="AH977" s="20"/>
    </row>
    <row r="978" spans="19:34" x14ac:dyDescent="0.25">
      <c r="S978" s="20"/>
      <c r="T978" s="20"/>
      <c r="U978" s="20"/>
      <c r="V978" s="20"/>
      <c r="W978" s="20"/>
      <c r="X978" s="20"/>
      <c r="Y978" s="20"/>
      <c r="Z978" s="20"/>
      <c r="AA978" s="20"/>
      <c r="AB978" s="20"/>
      <c r="AC978" s="20"/>
      <c r="AD978" s="20"/>
      <c r="AE978" s="20"/>
      <c r="AF978" s="20"/>
      <c r="AG978" s="20"/>
      <c r="AH978" s="20"/>
    </row>
    <row r="979" spans="19:34" x14ac:dyDescent="0.25">
      <c r="S979" s="20"/>
      <c r="T979" s="20"/>
      <c r="U979" s="20"/>
      <c r="V979" s="20"/>
      <c r="W979" s="20"/>
      <c r="X979" s="20"/>
      <c r="Y979" s="20"/>
      <c r="Z979" s="20"/>
      <c r="AA979" s="20"/>
      <c r="AB979" s="20"/>
      <c r="AC979" s="20"/>
      <c r="AD979" s="20"/>
      <c r="AE979" s="20"/>
      <c r="AF979" s="20"/>
      <c r="AG979" s="20"/>
      <c r="AH979" s="20"/>
    </row>
    <row r="980" spans="19:34" x14ac:dyDescent="0.25">
      <c r="S980" s="20"/>
      <c r="T980" s="20"/>
      <c r="U980" s="20"/>
      <c r="V980" s="20"/>
      <c r="W980" s="20"/>
      <c r="X980" s="20"/>
      <c r="Y980" s="20"/>
      <c r="Z980" s="20"/>
      <c r="AA980" s="20"/>
      <c r="AB980" s="20"/>
      <c r="AC980" s="20"/>
      <c r="AD980" s="20"/>
      <c r="AE980" s="20"/>
      <c r="AF980" s="20"/>
      <c r="AG980" s="20"/>
      <c r="AH980" s="20"/>
    </row>
    <row r="981" spans="19:34" x14ac:dyDescent="0.25">
      <c r="S981" s="20"/>
      <c r="T981" s="20"/>
      <c r="U981" s="20"/>
      <c r="V981" s="20"/>
      <c r="W981" s="20"/>
      <c r="X981" s="20"/>
      <c r="Y981" s="20"/>
      <c r="Z981" s="20"/>
      <c r="AA981" s="20"/>
      <c r="AB981" s="20"/>
      <c r="AC981" s="20"/>
      <c r="AD981" s="20"/>
      <c r="AE981" s="20"/>
      <c r="AF981" s="20"/>
      <c r="AG981" s="20"/>
      <c r="AH981" s="20"/>
    </row>
    <row r="982" spans="19:34" x14ac:dyDescent="0.25">
      <c r="S982" s="20"/>
      <c r="T982" s="20"/>
      <c r="U982" s="20"/>
      <c r="V982" s="20"/>
      <c r="W982" s="20"/>
      <c r="X982" s="20"/>
      <c r="Y982" s="20"/>
      <c r="Z982" s="20"/>
      <c r="AA982" s="20"/>
      <c r="AB982" s="20"/>
      <c r="AC982" s="20"/>
      <c r="AD982" s="20"/>
      <c r="AE982" s="20"/>
      <c r="AF982" s="20"/>
      <c r="AG982" s="20"/>
      <c r="AH982" s="20"/>
    </row>
    <row r="983" spans="19:34" x14ac:dyDescent="0.25">
      <c r="S983" s="20"/>
      <c r="T983" s="20"/>
      <c r="U983" s="20"/>
      <c r="V983" s="20"/>
      <c r="W983" s="20"/>
      <c r="X983" s="20"/>
      <c r="Y983" s="20"/>
      <c r="Z983" s="20"/>
      <c r="AA983" s="20"/>
      <c r="AB983" s="20"/>
      <c r="AC983" s="20"/>
      <c r="AD983" s="20"/>
      <c r="AE983" s="20"/>
      <c r="AF983" s="20"/>
      <c r="AG983" s="20"/>
      <c r="AH983" s="20"/>
    </row>
    <row r="984" spans="19:34" x14ac:dyDescent="0.25">
      <c r="S984" s="20"/>
      <c r="T984" s="20"/>
      <c r="U984" s="20"/>
      <c r="V984" s="20"/>
      <c r="W984" s="20"/>
      <c r="X984" s="20"/>
      <c r="Y984" s="20"/>
      <c r="Z984" s="20"/>
      <c r="AA984" s="20"/>
      <c r="AB984" s="20"/>
      <c r="AC984" s="20"/>
      <c r="AD984" s="20"/>
      <c r="AE984" s="20"/>
      <c r="AF984" s="20"/>
      <c r="AG984" s="20"/>
      <c r="AH984" s="20"/>
    </row>
    <row r="985" spans="19:34" x14ac:dyDescent="0.25">
      <c r="S985" s="20"/>
      <c r="T985" s="20"/>
      <c r="U985" s="20"/>
      <c r="V985" s="20"/>
      <c r="W985" s="20"/>
      <c r="X985" s="20"/>
      <c r="Y985" s="20"/>
      <c r="Z985" s="20"/>
      <c r="AA985" s="20"/>
      <c r="AB985" s="20"/>
      <c r="AC985" s="20"/>
      <c r="AD985" s="20"/>
      <c r="AE985" s="20"/>
      <c r="AF985" s="20"/>
      <c r="AG985" s="20"/>
      <c r="AH985" s="20"/>
    </row>
    <row r="986" spans="19:34" x14ac:dyDescent="0.25">
      <c r="S986" s="20"/>
      <c r="T986" s="20"/>
      <c r="U986" s="20"/>
      <c r="V986" s="20"/>
      <c r="W986" s="20"/>
      <c r="X986" s="20"/>
      <c r="Y986" s="20"/>
      <c r="Z986" s="20"/>
      <c r="AA986" s="20"/>
      <c r="AB986" s="20"/>
      <c r="AC986" s="20"/>
      <c r="AD986" s="20"/>
      <c r="AE986" s="20"/>
      <c r="AF986" s="20"/>
      <c r="AG986" s="20"/>
      <c r="AH986" s="20"/>
    </row>
    <row r="987" spans="19:34" x14ac:dyDescent="0.25">
      <c r="S987" s="20"/>
      <c r="T987" s="20"/>
      <c r="U987" s="20"/>
      <c r="V987" s="20"/>
      <c r="W987" s="20"/>
      <c r="X987" s="20"/>
      <c r="Y987" s="20"/>
      <c r="Z987" s="20"/>
      <c r="AA987" s="20"/>
      <c r="AB987" s="20"/>
      <c r="AC987" s="20"/>
      <c r="AD987" s="20"/>
      <c r="AE987" s="20"/>
      <c r="AF987" s="20"/>
      <c r="AG987" s="20"/>
      <c r="AH987" s="20"/>
    </row>
    <row r="988" spans="19:34" x14ac:dyDescent="0.25">
      <c r="S988" s="20"/>
      <c r="T988" s="20"/>
      <c r="U988" s="20"/>
      <c r="V988" s="20"/>
      <c r="W988" s="20"/>
      <c r="X988" s="20"/>
      <c r="Y988" s="20"/>
      <c r="Z988" s="20"/>
      <c r="AA988" s="20"/>
      <c r="AB988" s="20"/>
      <c r="AC988" s="20"/>
      <c r="AD988" s="20"/>
      <c r="AE988" s="20"/>
      <c r="AF988" s="20"/>
      <c r="AG988" s="20"/>
      <c r="AH988" s="20"/>
    </row>
    <row r="989" spans="19:34" x14ac:dyDescent="0.25">
      <c r="S989" s="20"/>
      <c r="T989" s="20"/>
      <c r="U989" s="20"/>
      <c r="V989" s="20"/>
      <c r="W989" s="20"/>
      <c r="X989" s="20"/>
      <c r="Y989" s="20"/>
      <c r="Z989" s="20"/>
      <c r="AA989" s="20"/>
      <c r="AB989" s="20"/>
      <c r="AC989" s="20"/>
      <c r="AD989" s="20"/>
      <c r="AE989" s="20"/>
      <c r="AF989" s="20"/>
      <c r="AG989" s="20"/>
      <c r="AH989" s="20"/>
    </row>
    <row r="990" spans="19:34" x14ac:dyDescent="0.25">
      <c r="S990" s="20"/>
      <c r="T990" s="20"/>
      <c r="U990" s="20"/>
      <c r="V990" s="20"/>
      <c r="W990" s="20"/>
      <c r="X990" s="20"/>
      <c r="Y990" s="20"/>
      <c r="Z990" s="20"/>
      <c r="AA990" s="20"/>
      <c r="AB990" s="20"/>
      <c r="AC990" s="20"/>
      <c r="AD990" s="20"/>
      <c r="AE990" s="20"/>
      <c r="AF990" s="20"/>
      <c r="AG990" s="20"/>
      <c r="AH990" s="20"/>
    </row>
    <row r="991" spans="19:34" x14ac:dyDescent="0.25">
      <c r="S991" s="20"/>
      <c r="T991" s="20"/>
      <c r="U991" s="20"/>
      <c r="V991" s="20"/>
      <c r="W991" s="20"/>
      <c r="X991" s="20"/>
      <c r="Y991" s="20"/>
      <c r="Z991" s="20"/>
      <c r="AA991" s="20"/>
      <c r="AB991" s="20"/>
      <c r="AC991" s="20"/>
      <c r="AD991" s="20"/>
      <c r="AE991" s="20"/>
      <c r="AF991" s="20"/>
      <c r="AG991" s="20"/>
      <c r="AH991" s="20"/>
    </row>
    <row r="992" spans="19:34" x14ac:dyDescent="0.25">
      <c r="S992" s="20"/>
      <c r="T992" s="20"/>
      <c r="U992" s="20"/>
      <c r="V992" s="20"/>
      <c r="W992" s="20"/>
      <c r="X992" s="20"/>
      <c r="Y992" s="20"/>
      <c r="Z992" s="20"/>
      <c r="AA992" s="20"/>
      <c r="AB992" s="20"/>
      <c r="AC992" s="20"/>
      <c r="AD992" s="20"/>
      <c r="AE992" s="20"/>
      <c r="AF992" s="20"/>
      <c r="AG992" s="20"/>
      <c r="AH992" s="20"/>
    </row>
    <row r="993" spans="19:34" x14ac:dyDescent="0.25">
      <c r="S993" s="20"/>
      <c r="T993" s="20"/>
      <c r="U993" s="20"/>
      <c r="V993" s="20"/>
      <c r="W993" s="20"/>
      <c r="X993" s="20"/>
      <c r="Y993" s="20"/>
      <c r="Z993" s="20"/>
      <c r="AA993" s="20"/>
      <c r="AB993" s="20"/>
      <c r="AC993" s="20"/>
      <c r="AD993" s="20"/>
      <c r="AE993" s="20"/>
      <c r="AF993" s="20"/>
      <c r="AG993" s="20"/>
      <c r="AH993" s="20"/>
    </row>
    <row r="994" spans="19:34" x14ac:dyDescent="0.25">
      <c r="S994" s="20"/>
      <c r="T994" s="20"/>
      <c r="U994" s="20"/>
      <c r="V994" s="20"/>
      <c r="W994" s="20"/>
      <c r="X994" s="20"/>
      <c r="Y994" s="20"/>
      <c r="Z994" s="20"/>
      <c r="AA994" s="20"/>
      <c r="AB994" s="20"/>
      <c r="AC994" s="20"/>
      <c r="AD994" s="20"/>
      <c r="AE994" s="20"/>
      <c r="AF994" s="20"/>
      <c r="AG994" s="20"/>
      <c r="AH994" s="20"/>
    </row>
    <row r="995" spans="19:34" x14ac:dyDescent="0.25">
      <c r="S995" s="20"/>
      <c r="T995" s="20"/>
      <c r="U995" s="20"/>
      <c r="V995" s="20"/>
      <c r="W995" s="20"/>
      <c r="X995" s="20"/>
      <c r="Y995" s="20"/>
      <c r="Z995" s="20"/>
      <c r="AA995" s="20"/>
      <c r="AB995" s="20"/>
      <c r="AC995" s="20"/>
      <c r="AD995" s="20"/>
      <c r="AE995" s="20"/>
      <c r="AF995" s="20"/>
      <c r="AG995" s="20"/>
      <c r="AH995" s="20"/>
    </row>
    <row r="996" spans="19:34" x14ac:dyDescent="0.25">
      <c r="S996" s="20"/>
      <c r="T996" s="20"/>
      <c r="U996" s="20"/>
      <c r="V996" s="20"/>
      <c r="W996" s="20"/>
      <c r="X996" s="20"/>
      <c r="Y996" s="20"/>
      <c r="Z996" s="20"/>
      <c r="AA996" s="20"/>
      <c r="AB996" s="20"/>
      <c r="AC996" s="20"/>
      <c r="AD996" s="20"/>
      <c r="AE996" s="20"/>
      <c r="AF996" s="20"/>
      <c r="AG996" s="20"/>
      <c r="AH996" s="20"/>
    </row>
    <row r="997" spans="19:34" x14ac:dyDescent="0.25">
      <c r="S997" s="20"/>
      <c r="T997" s="20"/>
      <c r="U997" s="20"/>
      <c r="V997" s="20"/>
      <c r="W997" s="20"/>
      <c r="X997" s="20"/>
      <c r="Y997" s="20"/>
      <c r="Z997" s="20"/>
      <c r="AA997" s="20"/>
      <c r="AB997" s="20"/>
      <c r="AC997" s="20"/>
      <c r="AD997" s="20"/>
      <c r="AE997" s="20"/>
      <c r="AF997" s="20"/>
      <c r="AG997" s="20"/>
      <c r="AH997" s="20"/>
    </row>
    <row r="998" spans="19:34" x14ac:dyDescent="0.25">
      <c r="S998" s="20"/>
      <c r="T998" s="20"/>
      <c r="U998" s="20"/>
      <c r="V998" s="20"/>
      <c r="W998" s="20"/>
      <c r="X998" s="20"/>
      <c r="Y998" s="20"/>
      <c r="Z998" s="20"/>
      <c r="AA998" s="20"/>
      <c r="AB998" s="20"/>
      <c r="AC998" s="20"/>
      <c r="AD998" s="20"/>
      <c r="AE998" s="20"/>
      <c r="AF998" s="20"/>
      <c r="AG998" s="20"/>
      <c r="AH998" s="20"/>
    </row>
    <row r="999" spans="19:34" x14ac:dyDescent="0.25">
      <c r="S999" s="20"/>
      <c r="T999" s="20"/>
      <c r="U999" s="20"/>
      <c r="V999" s="20"/>
      <c r="W999" s="20"/>
      <c r="X999" s="20"/>
      <c r="Y999" s="20"/>
      <c r="Z999" s="20"/>
      <c r="AA999" s="20"/>
      <c r="AB999" s="20"/>
      <c r="AC999" s="20"/>
      <c r="AD999" s="20"/>
      <c r="AE999" s="20"/>
      <c r="AF999" s="20"/>
      <c r="AG999" s="20"/>
      <c r="AH999" s="20"/>
    </row>
    <row r="1000" spans="19:34" x14ac:dyDescent="0.25">
      <c r="S1000" s="20"/>
      <c r="T1000" s="20"/>
      <c r="U1000" s="20"/>
      <c r="V1000" s="20"/>
      <c r="W1000" s="20"/>
      <c r="X1000" s="20"/>
      <c r="Y1000" s="20"/>
      <c r="Z1000" s="20"/>
      <c r="AA1000" s="20"/>
      <c r="AB1000" s="20"/>
      <c r="AC1000" s="20"/>
      <c r="AD1000" s="20"/>
      <c r="AE1000" s="20"/>
      <c r="AF1000" s="20"/>
      <c r="AG1000" s="20"/>
      <c r="AH1000" s="20"/>
    </row>
    <row r="1001" spans="19:34" x14ac:dyDescent="0.25">
      <c r="S1001" s="20"/>
      <c r="T1001" s="20"/>
      <c r="U1001" s="20"/>
      <c r="V1001" s="20"/>
      <c r="W1001" s="20"/>
      <c r="X1001" s="20"/>
      <c r="Y1001" s="20"/>
      <c r="Z1001" s="20"/>
      <c r="AA1001" s="20"/>
      <c r="AB1001" s="20"/>
      <c r="AC1001" s="20"/>
      <c r="AD1001" s="20"/>
      <c r="AE1001" s="20"/>
      <c r="AF1001" s="20"/>
      <c r="AG1001" s="20"/>
      <c r="AH1001" s="20"/>
    </row>
    <row r="1002" spans="19:34" x14ac:dyDescent="0.25">
      <c r="S1002" s="20"/>
      <c r="T1002" s="20"/>
      <c r="U1002" s="20"/>
      <c r="V1002" s="20"/>
      <c r="W1002" s="20"/>
      <c r="X1002" s="20"/>
      <c r="Y1002" s="20"/>
      <c r="Z1002" s="20"/>
      <c r="AA1002" s="20"/>
      <c r="AB1002" s="20"/>
      <c r="AC1002" s="20"/>
      <c r="AD1002" s="20"/>
      <c r="AE1002" s="20"/>
      <c r="AF1002" s="20"/>
      <c r="AG1002" s="20"/>
      <c r="AH1002" s="20"/>
    </row>
    <row r="1003" spans="19:34" x14ac:dyDescent="0.25">
      <c r="S1003" s="20"/>
      <c r="T1003" s="20"/>
      <c r="U1003" s="20"/>
      <c r="V1003" s="20"/>
      <c r="W1003" s="20"/>
      <c r="X1003" s="20"/>
      <c r="Y1003" s="20"/>
      <c r="Z1003" s="20"/>
      <c r="AA1003" s="20"/>
      <c r="AB1003" s="20"/>
      <c r="AC1003" s="20"/>
      <c r="AD1003" s="20"/>
      <c r="AE1003" s="20"/>
      <c r="AF1003" s="20"/>
      <c r="AG1003" s="20"/>
      <c r="AH1003" s="20"/>
    </row>
    <row r="1004" spans="19:34" x14ac:dyDescent="0.25">
      <c r="S1004" s="20"/>
      <c r="T1004" s="20"/>
      <c r="U1004" s="20"/>
      <c r="V1004" s="20"/>
      <c r="W1004" s="20"/>
      <c r="X1004" s="20"/>
      <c r="Y1004" s="20"/>
      <c r="Z1004" s="20"/>
      <c r="AA1004" s="20"/>
      <c r="AB1004" s="20"/>
      <c r="AC1004" s="20"/>
      <c r="AD1004" s="20"/>
      <c r="AE1004" s="20"/>
      <c r="AF1004" s="20"/>
      <c r="AG1004" s="20"/>
      <c r="AH1004" s="20"/>
    </row>
    <row r="1005" spans="19:34" x14ac:dyDescent="0.25">
      <c r="S1005" s="20"/>
      <c r="T1005" s="20"/>
      <c r="U1005" s="20"/>
      <c r="V1005" s="20"/>
      <c r="W1005" s="20"/>
      <c r="X1005" s="20"/>
      <c r="Y1005" s="20"/>
      <c r="Z1005" s="20"/>
      <c r="AA1005" s="20"/>
      <c r="AB1005" s="20"/>
      <c r="AC1005" s="20"/>
      <c r="AD1005" s="20"/>
      <c r="AE1005" s="20"/>
      <c r="AF1005" s="20"/>
      <c r="AG1005" s="20"/>
      <c r="AH1005" s="20"/>
    </row>
    <row r="1006" spans="19:34" x14ac:dyDescent="0.25">
      <c r="S1006" s="20"/>
      <c r="T1006" s="20"/>
      <c r="U1006" s="20"/>
      <c r="V1006" s="20"/>
      <c r="W1006" s="20"/>
      <c r="X1006" s="20"/>
      <c r="Y1006" s="20"/>
      <c r="Z1006" s="20"/>
      <c r="AA1006" s="20"/>
      <c r="AB1006" s="20"/>
      <c r="AC1006" s="20"/>
      <c r="AD1006" s="20"/>
      <c r="AE1006" s="20"/>
      <c r="AF1006" s="20"/>
      <c r="AG1006" s="20"/>
      <c r="AH1006" s="20"/>
    </row>
    <row r="1007" spans="19:34" x14ac:dyDescent="0.25">
      <c r="S1007" s="20"/>
      <c r="T1007" s="20"/>
      <c r="U1007" s="20"/>
      <c r="V1007" s="20"/>
      <c r="W1007" s="20"/>
      <c r="X1007" s="20"/>
      <c r="Y1007" s="20"/>
      <c r="Z1007" s="20"/>
      <c r="AA1007" s="20"/>
      <c r="AB1007" s="20"/>
      <c r="AC1007" s="20"/>
      <c r="AD1007" s="20"/>
      <c r="AE1007" s="20"/>
      <c r="AF1007" s="20"/>
      <c r="AG1007" s="20"/>
      <c r="AH1007" s="20"/>
    </row>
    <row r="1008" spans="19:34" x14ac:dyDescent="0.25">
      <c r="S1008" s="20"/>
      <c r="T1008" s="20"/>
      <c r="U1008" s="20"/>
      <c r="V1008" s="20"/>
      <c r="W1008" s="20"/>
      <c r="X1008" s="20"/>
      <c r="Y1008" s="20"/>
      <c r="Z1008" s="20"/>
      <c r="AA1008" s="20"/>
      <c r="AB1008" s="20"/>
      <c r="AC1008" s="20"/>
      <c r="AD1008" s="20"/>
      <c r="AE1008" s="20"/>
      <c r="AF1008" s="20"/>
      <c r="AG1008" s="20"/>
      <c r="AH1008" s="20"/>
    </row>
    <row r="1009" spans="19:34" x14ac:dyDescent="0.25">
      <c r="S1009" s="20"/>
      <c r="T1009" s="20"/>
      <c r="U1009" s="20"/>
      <c r="V1009" s="20"/>
      <c r="W1009" s="20"/>
      <c r="X1009" s="20"/>
      <c r="Y1009" s="20"/>
      <c r="Z1009" s="20"/>
      <c r="AA1009" s="20"/>
      <c r="AB1009" s="20"/>
      <c r="AC1009" s="20"/>
      <c r="AD1009" s="20"/>
      <c r="AE1009" s="20"/>
      <c r="AF1009" s="20"/>
      <c r="AG1009" s="20"/>
      <c r="AH1009" s="20"/>
    </row>
    <row r="1010" spans="19:34" x14ac:dyDescent="0.25">
      <c r="S1010" s="20"/>
      <c r="T1010" s="20"/>
      <c r="U1010" s="20"/>
      <c r="V1010" s="20"/>
      <c r="W1010" s="20"/>
      <c r="X1010" s="20"/>
      <c r="Y1010" s="20"/>
      <c r="Z1010" s="20"/>
      <c r="AA1010" s="20"/>
      <c r="AB1010" s="20"/>
      <c r="AC1010" s="20"/>
      <c r="AD1010" s="20"/>
      <c r="AE1010" s="20"/>
      <c r="AF1010" s="20"/>
      <c r="AG1010" s="20"/>
      <c r="AH1010" s="20"/>
    </row>
    <row r="1011" spans="19:34" x14ac:dyDescent="0.25">
      <c r="S1011" s="20"/>
      <c r="T1011" s="20"/>
      <c r="U1011" s="20"/>
      <c r="V1011" s="20"/>
      <c r="W1011" s="20"/>
      <c r="X1011" s="20"/>
      <c r="Y1011" s="20"/>
      <c r="Z1011" s="20"/>
      <c r="AA1011" s="20"/>
      <c r="AB1011" s="20"/>
      <c r="AC1011" s="20"/>
      <c r="AD1011" s="20"/>
      <c r="AE1011" s="20"/>
      <c r="AF1011" s="20"/>
      <c r="AG1011" s="20"/>
      <c r="AH1011" s="20"/>
    </row>
    <row r="1012" spans="19:34" x14ac:dyDescent="0.25">
      <c r="S1012" s="20"/>
      <c r="T1012" s="20"/>
      <c r="U1012" s="20"/>
      <c r="V1012" s="20"/>
      <c r="W1012" s="20"/>
      <c r="X1012" s="20"/>
      <c r="Y1012" s="20"/>
      <c r="Z1012" s="20"/>
      <c r="AA1012" s="20"/>
      <c r="AB1012" s="20"/>
      <c r="AC1012" s="20"/>
      <c r="AD1012" s="20"/>
      <c r="AE1012" s="20"/>
      <c r="AF1012" s="20"/>
      <c r="AG1012" s="20"/>
      <c r="AH1012" s="20"/>
    </row>
    <row r="1013" spans="19:34" x14ac:dyDescent="0.25">
      <c r="S1013" s="20"/>
      <c r="T1013" s="20"/>
      <c r="U1013" s="20"/>
      <c r="V1013" s="20"/>
      <c r="W1013" s="20"/>
      <c r="X1013" s="20"/>
      <c r="Y1013" s="20"/>
      <c r="Z1013" s="20"/>
      <c r="AA1013" s="20"/>
      <c r="AB1013" s="20"/>
      <c r="AC1013" s="20"/>
      <c r="AD1013" s="20"/>
      <c r="AE1013" s="20"/>
      <c r="AF1013" s="20"/>
      <c r="AG1013" s="20"/>
      <c r="AH1013" s="20"/>
    </row>
    <row r="1014" spans="19:34" x14ac:dyDescent="0.25">
      <c r="S1014" s="20"/>
      <c r="T1014" s="20"/>
      <c r="U1014" s="20"/>
      <c r="V1014" s="20"/>
      <c r="W1014" s="20"/>
      <c r="X1014" s="20"/>
      <c r="Y1014" s="20"/>
      <c r="Z1014" s="20"/>
      <c r="AA1014" s="20"/>
      <c r="AB1014" s="20"/>
      <c r="AC1014" s="20"/>
      <c r="AD1014" s="20"/>
      <c r="AE1014" s="20"/>
      <c r="AF1014" s="20"/>
      <c r="AG1014" s="20"/>
      <c r="AH1014" s="20"/>
    </row>
    <row r="1015" spans="19:34" x14ac:dyDescent="0.25">
      <c r="S1015" s="20"/>
      <c r="T1015" s="20"/>
      <c r="U1015" s="20"/>
      <c r="V1015" s="20"/>
      <c r="W1015" s="20"/>
      <c r="X1015" s="20"/>
      <c r="Y1015" s="20"/>
      <c r="Z1015" s="20"/>
      <c r="AA1015" s="20"/>
      <c r="AB1015" s="20"/>
      <c r="AC1015" s="20"/>
      <c r="AD1015" s="20"/>
      <c r="AE1015" s="20"/>
      <c r="AF1015" s="20"/>
      <c r="AG1015" s="20"/>
      <c r="AH1015" s="20"/>
    </row>
    <row r="1016" spans="19:34" x14ac:dyDescent="0.25">
      <c r="S1016" s="20"/>
      <c r="T1016" s="20"/>
      <c r="U1016" s="20"/>
      <c r="V1016" s="20"/>
      <c r="W1016" s="20"/>
      <c r="X1016" s="20"/>
      <c r="Y1016" s="20"/>
      <c r="Z1016" s="20"/>
      <c r="AA1016" s="20"/>
      <c r="AB1016" s="20"/>
      <c r="AC1016" s="20"/>
      <c r="AD1016" s="20"/>
      <c r="AE1016" s="20"/>
      <c r="AF1016" s="20"/>
      <c r="AG1016" s="20"/>
      <c r="AH1016" s="20"/>
    </row>
    <row r="1017" spans="19:34" x14ac:dyDescent="0.25">
      <c r="S1017" s="20"/>
      <c r="T1017" s="20"/>
      <c r="U1017" s="20"/>
      <c r="V1017" s="20"/>
      <c r="W1017" s="20"/>
      <c r="X1017" s="20"/>
      <c r="Y1017" s="20"/>
      <c r="Z1017" s="20"/>
      <c r="AA1017" s="20"/>
      <c r="AB1017" s="20"/>
      <c r="AC1017" s="20"/>
      <c r="AD1017" s="20"/>
      <c r="AE1017" s="20"/>
      <c r="AF1017" s="20"/>
      <c r="AG1017" s="20"/>
      <c r="AH1017" s="20"/>
    </row>
    <row r="1018" spans="19:34" x14ac:dyDescent="0.25">
      <c r="S1018" s="20"/>
      <c r="T1018" s="20"/>
      <c r="U1018" s="20"/>
      <c r="V1018" s="20"/>
      <c r="W1018" s="20"/>
      <c r="X1018" s="20"/>
      <c r="Y1018" s="20"/>
      <c r="Z1018" s="20"/>
      <c r="AA1018" s="20"/>
      <c r="AB1018" s="20"/>
      <c r="AC1018" s="20"/>
      <c r="AD1018" s="20"/>
      <c r="AE1018" s="20"/>
      <c r="AF1018" s="20"/>
      <c r="AG1018" s="20"/>
      <c r="AH1018" s="20"/>
    </row>
    <row r="1019" spans="19:34" x14ac:dyDescent="0.25">
      <c r="S1019" s="20"/>
      <c r="T1019" s="20"/>
      <c r="U1019" s="20"/>
      <c r="V1019" s="20"/>
      <c r="W1019" s="20"/>
      <c r="X1019" s="20"/>
      <c r="Y1019" s="20"/>
      <c r="Z1019" s="20"/>
      <c r="AA1019" s="20"/>
      <c r="AB1019" s="20"/>
      <c r="AC1019" s="20"/>
      <c r="AD1019" s="20"/>
      <c r="AE1019" s="20"/>
      <c r="AF1019" s="20"/>
      <c r="AG1019" s="20"/>
      <c r="AH1019" s="20"/>
    </row>
    <row r="1020" spans="19:34" x14ac:dyDescent="0.25">
      <c r="S1020" s="20"/>
      <c r="T1020" s="20"/>
      <c r="U1020" s="20"/>
      <c r="V1020" s="20"/>
      <c r="W1020" s="20"/>
      <c r="X1020" s="20"/>
      <c r="Y1020" s="20"/>
      <c r="Z1020" s="20"/>
      <c r="AA1020" s="20"/>
      <c r="AB1020" s="20"/>
      <c r="AC1020" s="20"/>
      <c r="AD1020" s="20"/>
      <c r="AE1020" s="20"/>
      <c r="AF1020" s="20"/>
      <c r="AG1020" s="20"/>
      <c r="AH1020" s="20"/>
    </row>
    <row r="1021" spans="19:34" x14ac:dyDescent="0.25">
      <c r="S1021" s="20"/>
      <c r="T1021" s="20"/>
      <c r="U1021" s="20"/>
      <c r="V1021" s="20"/>
      <c r="W1021" s="20"/>
      <c r="X1021" s="20"/>
      <c r="Y1021" s="20"/>
      <c r="Z1021" s="20"/>
      <c r="AA1021" s="20"/>
      <c r="AB1021" s="20"/>
      <c r="AC1021" s="20"/>
      <c r="AD1021" s="20"/>
      <c r="AE1021" s="20"/>
      <c r="AF1021" s="20"/>
      <c r="AG1021" s="20"/>
      <c r="AH1021" s="20"/>
    </row>
    <row r="1022" spans="19:34" x14ac:dyDescent="0.25">
      <c r="S1022" s="20"/>
      <c r="T1022" s="20"/>
      <c r="U1022" s="20"/>
      <c r="V1022" s="20"/>
      <c r="W1022" s="20"/>
      <c r="X1022" s="20"/>
      <c r="Y1022" s="20"/>
      <c r="Z1022" s="20"/>
      <c r="AA1022" s="20"/>
      <c r="AB1022" s="20"/>
      <c r="AC1022" s="20"/>
      <c r="AD1022" s="20"/>
      <c r="AE1022" s="20"/>
      <c r="AF1022" s="20"/>
      <c r="AG1022" s="20"/>
      <c r="AH1022" s="20"/>
    </row>
    <row r="1023" spans="19:34" x14ac:dyDescent="0.25">
      <c r="S1023" s="20"/>
      <c r="T1023" s="20"/>
      <c r="U1023" s="20"/>
      <c r="V1023" s="20"/>
      <c r="W1023" s="20"/>
      <c r="X1023" s="20"/>
      <c r="Y1023" s="20"/>
      <c r="Z1023" s="20"/>
      <c r="AA1023" s="20"/>
      <c r="AB1023" s="20"/>
      <c r="AC1023" s="20"/>
      <c r="AD1023" s="20"/>
      <c r="AE1023" s="20"/>
      <c r="AF1023" s="20"/>
      <c r="AG1023" s="20"/>
      <c r="AH1023" s="20"/>
    </row>
    <row r="1024" spans="19:34" x14ac:dyDescent="0.25">
      <c r="S1024" s="20"/>
      <c r="T1024" s="20"/>
      <c r="U1024" s="20"/>
      <c r="V1024" s="20"/>
      <c r="W1024" s="20"/>
      <c r="X1024" s="20"/>
      <c r="Y1024" s="20"/>
      <c r="Z1024" s="20"/>
      <c r="AA1024" s="20"/>
      <c r="AB1024" s="20"/>
      <c r="AC1024" s="20"/>
      <c r="AD1024" s="20"/>
      <c r="AE1024" s="20"/>
      <c r="AF1024" s="20"/>
      <c r="AG1024" s="20"/>
      <c r="AH1024" s="20"/>
    </row>
    <row r="1025" spans="19:34" x14ac:dyDescent="0.25">
      <c r="S1025" s="20"/>
      <c r="T1025" s="20"/>
      <c r="U1025" s="20"/>
      <c r="V1025" s="20"/>
      <c r="W1025" s="20"/>
      <c r="X1025" s="20"/>
      <c r="Y1025" s="20"/>
      <c r="Z1025" s="20"/>
      <c r="AA1025" s="20"/>
      <c r="AB1025" s="20"/>
      <c r="AC1025" s="20"/>
      <c r="AD1025" s="20"/>
      <c r="AE1025" s="20"/>
      <c r="AF1025" s="20"/>
      <c r="AG1025" s="20"/>
      <c r="AH1025" s="20"/>
    </row>
    <row r="1026" spans="19:34" x14ac:dyDescent="0.25">
      <c r="S1026" s="20"/>
      <c r="T1026" s="20"/>
      <c r="U1026" s="20"/>
      <c r="V1026" s="20"/>
      <c r="W1026" s="20"/>
      <c r="X1026" s="20"/>
      <c r="Y1026" s="20"/>
      <c r="Z1026" s="20"/>
      <c r="AA1026" s="20"/>
      <c r="AB1026" s="20"/>
      <c r="AC1026" s="20"/>
      <c r="AD1026" s="20"/>
      <c r="AE1026" s="20"/>
      <c r="AF1026" s="20"/>
      <c r="AG1026" s="20"/>
      <c r="AH1026" s="20"/>
    </row>
    <row r="1027" spans="19:34" x14ac:dyDescent="0.25">
      <c r="S1027" s="20"/>
      <c r="T1027" s="20"/>
      <c r="U1027" s="20"/>
      <c r="V1027" s="20"/>
      <c r="W1027" s="20"/>
      <c r="X1027" s="20"/>
      <c r="Y1027" s="20"/>
      <c r="Z1027" s="20"/>
      <c r="AA1027" s="20"/>
      <c r="AB1027" s="20"/>
      <c r="AC1027" s="20"/>
      <c r="AD1027" s="20"/>
      <c r="AE1027" s="20"/>
      <c r="AF1027" s="20"/>
      <c r="AG1027" s="20"/>
      <c r="AH1027" s="20"/>
    </row>
    <row r="1028" spans="19:34" x14ac:dyDescent="0.25">
      <c r="S1028" s="20"/>
      <c r="T1028" s="20"/>
      <c r="U1028" s="20"/>
      <c r="V1028" s="20"/>
      <c r="W1028" s="20"/>
      <c r="X1028" s="20"/>
      <c r="Y1028" s="20"/>
      <c r="Z1028" s="20"/>
      <c r="AA1028" s="20"/>
      <c r="AB1028" s="20"/>
      <c r="AC1028" s="20"/>
      <c r="AD1028" s="20"/>
      <c r="AE1028" s="20"/>
      <c r="AF1028" s="20"/>
      <c r="AG1028" s="20"/>
      <c r="AH1028" s="20"/>
    </row>
    <row r="1029" spans="19:34" x14ac:dyDescent="0.25">
      <c r="S1029" s="20"/>
      <c r="T1029" s="20"/>
      <c r="U1029" s="20"/>
      <c r="V1029" s="20"/>
      <c r="W1029" s="20"/>
      <c r="X1029" s="20"/>
      <c r="Y1029" s="20"/>
      <c r="Z1029" s="20"/>
      <c r="AA1029" s="20"/>
      <c r="AB1029" s="20"/>
      <c r="AC1029" s="20"/>
      <c r="AD1029" s="20"/>
      <c r="AE1029" s="20"/>
      <c r="AF1029" s="20"/>
      <c r="AG1029" s="20"/>
      <c r="AH1029" s="20"/>
    </row>
    <row r="1030" spans="19:34" x14ac:dyDescent="0.25">
      <c r="S1030" s="20"/>
      <c r="T1030" s="20"/>
      <c r="U1030" s="20"/>
      <c r="V1030" s="20"/>
      <c r="W1030" s="20"/>
      <c r="X1030" s="20"/>
      <c r="Y1030" s="20"/>
      <c r="Z1030" s="20"/>
      <c r="AA1030" s="20"/>
      <c r="AB1030" s="20"/>
      <c r="AC1030" s="20"/>
      <c r="AD1030" s="20"/>
      <c r="AE1030" s="20"/>
      <c r="AF1030" s="20"/>
      <c r="AG1030" s="20"/>
      <c r="AH1030" s="20"/>
    </row>
    <row r="1031" spans="19:34" x14ac:dyDescent="0.25">
      <c r="S1031" s="20"/>
      <c r="T1031" s="20"/>
      <c r="U1031" s="20"/>
      <c r="V1031" s="20"/>
      <c r="W1031" s="20"/>
      <c r="X1031" s="20"/>
      <c r="Y1031" s="20"/>
      <c r="Z1031" s="20"/>
      <c r="AA1031" s="20"/>
      <c r="AB1031" s="20"/>
      <c r="AC1031" s="20"/>
      <c r="AD1031" s="20"/>
      <c r="AE1031" s="20"/>
      <c r="AF1031" s="20"/>
      <c r="AG1031" s="20"/>
      <c r="AH1031" s="20"/>
    </row>
    <row r="1032" spans="19:34" x14ac:dyDescent="0.25">
      <c r="S1032" s="20"/>
      <c r="T1032" s="20"/>
      <c r="U1032" s="20"/>
      <c r="V1032" s="20"/>
      <c r="W1032" s="20"/>
      <c r="X1032" s="20"/>
      <c r="Y1032" s="20"/>
      <c r="Z1032" s="20"/>
      <c r="AA1032" s="20"/>
      <c r="AB1032" s="20"/>
      <c r="AC1032" s="20"/>
      <c r="AD1032" s="20"/>
      <c r="AE1032" s="20"/>
      <c r="AF1032" s="20"/>
      <c r="AG1032" s="20"/>
      <c r="AH1032" s="20"/>
    </row>
    <row r="1033" spans="19:34" x14ac:dyDescent="0.25">
      <c r="S1033" s="20"/>
      <c r="T1033" s="20"/>
      <c r="U1033" s="20"/>
      <c r="V1033" s="20"/>
      <c r="W1033" s="20"/>
      <c r="X1033" s="20"/>
      <c r="Y1033" s="20"/>
      <c r="Z1033" s="20"/>
      <c r="AA1033" s="20"/>
      <c r="AB1033" s="20"/>
      <c r="AC1033" s="20"/>
      <c r="AD1033" s="20"/>
      <c r="AE1033" s="20"/>
      <c r="AF1033" s="20"/>
      <c r="AG1033" s="20"/>
      <c r="AH1033" s="20"/>
    </row>
    <row r="1034" spans="19:34" x14ac:dyDescent="0.25">
      <c r="S1034" s="20"/>
      <c r="T1034" s="20"/>
      <c r="U1034" s="20"/>
      <c r="V1034" s="20"/>
      <c r="W1034" s="20"/>
      <c r="X1034" s="20"/>
      <c r="Y1034" s="20"/>
      <c r="Z1034" s="20"/>
      <c r="AA1034" s="20"/>
      <c r="AB1034" s="20"/>
      <c r="AC1034" s="20"/>
      <c r="AD1034" s="20"/>
      <c r="AE1034" s="20"/>
      <c r="AF1034" s="20"/>
      <c r="AG1034" s="20"/>
      <c r="AH1034" s="20"/>
    </row>
    <row r="1035" spans="19:34" x14ac:dyDescent="0.25">
      <c r="S1035" s="20"/>
      <c r="T1035" s="20"/>
      <c r="U1035" s="20"/>
      <c r="V1035" s="20"/>
      <c r="W1035" s="20"/>
      <c r="X1035" s="20"/>
      <c r="Y1035" s="20"/>
      <c r="Z1035" s="20"/>
      <c r="AA1035" s="20"/>
      <c r="AB1035" s="20"/>
      <c r="AC1035" s="20"/>
      <c r="AD1035" s="20"/>
      <c r="AE1035" s="20"/>
      <c r="AF1035" s="20"/>
      <c r="AG1035" s="20"/>
      <c r="AH1035" s="20"/>
    </row>
    <row r="1036" spans="19:34" x14ac:dyDescent="0.25">
      <c r="S1036" s="20"/>
      <c r="T1036" s="20"/>
      <c r="U1036" s="20"/>
      <c r="V1036" s="20"/>
      <c r="W1036" s="20"/>
      <c r="X1036" s="20"/>
      <c r="Y1036" s="20"/>
      <c r="Z1036" s="20"/>
      <c r="AA1036" s="20"/>
      <c r="AB1036" s="20"/>
      <c r="AC1036" s="20"/>
      <c r="AD1036" s="20"/>
      <c r="AE1036" s="20"/>
      <c r="AF1036" s="20"/>
      <c r="AG1036" s="20"/>
      <c r="AH1036" s="20"/>
    </row>
    <row r="1037" spans="19:34" x14ac:dyDescent="0.25">
      <c r="S1037" s="20"/>
      <c r="T1037" s="20"/>
      <c r="U1037" s="20"/>
      <c r="V1037" s="20"/>
      <c r="W1037" s="20"/>
      <c r="X1037" s="20"/>
      <c r="Y1037" s="20"/>
      <c r="Z1037" s="20"/>
      <c r="AA1037" s="20"/>
      <c r="AB1037" s="20"/>
      <c r="AC1037" s="20"/>
      <c r="AD1037" s="20"/>
      <c r="AE1037" s="20"/>
      <c r="AF1037" s="20"/>
      <c r="AG1037" s="20"/>
      <c r="AH1037" s="20"/>
    </row>
    <row r="1038" spans="19:34" x14ac:dyDescent="0.25">
      <c r="S1038" s="20"/>
      <c r="T1038" s="20"/>
      <c r="U1038" s="20"/>
      <c r="V1038" s="20"/>
      <c r="W1038" s="20"/>
      <c r="X1038" s="20"/>
      <c r="Y1038" s="20"/>
      <c r="Z1038" s="20"/>
      <c r="AA1038" s="20"/>
      <c r="AB1038" s="20"/>
      <c r="AC1038" s="20"/>
      <c r="AD1038" s="20"/>
      <c r="AE1038" s="20"/>
      <c r="AF1038" s="20"/>
      <c r="AG1038" s="20"/>
      <c r="AH1038" s="20"/>
    </row>
    <row r="1039" spans="19:34" x14ac:dyDescent="0.25">
      <c r="S1039" s="20"/>
      <c r="T1039" s="20"/>
      <c r="U1039" s="20"/>
      <c r="V1039" s="20"/>
      <c r="W1039" s="20"/>
      <c r="X1039" s="20"/>
      <c r="Y1039" s="20"/>
      <c r="Z1039" s="20"/>
      <c r="AA1039" s="20"/>
      <c r="AB1039" s="20"/>
      <c r="AC1039" s="20"/>
      <c r="AD1039" s="20"/>
      <c r="AE1039" s="20"/>
      <c r="AF1039" s="20"/>
      <c r="AG1039" s="20"/>
      <c r="AH1039" s="20"/>
    </row>
    <row r="1040" spans="19:34" x14ac:dyDescent="0.25">
      <c r="S1040" s="20"/>
      <c r="T1040" s="20"/>
      <c r="U1040" s="20"/>
      <c r="V1040" s="20"/>
      <c r="W1040" s="20"/>
      <c r="X1040" s="20"/>
      <c r="Y1040" s="20"/>
      <c r="Z1040" s="20"/>
      <c r="AA1040" s="20"/>
      <c r="AB1040" s="20"/>
      <c r="AC1040" s="20"/>
      <c r="AD1040" s="20"/>
      <c r="AE1040" s="20"/>
      <c r="AF1040" s="20"/>
      <c r="AG1040" s="20"/>
      <c r="AH1040" s="20"/>
    </row>
    <row r="1041" spans="19:34" x14ac:dyDescent="0.25">
      <c r="S1041" s="20"/>
      <c r="T1041" s="20"/>
      <c r="U1041" s="20"/>
      <c r="V1041" s="20"/>
      <c r="W1041" s="20"/>
      <c r="X1041" s="20"/>
      <c r="Y1041" s="20"/>
      <c r="Z1041" s="20"/>
      <c r="AA1041" s="20"/>
      <c r="AB1041" s="20"/>
      <c r="AC1041" s="20"/>
      <c r="AD1041" s="20"/>
      <c r="AE1041" s="20"/>
      <c r="AF1041" s="20"/>
      <c r="AG1041" s="20"/>
      <c r="AH1041" s="20"/>
    </row>
    <row r="1042" spans="19:34" x14ac:dyDescent="0.25">
      <c r="S1042" s="20"/>
      <c r="T1042" s="20"/>
      <c r="U1042" s="20"/>
      <c r="V1042" s="20"/>
      <c r="W1042" s="20"/>
      <c r="X1042" s="20"/>
      <c r="Y1042" s="20"/>
      <c r="Z1042" s="20"/>
      <c r="AA1042" s="20"/>
      <c r="AB1042" s="20"/>
      <c r="AC1042" s="20"/>
      <c r="AD1042" s="20"/>
      <c r="AE1042" s="20"/>
      <c r="AF1042" s="20"/>
      <c r="AG1042" s="20"/>
      <c r="AH1042" s="20"/>
    </row>
    <row r="1043" spans="19:34" x14ac:dyDescent="0.25">
      <c r="S1043" s="20"/>
      <c r="T1043" s="20"/>
      <c r="U1043" s="20"/>
      <c r="V1043" s="20"/>
      <c r="W1043" s="20"/>
      <c r="X1043" s="20"/>
      <c r="Y1043" s="20"/>
      <c r="Z1043" s="20"/>
      <c r="AA1043" s="20"/>
      <c r="AB1043" s="20"/>
      <c r="AC1043" s="20"/>
      <c r="AD1043" s="20"/>
      <c r="AE1043" s="20"/>
      <c r="AF1043" s="20"/>
      <c r="AG1043" s="20"/>
      <c r="AH1043" s="20"/>
    </row>
    <row r="1044" spans="19:34" x14ac:dyDescent="0.25">
      <c r="S1044" s="20"/>
      <c r="T1044" s="20"/>
      <c r="U1044" s="20"/>
      <c r="V1044" s="20"/>
      <c r="W1044" s="20"/>
      <c r="X1044" s="20"/>
      <c r="Y1044" s="20"/>
      <c r="Z1044" s="20"/>
      <c r="AA1044" s="20"/>
      <c r="AB1044" s="20"/>
      <c r="AC1044" s="20"/>
      <c r="AD1044" s="20"/>
      <c r="AE1044" s="20"/>
      <c r="AF1044" s="20"/>
      <c r="AG1044" s="20"/>
      <c r="AH1044" s="20"/>
    </row>
    <row r="1045" spans="19:34" x14ac:dyDescent="0.25">
      <c r="S1045" s="20"/>
      <c r="T1045" s="20"/>
      <c r="U1045" s="20"/>
      <c r="V1045" s="20"/>
      <c r="W1045" s="20"/>
      <c r="X1045" s="20"/>
      <c r="Y1045" s="20"/>
      <c r="Z1045" s="20"/>
      <c r="AA1045" s="20"/>
      <c r="AB1045" s="20"/>
      <c r="AC1045" s="20"/>
      <c r="AD1045" s="20"/>
      <c r="AE1045" s="20"/>
      <c r="AF1045" s="20"/>
      <c r="AG1045" s="20"/>
      <c r="AH1045" s="20"/>
    </row>
    <row r="1046" spans="19:34" x14ac:dyDescent="0.25">
      <c r="S1046" s="20"/>
      <c r="T1046" s="20"/>
      <c r="U1046" s="20"/>
      <c r="V1046" s="20"/>
      <c r="W1046" s="20"/>
      <c r="X1046" s="20"/>
      <c r="Y1046" s="20"/>
      <c r="Z1046" s="20"/>
      <c r="AA1046" s="20"/>
      <c r="AB1046" s="20"/>
      <c r="AC1046" s="20"/>
      <c r="AD1046" s="20"/>
      <c r="AE1046" s="20"/>
      <c r="AF1046" s="20"/>
      <c r="AG1046" s="20"/>
      <c r="AH1046" s="20"/>
    </row>
    <row r="1047" spans="19:34" x14ac:dyDescent="0.25">
      <c r="S1047" s="20"/>
      <c r="T1047" s="20"/>
      <c r="U1047" s="20"/>
      <c r="V1047" s="20"/>
      <c r="W1047" s="20"/>
      <c r="X1047" s="20"/>
      <c r="Y1047" s="20"/>
      <c r="Z1047" s="20"/>
      <c r="AA1047" s="20"/>
      <c r="AB1047" s="20"/>
      <c r="AC1047" s="20"/>
      <c r="AD1047" s="20"/>
      <c r="AE1047" s="20"/>
      <c r="AF1047" s="20"/>
      <c r="AG1047" s="20"/>
      <c r="AH1047" s="20"/>
    </row>
    <row r="1048" spans="19:34" x14ac:dyDescent="0.25">
      <c r="S1048" s="20"/>
      <c r="T1048" s="20"/>
      <c r="U1048" s="20"/>
      <c r="V1048" s="20"/>
      <c r="W1048" s="20"/>
      <c r="X1048" s="20"/>
      <c r="Y1048" s="20"/>
      <c r="Z1048" s="20"/>
      <c r="AA1048" s="20"/>
      <c r="AB1048" s="20"/>
      <c r="AC1048" s="20"/>
      <c r="AD1048" s="20"/>
      <c r="AE1048" s="20"/>
      <c r="AF1048" s="20"/>
      <c r="AG1048" s="20"/>
      <c r="AH1048" s="20"/>
    </row>
    <row r="1049" spans="19:34" x14ac:dyDescent="0.25">
      <c r="S1049" s="20"/>
      <c r="T1049" s="20"/>
      <c r="U1049" s="20"/>
      <c r="V1049" s="20"/>
      <c r="W1049" s="20"/>
      <c r="X1049" s="20"/>
      <c r="Y1049" s="20"/>
      <c r="Z1049" s="20"/>
      <c r="AA1049" s="20"/>
      <c r="AB1049" s="20"/>
      <c r="AC1049" s="20"/>
      <c r="AD1049" s="20"/>
      <c r="AE1049" s="20"/>
      <c r="AF1049" s="20"/>
      <c r="AG1049" s="20"/>
      <c r="AH1049" s="20"/>
    </row>
    <row r="1050" spans="19:34" x14ac:dyDescent="0.25">
      <c r="S1050" s="20"/>
      <c r="T1050" s="20"/>
      <c r="U1050" s="20"/>
      <c r="V1050" s="20"/>
      <c r="W1050" s="20"/>
      <c r="X1050" s="20"/>
      <c r="Y1050" s="20"/>
      <c r="Z1050" s="20"/>
      <c r="AA1050" s="20"/>
      <c r="AB1050" s="20"/>
      <c r="AC1050" s="20"/>
      <c r="AD1050" s="20"/>
      <c r="AE1050" s="20"/>
      <c r="AF1050" s="20"/>
      <c r="AG1050" s="20"/>
      <c r="AH1050" s="20"/>
    </row>
    <row r="1051" spans="19:34" x14ac:dyDescent="0.25">
      <c r="S1051" s="20"/>
      <c r="T1051" s="20"/>
      <c r="U1051" s="20"/>
      <c r="V1051" s="20"/>
      <c r="W1051" s="20"/>
      <c r="X1051" s="20"/>
      <c r="Y1051" s="20"/>
      <c r="Z1051" s="20"/>
      <c r="AA1051" s="20"/>
      <c r="AB1051" s="20"/>
      <c r="AC1051" s="20"/>
      <c r="AD1051" s="20"/>
      <c r="AE1051" s="20"/>
      <c r="AF1051" s="20"/>
      <c r="AG1051" s="20"/>
      <c r="AH1051" s="20"/>
    </row>
    <row r="1052" spans="19:34" x14ac:dyDescent="0.25">
      <c r="S1052" s="20"/>
      <c r="T1052" s="20"/>
      <c r="U1052" s="20"/>
      <c r="V1052" s="20"/>
      <c r="W1052" s="20"/>
      <c r="X1052" s="20"/>
      <c r="Y1052" s="20"/>
      <c r="Z1052" s="20"/>
      <c r="AA1052" s="20"/>
      <c r="AB1052" s="20"/>
      <c r="AC1052" s="20"/>
      <c r="AD1052" s="20"/>
      <c r="AE1052" s="20"/>
      <c r="AF1052" s="20"/>
      <c r="AG1052" s="20"/>
      <c r="AH1052" s="20"/>
    </row>
    <row r="1053" spans="19:34" x14ac:dyDescent="0.25">
      <c r="S1053" s="20"/>
      <c r="T1053" s="20"/>
      <c r="U1053" s="20"/>
      <c r="V1053" s="20"/>
      <c r="W1053" s="20"/>
      <c r="X1053" s="20"/>
      <c r="Y1053" s="20"/>
      <c r="Z1053" s="20"/>
      <c r="AA1053" s="20"/>
      <c r="AB1053" s="20"/>
      <c r="AC1053" s="20"/>
      <c r="AD1053" s="20"/>
      <c r="AE1053" s="20"/>
      <c r="AF1053" s="20"/>
      <c r="AG1053" s="20"/>
      <c r="AH1053" s="20"/>
    </row>
    <row r="1054" spans="19:34" x14ac:dyDescent="0.25">
      <c r="S1054" s="20"/>
      <c r="T1054" s="20"/>
      <c r="U1054" s="20"/>
      <c r="V1054" s="20"/>
      <c r="W1054" s="20"/>
      <c r="X1054" s="20"/>
      <c r="Y1054" s="20"/>
      <c r="Z1054" s="20"/>
      <c r="AA1054" s="20"/>
      <c r="AB1054" s="20"/>
      <c r="AC1054" s="20"/>
      <c r="AD1054" s="20"/>
      <c r="AE1054" s="20"/>
      <c r="AF1054" s="20"/>
      <c r="AG1054" s="20"/>
      <c r="AH1054" s="20"/>
    </row>
    <row r="1055" spans="19:34" x14ac:dyDescent="0.25">
      <c r="S1055" s="20"/>
      <c r="T1055" s="20"/>
      <c r="U1055" s="20"/>
      <c r="V1055" s="20"/>
      <c r="W1055" s="20"/>
      <c r="X1055" s="20"/>
      <c r="Y1055" s="20"/>
      <c r="Z1055" s="20"/>
      <c r="AA1055" s="20"/>
      <c r="AB1055" s="20"/>
      <c r="AC1055" s="20"/>
      <c r="AD1055" s="20"/>
      <c r="AE1055" s="20"/>
      <c r="AF1055" s="20"/>
      <c r="AG1055" s="20"/>
      <c r="AH1055" s="20"/>
    </row>
    <row r="1056" spans="19:34" x14ac:dyDescent="0.25">
      <c r="S1056" s="20"/>
      <c r="T1056" s="20"/>
      <c r="U1056" s="20"/>
      <c r="V1056" s="20"/>
      <c r="W1056" s="20"/>
      <c r="X1056" s="20"/>
      <c r="Y1056" s="20"/>
      <c r="Z1056" s="20"/>
      <c r="AA1056" s="20"/>
      <c r="AB1056" s="20"/>
      <c r="AC1056" s="20"/>
      <c r="AD1056" s="20"/>
      <c r="AE1056" s="20"/>
      <c r="AF1056" s="20"/>
      <c r="AG1056" s="20"/>
      <c r="AH1056" s="20"/>
    </row>
    <row r="1057" spans="19:34" x14ac:dyDescent="0.25">
      <c r="S1057" s="20"/>
      <c r="T1057" s="20"/>
      <c r="U1057" s="20"/>
      <c r="V1057" s="20"/>
      <c r="W1057" s="20"/>
      <c r="X1057" s="20"/>
      <c r="Y1057" s="20"/>
      <c r="Z1057" s="20"/>
      <c r="AA1057" s="20"/>
      <c r="AB1057" s="20"/>
      <c r="AC1057" s="20"/>
      <c r="AD1057" s="20"/>
      <c r="AE1057" s="20"/>
      <c r="AF1057" s="20"/>
      <c r="AG1057" s="20"/>
      <c r="AH1057" s="20"/>
    </row>
    <row r="1058" spans="19:34" x14ac:dyDescent="0.25">
      <c r="S1058" s="20"/>
      <c r="T1058" s="20"/>
      <c r="U1058" s="20"/>
      <c r="V1058" s="20"/>
      <c r="W1058" s="20"/>
      <c r="X1058" s="20"/>
      <c r="Y1058" s="20"/>
      <c r="Z1058" s="20"/>
      <c r="AA1058" s="20"/>
      <c r="AB1058" s="20"/>
      <c r="AC1058" s="20"/>
      <c r="AD1058" s="20"/>
      <c r="AE1058" s="20"/>
      <c r="AF1058" s="20"/>
      <c r="AG1058" s="20"/>
      <c r="AH1058" s="20"/>
    </row>
    <row r="1059" spans="19:34" x14ac:dyDescent="0.25">
      <c r="S1059" s="20"/>
      <c r="T1059" s="20"/>
      <c r="U1059" s="20"/>
      <c r="V1059" s="20"/>
      <c r="W1059" s="20"/>
      <c r="X1059" s="20"/>
      <c r="Y1059" s="20"/>
      <c r="Z1059" s="20"/>
      <c r="AA1059" s="20"/>
      <c r="AB1059" s="20"/>
      <c r="AC1059" s="20"/>
      <c r="AD1059" s="20"/>
      <c r="AE1059" s="20"/>
      <c r="AF1059" s="20"/>
      <c r="AG1059" s="20"/>
      <c r="AH1059" s="20"/>
    </row>
    <row r="1060" spans="19:34" x14ac:dyDescent="0.25">
      <c r="S1060" s="20"/>
      <c r="T1060" s="20"/>
      <c r="U1060" s="20"/>
      <c r="V1060" s="20"/>
      <c r="W1060" s="20"/>
      <c r="X1060" s="20"/>
      <c r="Y1060" s="20"/>
      <c r="Z1060" s="20"/>
      <c r="AA1060" s="20"/>
      <c r="AB1060" s="20"/>
      <c r="AC1060" s="20"/>
      <c r="AD1060" s="20"/>
      <c r="AE1060" s="20"/>
      <c r="AF1060" s="20"/>
      <c r="AG1060" s="20"/>
      <c r="AH1060" s="20"/>
    </row>
    <row r="1061" spans="19:34" x14ac:dyDescent="0.25">
      <c r="S1061" s="20"/>
      <c r="T1061" s="20"/>
      <c r="U1061" s="20"/>
      <c r="V1061" s="20"/>
      <c r="W1061" s="20"/>
      <c r="X1061" s="20"/>
      <c r="Y1061" s="20"/>
      <c r="Z1061" s="20"/>
      <c r="AA1061" s="20"/>
      <c r="AB1061" s="20"/>
      <c r="AC1061" s="20"/>
      <c r="AD1061" s="20"/>
      <c r="AE1061" s="20"/>
      <c r="AF1061" s="20"/>
      <c r="AG1061" s="20"/>
      <c r="AH1061" s="20"/>
    </row>
    <row r="1062" spans="19:34" x14ac:dyDescent="0.25">
      <c r="S1062" s="20"/>
      <c r="T1062" s="20"/>
      <c r="U1062" s="20"/>
      <c r="V1062" s="20"/>
      <c r="W1062" s="20"/>
      <c r="X1062" s="20"/>
      <c r="Y1062" s="20"/>
      <c r="Z1062" s="20"/>
      <c r="AA1062" s="20"/>
      <c r="AB1062" s="20"/>
      <c r="AC1062" s="20"/>
      <c r="AD1062" s="20"/>
      <c r="AE1062" s="20"/>
      <c r="AF1062" s="20"/>
      <c r="AG1062" s="20"/>
      <c r="AH1062" s="20"/>
    </row>
    <row r="1063" spans="19:34" x14ac:dyDescent="0.25">
      <c r="S1063" s="20"/>
      <c r="T1063" s="20"/>
      <c r="U1063" s="20"/>
      <c r="V1063" s="20"/>
      <c r="W1063" s="20"/>
      <c r="X1063" s="20"/>
      <c r="Y1063" s="20"/>
      <c r="Z1063" s="20"/>
      <c r="AA1063" s="20"/>
      <c r="AB1063" s="20"/>
      <c r="AC1063" s="20"/>
      <c r="AD1063" s="20"/>
      <c r="AE1063" s="20"/>
      <c r="AF1063" s="20"/>
      <c r="AG1063" s="20"/>
      <c r="AH1063" s="20"/>
    </row>
    <row r="1064" spans="19:34" x14ac:dyDescent="0.25">
      <c r="S1064" s="20"/>
      <c r="T1064" s="20"/>
      <c r="U1064" s="20"/>
      <c r="V1064" s="20"/>
      <c r="W1064" s="20"/>
      <c r="X1064" s="20"/>
      <c r="Y1064" s="20"/>
      <c r="Z1064" s="20"/>
      <c r="AA1064" s="20"/>
      <c r="AB1064" s="20"/>
      <c r="AC1064" s="20"/>
      <c r="AD1064" s="20"/>
      <c r="AE1064" s="20"/>
      <c r="AF1064" s="20"/>
      <c r="AG1064" s="20"/>
      <c r="AH1064" s="20"/>
    </row>
    <row r="1065" spans="19:34" x14ac:dyDescent="0.25">
      <c r="S1065" s="20"/>
      <c r="T1065" s="20"/>
      <c r="U1065" s="20"/>
      <c r="V1065" s="20"/>
      <c r="W1065" s="20"/>
      <c r="X1065" s="20"/>
      <c r="Y1065" s="20"/>
      <c r="Z1065" s="20"/>
      <c r="AA1065" s="20"/>
      <c r="AB1065" s="20"/>
      <c r="AC1065" s="20"/>
      <c r="AD1065" s="20"/>
      <c r="AE1065" s="20"/>
      <c r="AF1065" s="20"/>
      <c r="AG1065" s="20"/>
      <c r="AH1065" s="20"/>
    </row>
    <row r="1066" spans="19:34" x14ac:dyDescent="0.25">
      <c r="S1066" s="20"/>
      <c r="T1066" s="20"/>
      <c r="U1066" s="20"/>
      <c r="V1066" s="20"/>
      <c r="W1066" s="20"/>
      <c r="X1066" s="20"/>
      <c r="Y1066" s="20"/>
      <c r="Z1066" s="20"/>
      <c r="AA1066" s="20"/>
      <c r="AB1066" s="20"/>
      <c r="AC1066" s="20"/>
      <c r="AD1066" s="20"/>
      <c r="AE1066" s="20"/>
      <c r="AF1066" s="20"/>
      <c r="AG1066" s="20"/>
      <c r="AH1066" s="20"/>
    </row>
    <row r="1067" spans="19:34" x14ac:dyDescent="0.25">
      <c r="S1067" s="20"/>
      <c r="T1067" s="20"/>
      <c r="U1067" s="20"/>
      <c r="V1067" s="20"/>
      <c r="W1067" s="20"/>
      <c r="X1067" s="20"/>
      <c r="Y1067" s="20"/>
      <c r="Z1067" s="20"/>
      <c r="AA1067" s="20"/>
      <c r="AB1067" s="20"/>
      <c r="AC1067" s="20"/>
      <c r="AD1067" s="20"/>
      <c r="AE1067" s="20"/>
      <c r="AF1067" s="20"/>
      <c r="AG1067" s="20"/>
      <c r="AH1067" s="20"/>
    </row>
    <row r="1068" spans="19:34" x14ac:dyDescent="0.25">
      <c r="S1068" s="20"/>
      <c r="T1068" s="20"/>
      <c r="U1068" s="20"/>
      <c r="V1068" s="20"/>
      <c r="W1068" s="20"/>
      <c r="X1068" s="20"/>
      <c r="Y1068" s="20"/>
      <c r="Z1068" s="20"/>
      <c r="AA1068" s="20"/>
      <c r="AB1068" s="20"/>
      <c r="AC1068" s="20"/>
      <c r="AD1068" s="20"/>
      <c r="AE1068" s="20"/>
      <c r="AF1068" s="20"/>
      <c r="AG1068" s="20"/>
      <c r="AH1068" s="20"/>
    </row>
    <row r="1069" spans="19:34" x14ac:dyDescent="0.25">
      <c r="S1069" s="20"/>
      <c r="T1069" s="20"/>
      <c r="U1069" s="20"/>
      <c r="V1069" s="20"/>
      <c r="W1069" s="20"/>
      <c r="X1069" s="20"/>
      <c r="Y1069" s="20"/>
      <c r="Z1069" s="20"/>
      <c r="AA1069" s="20"/>
      <c r="AB1069" s="20"/>
      <c r="AC1069" s="20"/>
      <c r="AD1069" s="20"/>
      <c r="AE1069" s="20"/>
      <c r="AF1069" s="20"/>
      <c r="AG1069" s="20"/>
      <c r="AH1069" s="20"/>
    </row>
    <row r="1070" spans="19:34" x14ac:dyDescent="0.25">
      <c r="S1070" s="20"/>
      <c r="T1070" s="20"/>
      <c r="U1070" s="20"/>
      <c r="V1070" s="20"/>
      <c r="W1070" s="20"/>
      <c r="X1070" s="20"/>
      <c r="Y1070" s="20"/>
      <c r="Z1070" s="20"/>
      <c r="AA1070" s="20"/>
      <c r="AB1070" s="20"/>
      <c r="AC1070" s="20"/>
      <c r="AD1070" s="20"/>
      <c r="AE1070" s="20"/>
      <c r="AF1070" s="20"/>
      <c r="AG1070" s="20"/>
      <c r="AH1070" s="20"/>
    </row>
    <row r="1071" spans="19:34" x14ac:dyDescent="0.25">
      <c r="S1071" s="20"/>
      <c r="T1071" s="20"/>
      <c r="U1071" s="20"/>
      <c r="V1071" s="20"/>
      <c r="W1071" s="20"/>
      <c r="X1071" s="20"/>
      <c r="Y1071" s="20"/>
      <c r="Z1071" s="20"/>
      <c r="AA1071" s="20"/>
      <c r="AB1071" s="20"/>
      <c r="AC1071" s="20"/>
      <c r="AD1071" s="20"/>
      <c r="AE1071" s="20"/>
      <c r="AF1071" s="20"/>
      <c r="AG1071" s="20"/>
      <c r="AH1071" s="20"/>
    </row>
    <row r="1072" spans="19:34" x14ac:dyDescent="0.25">
      <c r="S1072" s="20"/>
      <c r="T1072" s="20"/>
      <c r="U1072" s="20"/>
      <c r="V1072" s="20"/>
      <c r="W1072" s="20"/>
      <c r="X1072" s="20"/>
      <c r="Y1072" s="20"/>
      <c r="Z1072" s="20"/>
      <c r="AA1072" s="20"/>
      <c r="AB1072" s="20"/>
      <c r="AC1072" s="20"/>
      <c r="AD1072" s="20"/>
      <c r="AE1072" s="20"/>
      <c r="AF1072" s="20"/>
      <c r="AG1072" s="20"/>
      <c r="AH1072" s="20"/>
    </row>
    <row r="1073" spans="19:34" x14ac:dyDescent="0.25">
      <c r="S1073" s="20"/>
      <c r="T1073" s="20"/>
      <c r="U1073" s="20"/>
      <c r="V1073" s="20"/>
      <c r="W1073" s="20"/>
      <c r="X1073" s="20"/>
      <c r="Y1073" s="20"/>
      <c r="Z1073" s="20"/>
      <c r="AA1073" s="20"/>
      <c r="AB1073" s="20"/>
      <c r="AC1073" s="20"/>
      <c r="AD1073" s="20"/>
      <c r="AE1073" s="20"/>
      <c r="AF1073" s="20"/>
      <c r="AG1073" s="20"/>
      <c r="AH1073" s="20"/>
    </row>
    <row r="1074" spans="19:34" x14ac:dyDescent="0.25">
      <c r="S1074" s="20"/>
      <c r="T1074" s="20"/>
      <c r="U1074" s="20"/>
      <c r="V1074" s="20"/>
      <c r="W1074" s="20"/>
      <c r="X1074" s="20"/>
      <c r="Y1074" s="20"/>
      <c r="Z1074" s="20"/>
      <c r="AA1074" s="20"/>
      <c r="AB1074" s="20"/>
      <c r="AC1074" s="20"/>
      <c r="AD1074" s="20"/>
      <c r="AE1074" s="20"/>
      <c r="AF1074" s="20"/>
      <c r="AG1074" s="20"/>
      <c r="AH1074" s="20"/>
    </row>
    <row r="1075" spans="19:34" x14ac:dyDescent="0.25">
      <c r="S1075" s="20"/>
      <c r="T1075" s="20"/>
      <c r="U1075" s="20"/>
      <c r="V1075" s="20"/>
      <c r="W1075" s="20"/>
      <c r="X1075" s="20"/>
      <c r="Y1075" s="20"/>
      <c r="Z1075" s="20"/>
      <c r="AA1075" s="20"/>
      <c r="AB1075" s="20"/>
      <c r="AC1075" s="20"/>
      <c r="AD1075" s="20"/>
      <c r="AE1075" s="20"/>
      <c r="AF1075" s="20"/>
      <c r="AG1075" s="20"/>
      <c r="AH1075" s="20"/>
    </row>
    <row r="1076" spans="19:34" x14ac:dyDescent="0.25">
      <c r="S1076" s="20"/>
      <c r="T1076" s="20"/>
      <c r="U1076" s="20"/>
      <c r="V1076" s="20"/>
      <c r="W1076" s="20"/>
      <c r="X1076" s="20"/>
      <c r="Y1076" s="20"/>
      <c r="Z1076" s="20"/>
      <c r="AA1076" s="20"/>
      <c r="AB1076" s="20"/>
      <c r="AC1076" s="20"/>
      <c r="AD1076" s="20"/>
      <c r="AE1076" s="20"/>
      <c r="AF1076" s="20"/>
      <c r="AG1076" s="20"/>
      <c r="AH1076" s="20"/>
    </row>
    <row r="1077" spans="19:34" x14ac:dyDescent="0.25">
      <c r="S1077" s="20"/>
      <c r="T1077" s="20"/>
      <c r="U1077" s="20"/>
      <c r="V1077" s="20"/>
      <c r="W1077" s="20"/>
      <c r="X1077" s="20"/>
      <c r="Y1077" s="20"/>
      <c r="Z1077" s="20"/>
      <c r="AA1077" s="20"/>
      <c r="AB1077" s="20"/>
      <c r="AC1077" s="20"/>
      <c r="AD1077" s="20"/>
      <c r="AE1077" s="20"/>
      <c r="AF1077" s="20"/>
      <c r="AG1077" s="20"/>
      <c r="AH1077" s="20"/>
    </row>
    <row r="1078" spans="19:34" x14ac:dyDescent="0.25">
      <c r="S1078" s="20"/>
      <c r="T1078" s="20"/>
      <c r="U1078" s="20"/>
      <c r="V1078" s="20"/>
      <c r="W1078" s="20"/>
      <c r="X1078" s="20"/>
      <c r="Y1078" s="20"/>
      <c r="Z1078" s="20"/>
      <c r="AA1078" s="20"/>
      <c r="AB1078" s="20"/>
      <c r="AC1078" s="20"/>
      <c r="AD1078" s="20"/>
      <c r="AE1078" s="20"/>
      <c r="AF1078" s="20"/>
      <c r="AG1078" s="20"/>
      <c r="AH1078" s="20"/>
    </row>
    <row r="1079" spans="19:34" x14ac:dyDescent="0.25">
      <c r="S1079" s="20"/>
      <c r="T1079" s="20"/>
      <c r="U1079" s="20"/>
      <c r="V1079" s="20"/>
      <c r="W1079" s="20"/>
      <c r="X1079" s="20"/>
      <c r="Y1079" s="20"/>
      <c r="Z1079" s="20"/>
      <c r="AA1079" s="20"/>
      <c r="AB1079" s="20"/>
      <c r="AC1079" s="20"/>
      <c r="AD1079" s="20"/>
      <c r="AE1079" s="20"/>
      <c r="AF1079" s="20"/>
      <c r="AG1079" s="20"/>
      <c r="AH1079" s="20"/>
    </row>
    <row r="1080" spans="19:34" x14ac:dyDescent="0.25">
      <c r="S1080" s="20"/>
      <c r="T1080" s="20"/>
      <c r="U1080" s="20"/>
      <c r="V1080" s="20"/>
      <c r="W1080" s="20"/>
      <c r="X1080" s="20"/>
      <c r="Y1080" s="20"/>
      <c r="Z1080" s="20"/>
      <c r="AA1080" s="20"/>
      <c r="AB1080" s="20"/>
      <c r="AC1080" s="20"/>
      <c r="AD1080" s="20"/>
      <c r="AE1080" s="20"/>
      <c r="AF1080" s="20"/>
      <c r="AG1080" s="20"/>
      <c r="AH1080" s="20"/>
    </row>
    <row r="1081" spans="19:34" x14ac:dyDescent="0.25">
      <c r="S1081" s="20"/>
      <c r="T1081" s="20"/>
      <c r="U1081" s="20"/>
      <c r="V1081" s="20"/>
      <c r="W1081" s="20"/>
      <c r="X1081" s="20"/>
      <c r="Y1081" s="20"/>
      <c r="Z1081" s="20"/>
      <c r="AA1081" s="20"/>
      <c r="AB1081" s="20"/>
      <c r="AC1081" s="20"/>
      <c r="AD1081" s="20"/>
      <c r="AE1081" s="20"/>
      <c r="AF1081" s="20"/>
      <c r="AG1081" s="20"/>
      <c r="AH1081" s="20"/>
    </row>
    <row r="1082" spans="19:34" x14ac:dyDescent="0.25">
      <c r="S1082" s="20"/>
      <c r="T1082" s="20"/>
      <c r="U1082" s="20"/>
      <c r="V1082" s="20"/>
      <c r="W1082" s="20"/>
      <c r="X1082" s="20"/>
      <c r="Y1082" s="20"/>
      <c r="Z1082" s="20"/>
      <c r="AA1082" s="20"/>
      <c r="AB1082" s="20"/>
      <c r="AC1082" s="20"/>
      <c r="AD1082" s="20"/>
      <c r="AE1082" s="20"/>
      <c r="AF1082" s="20"/>
      <c r="AG1082" s="20"/>
      <c r="AH1082" s="20"/>
    </row>
    <row r="1083" spans="19:34" x14ac:dyDescent="0.25">
      <c r="S1083" s="20"/>
      <c r="T1083" s="20"/>
      <c r="U1083" s="20"/>
      <c r="V1083" s="20"/>
      <c r="W1083" s="20"/>
      <c r="X1083" s="20"/>
      <c r="Y1083" s="20"/>
      <c r="Z1083" s="20"/>
      <c r="AA1083" s="20"/>
      <c r="AB1083" s="20"/>
      <c r="AC1083" s="20"/>
      <c r="AD1083" s="20"/>
      <c r="AE1083" s="20"/>
      <c r="AF1083" s="20"/>
      <c r="AG1083" s="20"/>
      <c r="AH1083" s="20"/>
    </row>
    <row r="1084" spans="19:34" x14ac:dyDescent="0.25">
      <c r="S1084" s="20"/>
      <c r="T1084" s="20"/>
      <c r="U1084" s="20"/>
      <c r="V1084" s="20"/>
      <c r="W1084" s="20"/>
      <c r="X1084" s="20"/>
      <c r="Y1084" s="20"/>
      <c r="Z1084" s="20"/>
      <c r="AA1084" s="20"/>
      <c r="AB1084" s="20"/>
      <c r="AC1084" s="20"/>
      <c r="AD1084" s="20"/>
      <c r="AE1084" s="20"/>
      <c r="AF1084" s="20"/>
      <c r="AG1084" s="20"/>
      <c r="AH1084" s="20"/>
    </row>
    <row r="1085" spans="19:34" x14ac:dyDescent="0.25">
      <c r="S1085" s="20"/>
      <c r="T1085" s="20"/>
      <c r="U1085" s="20"/>
      <c r="V1085" s="20"/>
      <c r="W1085" s="20"/>
      <c r="X1085" s="20"/>
      <c r="Y1085" s="20"/>
      <c r="Z1085" s="20"/>
      <c r="AA1085" s="20"/>
      <c r="AB1085" s="20"/>
      <c r="AC1085" s="20"/>
      <c r="AD1085" s="20"/>
      <c r="AE1085" s="20"/>
      <c r="AF1085" s="20"/>
      <c r="AG1085" s="20"/>
      <c r="AH1085" s="20"/>
    </row>
    <row r="1086" spans="19:34" x14ac:dyDescent="0.25">
      <c r="S1086" s="20"/>
      <c r="T1086" s="20"/>
      <c r="U1086" s="20"/>
      <c r="V1086" s="20"/>
      <c r="W1086" s="20"/>
      <c r="X1086" s="20"/>
      <c r="Y1086" s="20"/>
      <c r="Z1086" s="20"/>
      <c r="AA1086" s="20"/>
      <c r="AB1086" s="20"/>
      <c r="AC1086" s="20"/>
      <c r="AD1086" s="20"/>
      <c r="AE1086" s="20"/>
      <c r="AF1086" s="20"/>
      <c r="AG1086" s="20"/>
      <c r="AH1086" s="20"/>
    </row>
    <row r="1087" spans="19:34" x14ac:dyDescent="0.25">
      <c r="S1087" s="20"/>
      <c r="T1087" s="20"/>
      <c r="U1087" s="20"/>
      <c r="V1087" s="20"/>
      <c r="W1087" s="20"/>
      <c r="X1087" s="20"/>
      <c r="Y1087" s="20"/>
      <c r="Z1087" s="20"/>
      <c r="AA1087" s="20"/>
      <c r="AB1087" s="20"/>
      <c r="AC1087" s="20"/>
      <c r="AD1087" s="20"/>
      <c r="AE1087" s="20"/>
      <c r="AF1087" s="20"/>
      <c r="AG1087" s="20"/>
      <c r="AH1087" s="20"/>
    </row>
    <row r="1088" spans="19:34" x14ac:dyDescent="0.25">
      <c r="S1088" s="20"/>
      <c r="T1088" s="20"/>
      <c r="U1088" s="20"/>
      <c r="V1088" s="20"/>
      <c r="W1088" s="20"/>
      <c r="X1088" s="20"/>
      <c r="Y1088" s="20"/>
      <c r="Z1088" s="20"/>
      <c r="AA1088" s="20"/>
      <c r="AB1088" s="20"/>
      <c r="AC1088" s="20"/>
      <c r="AD1088" s="20"/>
      <c r="AE1088" s="20"/>
      <c r="AF1088" s="20"/>
      <c r="AG1088" s="20"/>
      <c r="AH1088" s="20"/>
    </row>
    <row r="1089" spans="19:34" x14ac:dyDescent="0.25">
      <c r="S1089" s="20"/>
      <c r="T1089" s="20"/>
      <c r="U1089" s="20"/>
      <c r="V1089" s="20"/>
      <c r="W1089" s="20"/>
      <c r="X1089" s="20"/>
      <c r="Y1089" s="20"/>
      <c r="Z1089" s="20"/>
      <c r="AA1089" s="20"/>
      <c r="AB1089" s="20"/>
      <c r="AC1089" s="20"/>
      <c r="AD1089" s="20"/>
      <c r="AE1089" s="20"/>
      <c r="AF1089" s="20"/>
      <c r="AG1089" s="20"/>
      <c r="AH1089" s="20"/>
    </row>
    <row r="1090" spans="19:34" x14ac:dyDescent="0.25">
      <c r="S1090" s="20"/>
      <c r="T1090" s="20"/>
      <c r="U1090" s="20"/>
      <c r="V1090" s="20"/>
      <c r="W1090" s="20"/>
      <c r="X1090" s="20"/>
      <c r="Y1090" s="20"/>
      <c r="Z1090" s="20"/>
      <c r="AA1090" s="20"/>
      <c r="AB1090" s="20"/>
      <c r="AC1090" s="20"/>
      <c r="AD1090" s="20"/>
      <c r="AE1090" s="20"/>
      <c r="AF1090" s="20"/>
      <c r="AG1090" s="20"/>
      <c r="AH1090" s="20"/>
    </row>
    <row r="1091" spans="19:34" x14ac:dyDescent="0.25">
      <c r="S1091" s="20"/>
      <c r="T1091" s="20"/>
      <c r="U1091" s="20"/>
      <c r="V1091" s="20"/>
      <c r="W1091" s="20"/>
      <c r="X1091" s="20"/>
      <c r="Y1091" s="20"/>
      <c r="Z1091" s="20"/>
      <c r="AA1091" s="20"/>
      <c r="AB1091" s="20"/>
      <c r="AC1091" s="20"/>
      <c r="AD1091" s="20"/>
      <c r="AE1091" s="20"/>
      <c r="AF1091" s="20"/>
      <c r="AG1091" s="20"/>
      <c r="AH1091" s="20"/>
    </row>
    <row r="1092" spans="19:34" x14ac:dyDescent="0.25">
      <c r="S1092" s="20"/>
      <c r="T1092" s="20"/>
      <c r="U1092" s="20"/>
      <c r="V1092" s="20"/>
      <c r="W1092" s="20"/>
      <c r="X1092" s="20"/>
      <c r="Y1092" s="20"/>
      <c r="Z1092" s="20"/>
      <c r="AA1092" s="20"/>
      <c r="AB1092" s="20"/>
      <c r="AC1092" s="20"/>
      <c r="AD1092" s="20"/>
      <c r="AE1092" s="20"/>
      <c r="AF1092" s="20"/>
      <c r="AG1092" s="20"/>
      <c r="AH1092" s="20"/>
    </row>
    <row r="1093" spans="19:34" x14ac:dyDescent="0.25">
      <c r="S1093" s="20"/>
      <c r="T1093" s="20"/>
      <c r="U1093" s="20"/>
      <c r="V1093" s="20"/>
      <c r="W1093" s="20"/>
      <c r="X1093" s="20"/>
      <c r="Y1093" s="20"/>
      <c r="Z1093" s="20"/>
      <c r="AA1093" s="20"/>
      <c r="AB1093" s="20"/>
      <c r="AC1093" s="20"/>
      <c r="AD1093" s="20"/>
      <c r="AE1093" s="20"/>
      <c r="AF1093" s="20"/>
      <c r="AG1093" s="20"/>
      <c r="AH1093" s="20"/>
    </row>
    <row r="1094" spans="19:34" x14ac:dyDescent="0.25">
      <c r="S1094" s="20"/>
      <c r="T1094" s="20"/>
      <c r="U1094" s="20"/>
      <c r="V1094" s="20"/>
      <c r="W1094" s="20"/>
      <c r="X1094" s="20"/>
      <c r="Y1094" s="20"/>
      <c r="Z1094" s="20"/>
      <c r="AA1094" s="20"/>
      <c r="AB1094" s="20"/>
      <c r="AC1094" s="20"/>
      <c r="AD1094" s="20"/>
      <c r="AE1094" s="20"/>
      <c r="AF1094" s="20"/>
      <c r="AG1094" s="20"/>
      <c r="AH1094" s="20"/>
    </row>
    <row r="1095" spans="19:34" x14ac:dyDescent="0.25">
      <c r="S1095" s="20"/>
      <c r="T1095" s="20"/>
      <c r="U1095" s="20"/>
      <c r="V1095" s="20"/>
      <c r="W1095" s="20"/>
      <c r="X1095" s="20"/>
      <c r="Y1095" s="20"/>
      <c r="Z1095" s="20"/>
      <c r="AA1095" s="20"/>
      <c r="AB1095" s="20"/>
      <c r="AC1095" s="20"/>
      <c r="AD1095" s="20"/>
      <c r="AE1095" s="20"/>
      <c r="AF1095" s="20"/>
      <c r="AG1095" s="20"/>
      <c r="AH1095" s="20"/>
    </row>
    <row r="1096" spans="19:34" x14ac:dyDescent="0.25">
      <c r="S1096" s="20"/>
      <c r="T1096" s="20"/>
      <c r="U1096" s="20"/>
      <c r="V1096" s="20"/>
      <c r="W1096" s="20"/>
      <c r="X1096" s="20"/>
      <c r="Y1096" s="20"/>
      <c r="Z1096" s="20"/>
      <c r="AA1096" s="20"/>
      <c r="AB1096" s="20"/>
      <c r="AC1096" s="20"/>
      <c r="AD1096" s="20"/>
      <c r="AE1096" s="20"/>
      <c r="AF1096" s="20"/>
      <c r="AG1096" s="20"/>
      <c r="AH1096" s="20"/>
    </row>
    <row r="1097" spans="19:34" x14ac:dyDescent="0.25">
      <c r="S1097" s="20"/>
      <c r="T1097" s="20"/>
      <c r="U1097" s="20"/>
      <c r="V1097" s="20"/>
      <c r="W1097" s="20"/>
      <c r="X1097" s="20"/>
      <c r="Y1097" s="20"/>
      <c r="Z1097" s="20"/>
      <c r="AA1097" s="20"/>
      <c r="AB1097" s="20"/>
      <c r="AC1097" s="20"/>
      <c r="AD1097" s="20"/>
      <c r="AE1097" s="20"/>
      <c r="AF1097" s="20"/>
      <c r="AG1097" s="20"/>
      <c r="AH1097" s="20"/>
    </row>
    <row r="1098" spans="19:34" x14ac:dyDescent="0.25">
      <c r="S1098" s="20"/>
      <c r="T1098" s="20"/>
      <c r="U1098" s="20"/>
      <c r="V1098" s="20"/>
      <c r="W1098" s="20"/>
      <c r="X1098" s="20"/>
      <c r="Y1098" s="20"/>
      <c r="Z1098" s="20"/>
      <c r="AA1098" s="20"/>
      <c r="AB1098" s="20"/>
      <c r="AC1098" s="20"/>
      <c r="AD1098" s="20"/>
      <c r="AE1098" s="20"/>
      <c r="AF1098" s="20"/>
      <c r="AG1098" s="20"/>
      <c r="AH1098" s="20"/>
    </row>
    <row r="1099" spans="19:34" x14ac:dyDescent="0.25">
      <c r="S1099" s="20"/>
      <c r="T1099" s="20"/>
      <c r="U1099" s="20"/>
      <c r="V1099" s="20"/>
      <c r="W1099" s="20"/>
      <c r="X1099" s="20"/>
      <c r="Y1099" s="20"/>
      <c r="Z1099" s="20"/>
      <c r="AA1099" s="20"/>
      <c r="AB1099" s="20"/>
      <c r="AC1099" s="20"/>
      <c r="AD1099" s="20"/>
      <c r="AE1099" s="20"/>
      <c r="AF1099" s="20"/>
      <c r="AG1099" s="20"/>
      <c r="AH1099" s="20"/>
    </row>
    <row r="1100" spans="19:34" x14ac:dyDescent="0.25">
      <c r="S1100" s="20"/>
      <c r="T1100" s="20"/>
      <c r="U1100" s="20"/>
      <c r="V1100" s="20"/>
      <c r="W1100" s="20"/>
      <c r="X1100" s="20"/>
      <c r="Y1100" s="20"/>
      <c r="Z1100" s="20"/>
      <c r="AA1100" s="20"/>
      <c r="AB1100" s="20"/>
      <c r="AC1100" s="20"/>
      <c r="AD1100" s="20"/>
      <c r="AE1100" s="20"/>
      <c r="AF1100" s="20"/>
      <c r="AG1100" s="20"/>
      <c r="AH1100" s="20"/>
    </row>
    <row r="1101" spans="19:34" x14ac:dyDescent="0.25">
      <c r="S1101" s="20"/>
      <c r="T1101" s="20"/>
      <c r="U1101" s="20"/>
      <c r="V1101" s="20"/>
      <c r="W1101" s="20"/>
      <c r="X1101" s="20"/>
      <c r="Y1101" s="20"/>
      <c r="Z1101" s="20"/>
      <c r="AA1101" s="20"/>
      <c r="AB1101" s="20"/>
      <c r="AC1101" s="20"/>
      <c r="AD1101" s="20"/>
      <c r="AE1101" s="20"/>
      <c r="AF1101" s="20"/>
      <c r="AG1101" s="20"/>
      <c r="AH1101" s="20"/>
    </row>
    <row r="1102" spans="19:34" x14ac:dyDescent="0.25">
      <c r="S1102" s="20"/>
      <c r="T1102" s="20"/>
      <c r="U1102" s="20"/>
      <c r="V1102" s="20"/>
      <c r="W1102" s="20"/>
      <c r="X1102" s="20"/>
      <c r="Y1102" s="20"/>
      <c r="Z1102" s="20"/>
      <c r="AA1102" s="20"/>
      <c r="AB1102" s="20"/>
      <c r="AC1102" s="20"/>
      <c r="AD1102" s="20"/>
      <c r="AE1102" s="20"/>
      <c r="AF1102" s="20"/>
      <c r="AG1102" s="20"/>
      <c r="AH1102" s="20"/>
    </row>
    <row r="1103" spans="19:34" x14ac:dyDescent="0.25">
      <c r="S1103" s="20"/>
      <c r="T1103" s="20"/>
      <c r="U1103" s="20"/>
      <c r="V1103" s="20"/>
      <c r="W1103" s="20"/>
      <c r="X1103" s="20"/>
      <c r="Y1103" s="20"/>
      <c r="Z1103" s="20"/>
      <c r="AA1103" s="20"/>
      <c r="AB1103" s="20"/>
      <c r="AC1103" s="20"/>
      <c r="AD1103" s="20"/>
      <c r="AE1103" s="20"/>
      <c r="AF1103" s="20"/>
      <c r="AG1103" s="20"/>
      <c r="AH1103" s="20"/>
    </row>
    <row r="1104" spans="19:34" x14ac:dyDescent="0.25">
      <c r="S1104" s="20"/>
      <c r="T1104" s="20"/>
      <c r="U1104" s="20"/>
      <c r="V1104" s="20"/>
      <c r="W1104" s="20"/>
      <c r="X1104" s="20"/>
      <c r="Y1104" s="20"/>
      <c r="Z1104" s="20"/>
      <c r="AA1104" s="20"/>
      <c r="AB1104" s="20"/>
      <c r="AC1104" s="20"/>
      <c r="AD1104" s="20"/>
      <c r="AE1104" s="20"/>
      <c r="AF1104" s="20"/>
      <c r="AG1104" s="20"/>
      <c r="AH1104" s="20"/>
    </row>
    <row r="1105" spans="19:34" x14ac:dyDescent="0.25">
      <c r="S1105" s="20"/>
      <c r="T1105" s="20"/>
      <c r="U1105" s="20"/>
      <c r="V1105" s="20"/>
      <c r="W1105" s="20"/>
      <c r="X1105" s="20"/>
      <c r="Y1105" s="20"/>
      <c r="Z1105" s="20"/>
      <c r="AA1105" s="20"/>
      <c r="AB1105" s="20"/>
      <c r="AC1105" s="20"/>
      <c r="AD1105" s="20"/>
      <c r="AE1105" s="20"/>
      <c r="AF1105" s="20"/>
      <c r="AG1105" s="20"/>
      <c r="AH1105" s="20"/>
    </row>
    <row r="1106" spans="19:34" x14ac:dyDescent="0.25">
      <c r="S1106" s="20"/>
      <c r="T1106" s="20"/>
      <c r="U1106" s="20"/>
      <c r="V1106" s="20"/>
      <c r="W1106" s="20"/>
      <c r="X1106" s="20"/>
      <c r="Y1106" s="20"/>
      <c r="Z1106" s="20"/>
      <c r="AA1106" s="20"/>
      <c r="AB1106" s="20"/>
      <c r="AC1106" s="20"/>
      <c r="AD1106" s="20"/>
      <c r="AE1106" s="20"/>
      <c r="AF1106" s="20"/>
      <c r="AG1106" s="20"/>
      <c r="AH1106" s="20"/>
    </row>
    <row r="1107" spans="19:34" x14ac:dyDescent="0.25">
      <c r="S1107" s="20"/>
      <c r="T1107" s="20"/>
      <c r="U1107" s="20"/>
      <c r="V1107" s="20"/>
      <c r="W1107" s="20"/>
      <c r="X1107" s="20"/>
      <c r="Y1107" s="20"/>
      <c r="Z1107" s="20"/>
      <c r="AA1107" s="20"/>
      <c r="AB1107" s="20"/>
      <c r="AC1107" s="20"/>
      <c r="AD1107" s="20"/>
      <c r="AE1107" s="20"/>
      <c r="AF1107" s="20"/>
      <c r="AG1107" s="20"/>
      <c r="AH1107" s="20"/>
    </row>
    <row r="1108" spans="19:34" x14ac:dyDescent="0.25">
      <c r="S1108" s="20"/>
      <c r="T1108" s="20"/>
      <c r="U1108" s="20"/>
      <c r="V1108" s="20"/>
      <c r="W1108" s="20"/>
      <c r="X1108" s="20"/>
      <c r="Y1108" s="20"/>
      <c r="Z1108" s="20"/>
      <c r="AA1108" s="20"/>
      <c r="AB1108" s="20"/>
      <c r="AC1108" s="20"/>
      <c r="AD1108" s="20"/>
      <c r="AE1108" s="20"/>
      <c r="AF1108" s="20"/>
      <c r="AG1108" s="20"/>
      <c r="AH1108" s="20"/>
    </row>
    <row r="1109" spans="19:34" x14ac:dyDescent="0.25">
      <c r="S1109" s="20"/>
      <c r="T1109" s="20"/>
      <c r="U1109" s="20"/>
      <c r="V1109" s="20"/>
      <c r="W1109" s="20"/>
      <c r="X1109" s="20"/>
      <c r="Y1109" s="20"/>
      <c r="Z1109" s="20"/>
      <c r="AA1109" s="20"/>
      <c r="AB1109" s="20"/>
      <c r="AC1109" s="20"/>
      <c r="AD1109" s="20"/>
      <c r="AE1109" s="20"/>
      <c r="AF1109" s="20"/>
      <c r="AG1109" s="20"/>
      <c r="AH1109" s="20"/>
    </row>
    <row r="1110" spans="19:34" x14ac:dyDescent="0.25">
      <c r="S1110" s="20"/>
      <c r="T1110" s="20"/>
      <c r="U1110" s="20"/>
      <c r="V1110" s="20"/>
      <c r="W1110" s="20"/>
      <c r="X1110" s="20"/>
      <c r="Y1110" s="20"/>
      <c r="Z1110" s="20"/>
      <c r="AA1110" s="20"/>
      <c r="AB1110" s="20"/>
      <c r="AC1110" s="20"/>
      <c r="AD1110" s="20"/>
      <c r="AE1110" s="20"/>
      <c r="AF1110" s="20"/>
      <c r="AG1110" s="20"/>
      <c r="AH1110" s="20"/>
    </row>
    <row r="1111" spans="19:34" x14ac:dyDescent="0.25">
      <c r="S1111" s="20"/>
      <c r="T1111" s="20"/>
      <c r="U1111" s="20"/>
      <c r="V1111" s="20"/>
      <c r="W1111" s="20"/>
      <c r="X1111" s="20"/>
      <c r="Y1111" s="20"/>
      <c r="Z1111" s="20"/>
      <c r="AA1111" s="20"/>
      <c r="AB1111" s="20"/>
      <c r="AC1111" s="20"/>
      <c r="AD1111" s="20"/>
      <c r="AE1111" s="20"/>
      <c r="AF1111" s="20"/>
      <c r="AG1111" s="20"/>
      <c r="AH1111" s="20"/>
    </row>
    <row r="1112" spans="19:34" x14ac:dyDescent="0.25">
      <c r="S1112" s="20"/>
      <c r="T1112" s="20"/>
      <c r="U1112" s="20"/>
      <c r="V1112" s="20"/>
      <c r="W1112" s="20"/>
      <c r="X1112" s="20"/>
      <c r="Y1112" s="20"/>
      <c r="Z1112" s="20"/>
      <c r="AA1112" s="20"/>
      <c r="AB1112" s="20"/>
      <c r="AC1112" s="20"/>
      <c r="AD1112" s="20"/>
      <c r="AE1112" s="20"/>
      <c r="AF1112" s="20"/>
      <c r="AG1112" s="20"/>
      <c r="AH1112" s="20"/>
    </row>
    <row r="1113" spans="19:34" x14ac:dyDescent="0.25">
      <c r="S1113" s="20"/>
      <c r="T1113" s="20"/>
      <c r="U1113" s="20"/>
      <c r="V1113" s="20"/>
      <c r="W1113" s="20"/>
      <c r="X1113" s="20"/>
      <c r="Y1113" s="20"/>
      <c r="Z1113" s="20"/>
      <c r="AA1113" s="20"/>
      <c r="AB1113" s="20"/>
      <c r="AC1113" s="20"/>
      <c r="AD1113" s="20"/>
      <c r="AE1113" s="20"/>
      <c r="AF1113" s="20"/>
      <c r="AG1113" s="20"/>
      <c r="AH1113" s="20"/>
    </row>
    <row r="1114" spans="19:34" x14ac:dyDescent="0.25">
      <c r="S1114" s="20"/>
      <c r="T1114" s="20"/>
      <c r="U1114" s="20"/>
      <c r="V1114" s="20"/>
      <c r="W1114" s="20"/>
      <c r="X1114" s="20"/>
      <c r="Y1114" s="20"/>
      <c r="Z1114" s="20"/>
      <c r="AA1114" s="20"/>
      <c r="AB1114" s="20"/>
      <c r="AC1114" s="20"/>
      <c r="AD1114" s="20"/>
      <c r="AE1114" s="20"/>
      <c r="AF1114" s="20"/>
      <c r="AG1114" s="20"/>
      <c r="AH1114" s="20"/>
    </row>
    <row r="1115" spans="19:34" x14ac:dyDescent="0.25">
      <c r="S1115" s="20"/>
      <c r="T1115" s="20"/>
      <c r="U1115" s="20"/>
      <c r="V1115" s="20"/>
      <c r="W1115" s="20"/>
      <c r="X1115" s="20"/>
      <c r="Y1115" s="20"/>
      <c r="Z1115" s="20"/>
      <c r="AA1115" s="20"/>
      <c r="AB1115" s="20"/>
      <c r="AC1115" s="20"/>
      <c r="AD1115" s="20"/>
      <c r="AE1115" s="20"/>
      <c r="AF1115" s="20"/>
      <c r="AG1115" s="20"/>
      <c r="AH1115" s="20"/>
    </row>
    <row r="1116" spans="19:34" x14ac:dyDescent="0.25">
      <c r="S1116" s="20"/>
      <c r="T1116" s="20"/>
      <c r="U1116" s="20"/>
      <c r="V1116" s="20"/>
      <c r="W1116" s="20"/>
      <c r="X1116" s="20"/>
      <c r="Y1116" s="20"/>
      <c r="Z1116" s="20"/>
      <c r="AA1116" s="20"/>
      <c r="AB1116" s="20"/>
      <c r="AC1116" s="20"/>
      <c r="AD1116" s="20"/>
      <c r="AE1116" s="20"/>
      <c r="AF1116" s="20"/>
      <c r="AG1116" s="20"/>
      <c r="AH1116" s="20"/>
    </row>
    <row r="1117" spans="19:34" x14ac:dyDescent="0.25">
      <c r="S1117" s="20"/>
      <c r="T1117" s="20"/>
      <c r="U1117" s="20"/>
      <c r="V1117" s="20"/>
      <c r="W1117" s="20"/>
      <c r="X1117" s="20"/>
      <c r="Y1117" s="20"/>
      <c r="Z1117" s="20"/>
      <c r="AA1117" s="20"/>
      <c r="AB1117" s="20"/>
      <c r="AC1117" s="20"/>
      <c r="AD1117" s="20"/>
      <c r="AE1117" s="20"/>
      <c r="AF1117" s="20"/>
      <c r="AG1117" s="20"/>
      <c r="AH1117" s="20"/>
    </row>
    <row r="1118" spans="19:34" x14ac:dyDescent="0.25">
      <c r="S1118" s="20"/>
      <c r="T1118" s="20"/>
      <c r="U1118" s="20"/>
      <c r="V1118" s="20"/>
      <c r="W1118" s="20"/>
      <c r="X1118" s="20"/>
      <c r="Y1118" s="20"/>
      <c r="Z1118" s="20"/>
      <c r="AA1118" s="20"/>
      <c r="AB1118" s="20"/>
      <c r="AC1118" s="20"/>
      <c r="AD1118" s="20"/>
      <c r="AE1118" s="20"/>
      <c r="AF1118" s="20"/>
      <c r="AG1118" s="20"/>
      <c r="AH1118" s="20"/>
    </row>
    <row r="1119" spans="19:34" x14ac:dyDescent="0.25">
      <c r="S1119" s="20"/>
      <c r="T1119" s="20"/>
      <c r="U1119" s="20"/>
      <c r="V1119" s="20"/>
      <c r="W1119" s="20"/>
      <c r="X1119" s="20"/>
      <c r="Y1119" s="20"/>
      <c r="Z1119" s="20"/>
      <c r="AA1119" s="20"/>
      <c r="AB1119" s="20"/>
      <c r="AC1119" s="20"/>
      <c r="AD1119" s="20"/>
      <c r="AE1119" s="20"/>
      <c r="AF1119" s="20"/>
      <c r="AG1119" s="20"/>
      <c r="AH1119" s="20"/>
    </row>
    <row r="1120" spans="19:34" x14ac:dyDescent="0.25">
      <c r="S1120" s="20"/>
      <c r="T1120" s="20"/>
      <c r="U1120" s="20"/>
      <c r="V1120" s="20"/>
      <c r="W1120" s="20"/>
      <c r="X1120" s="20"/>
      <c r="Y1120" s="20"/>
      <c r="Z1120" s="20"/>
      <c r="AA1120" s="20"/>
      <c r="AB1120" s="20"/>
      <c r="AC1120" s="20"/>
      <c r="AD1120" s="20"/>
      <c r="AE1120" s="20"/>
      <c r="AF1120" s="20"/>
      <c r="AG1120" s="20"/>
      <c r="AH1120" s="20"/>
    </row>
    <row r="1121" spans="19:34" x14ac:dyDescent="0.25">
      <c r="S1121" s="20"/>
      <c r="T1121" s="20"/>
      <c r="U1121" s="20"/>
      <c r="V1121" s="20"/>
      <c r="W1121" s="20"/>
      <c r="X1121" s="20"/>
      <c r="Y1121" s="20"/>
      <c r="Z1121" s="20"/>
      <c r="AA1121" s="20"/>
      <c r="AB1121" s="20"/>
      <c r="AC1121" s="20"/>
      <c r="AD1121" s="20"/>
      <c r="AE1121" s="20"/>
      <c r="AF1121" s="20"/>
      <c r="AG1121" s="20"/>
      <c r="AH1121" s="20"/>
    </row>
    <row r="1122" spans="19:34" x14ac:dyDescent="0.25">
      <c r="S1122" s="20"/>
      <c r="T1122" s="20"/>
      <c r="U1122" s="20"/>
      <c r="V1122" s="20"/>
      <c r="W1122" s="20"/>
      <c r="X1122" s="20"/>
      <c r="Y1122" s="20"/>
      <c r="Z1122" s="20"/>
      <c r="AA1122" s="20"/>
      <c r="AB1122" s="20"/>
      <c r="AC1122" s="20"/>
      <c r="AD1122" s="20"/>
      <c r="AE1122" s="20"/>
      <c r="AF1122" s="20"/>
      <c r="AG1122" s="20"/>
      <c r="AH1122" s="20"/>
    </row>
    <row r="1123" spans="19:34" x14ac:dyDescent="0.25">
      <c r="S1123" s="20"/>
      <c r="T1123" s="20"/>
      <c r="U1123" s="20"/>
      <c r="V1123" s="20"/>
      <c r="W1123" s="20"/>
      <c r="X1123" s="20"/>
      <c r="Y1123" s="20"/>
      <c r="Z1123" s="20"/>
      <c r="AA1123" s="20"/>
      <c r="AB1123" s="20"/>
      <c r="AC1123" s="20"/>
      <c r="AD1123" s="20"/>
      <c r="AE1123" s="20"/>
      <c r="AF1123" s="20"/>
      <c r="AG1123" s="20"/>
      <c r="AH1123" s="20"/>
    </row>
    <row r="1124" spans="19:34" x14ac:dyDescent="0.25">
      <c r="S1124" s="20"/>
      <c r="T1124" s="20"/>
      <c r="U1124" s="20"/>
      <c r="V1124" s="20"/>
      <c r="W1124" s="20"/>
      <c r="X1124" s="20"/>
      <c r="Y1124" s="20"/>
      <c r="Z1124" s="20"/>
      <c r="AA1124" s="20"/>
      <c r="AB1124" s="20"/>
      <c r="AC1124" s="20"/>
      <c r="AD1124" s="20"/>
      <c r="AE1124" s="20"/>
      <c r="AF1124" s="20"/>
      <c r="AG1124" s="20"/>
      <c r="AH1124" s="20"/>
    </row>
    <row r="1125" spans="19:34" x14ac:dyDescent="0.25">
      <c r="S1125" s="20"/>
      <c r="T1125" s="20"/>
      <c r="U1125" s="20"/>
      <c r="V1125" s="20"/>
      <c r="W1125" s="20"/>
      <c r="X1125" s="20"/>
      <c r="Y1125" s="20"/>
      <c r="Z1125" s="20"/>
      <c r="AA1125" s="20"/>
      <c r="AB1125" s="20"/>
      <c r="AC1125" s="20"/>
      <c r="AD1125" s="20"/>
      <c r="AE1125" s="20"/>
      <c r="AF1125" s="20"/>
      <c r="AG1125" s="20"/>
      <c r="AH1125" s="20"/>
    </row>
    <row r="1126" spans="19:34" x14ac:dyDescent="0.25">
      <c r="S1126" s="20"/>
      <c r="T1126" s="20"/>
      <c r="U1126" s="20"/>
      <c r="V1126" s="20"/>
      <c r="W1126" s="20"/>
      <c r="X1126" s="20"/>
      <c r="Y1126" s="20"/>
      <c r="Z1126" s="20"/>
      <c r="AA1126" s="20"/>
      <c r="AB1126" s="20"/>
      <c r="AC1126" s="20"/>
      <c r="AD1126" s="20"/>
      <c r="AE1126" s="20"/>
      <c r="AF1126" s="20"/>
      <c r="AG1126" s="20"/>
      <c r="AH1126" s="20"/>
    </row>
    <row r="1127" spans="19:34" x14ac:dyDescent="0.25">
      <c r="S1127" s="20"/>
      <c r="T1127" s="20"/>
      <c r="U1127" s="20"/>
      <c r="V1127" s="20"/>
      <c r="W1127" s="20"/>
      <c r="X1127" s="20"/>
      <c r="Y1127" s="20"/>
      <c r="Z1127" s="20"/>
      <c r="AA1127" s="20"/>
      <c r="AB1127" s="20"/>
      <c r="AC1127" s="20"/>
      <c r="AD1127" s="20"/>
      <c r="AE1127" s="20"/>
      <c r="AF1127" s="20"/>
      <c r="AG1127" s="20"/>
      <c r="AH1127" s="20"/>
    </row>
    <row r="1128" spans="19:34" x14ac:dyDescent="0.25">
      <c r="S1128" s="20"/>
      <c r="T1128" s="20"/>
      <c r="U1128" s="20"/>
      <c r="V1128" s="20"/>
      <c r="W1128" s="20"/>
      <c r="X1128" s="20"/>
      <c r="Y1128" s="20"/>
      <c r="Z1128" s="20"/>
      <c r="AA1128" s="20"/>
      <c r="AB1128" s="20"/>
      <c r="AC1128" s="20"/>
      <c r="AD1128" s="20"/>
      <c r="AE1128" s="20"/>
      <c r="AF1128" s="20"/>
      <c r="AG1128" s="20"/>
      <c r="AH1128" s="20"/>
    </row>
    <row r="1129" spans="19:34" x14ac:dyDescent="0.25">
      <c r="S1129" s="20"/>
      <c r="T1129" s="20"/>
      <c r="U1129" s="20"/>
      <c r="V1129" s="20"/>
      <c r="W1129" s="20"/>
      <c r="X1129" s="20"/>
      <c r="Y1129" s="20"/>
      <c r="Z1129" s="20"/>
      <c r="AA1129" s="20"/>
      <c r="AB1129" s="20"/>
      <c r="AC1129" s="20"/>
      <c r="AD1129" s="20"/>
      <c r="AE1129" s="20"/>
      <c r="AF1129" s="20"/>
      <c r="AG1129" s="20"/>
      <c r="AH1129" s="20"/>
    </row>
    <row r="1130" spans="19:34" x14ac:dyDescent="0.25">
      <c r="S1130" s="20"/>
      <c r="T1130" s="20"/>
      <c r="U1130" s="20"/>
      <c r="V1130" s="20"/>
      <c r="W1130" s="20"/>
      <c r="X1130" s="20"/>
      <c r="Y1130" s="20"/>
      <c r="Z1130" s="20"/>
      <c r="AA1130" s="20"/>
      <c r="AB1130" s="20"/>
      <c r="AC1130" s="20"/>
      <c r="AD1130" s="20"/>
      <c r="AE1130" s="20"/>
      <c r="AF1130" s="20"/>
      <c r="AG1130" s="20"/>
      <c r="AH1130" s="20"/>
    </row>
    <row r="1131" spans="19:34" x14ac:dyDescent="0.25">
      <c r="S1131" s="20"/>
      <c r="T1131" s="20"/>
      <c r="U1131" s="20"/>
      <c r="V1131" s="20"/>
      <c r="W1131" s="20"/>
      <c r="X1131" s="20"/>
      <c r="Y1131" s="20"/>
      <c r="Z1131" s="20"/>
      <c r="AA1131" s="20"/>
      <c r="AB1131" s="20"/>
      <c r="AC1131" s="20"/>
      <c r="AD1131" s="20"/>
      <c r="AE1131" s="20"/>
      <c r="AF1131" s="20"/>
      <c r="AG1131" s="20"/>
      <c r="AH1131" s="20"/>
    </row>
    <row r="1132" spans="19:34" x14ac:dyDescent="0.25">
      <c r="S1132" s="20"/>
      <c r="T1132" s="20"/>
      <c r="U1132" s="20"/>
      <c r="V1132" s="20"/>
      <c r="W1132" s="20"/>
      <c r="X1132" s="20"/>
      <c r="Y1132" s="20"/>
      <c r="Z1132" s="20"/>
      <c r="AA1132" s="20"/>
      <c r="AB1132" s="20"/>
      <c r="AC1132" s="20"/>
      <c r="AD1132" s="20"/>
      <c r="AE1132" s="20"/>
      <c r="AF1132" s="20"/>
      <c r="AG1132" s="20"/>
      <c r="AH1132" s="20"/>
    </row>
    <row r="1133" spans="19:34" x14ac:dyDescent="0.25">
      <c r="S1133" s="20"/>
      <c r="T1133" s="20"/>
      <c r="U1133" s="20"/>
      <c r="V1133" s="20"/>
      <c r="W1133" s="20"/>
      <c r="X1133" s="20"/>
      <c r="Y1133" s="20"/>
      <c r="Z1133" s="20"/>
      <c r="AA1133" s="20"/>
      <c r="AB1133" s="20"/>
      <c r="AC1133" s="20"/>
      <c r="AD1133" s="20"/>
      <c r="AE1133" s="20"/>
      <c r="AF1133" s="20"/>
      <c r="AG1133" s="20"/>
      <c r="AH1133" s="20"/>
    </row>
    <row r="1134" spans="19:34" x14ac:dyDescent="0.25">
      <c r="S1134" s="20"/>
      <c r="T1134" s="20"/>
      <c r="U1134" s="20"/>
      <c r="V1134" s="20"/>
      <c r="W1134" s="20"/>
      <c r="X1134" s="20"/>
      <c r="Y1134" s="20"/>
      <c r="Z1134" s="20"/>
      <c r="AA1134" s="20"/>
      <c r="AB1134" s="20"/>
      <c r="AC1134" s="20"/>
      <c r="AD1134" s="20"/>
      <c r="AE1134" s="20"/>
      <c r="AF1134" s="20"/>
      <c r="AG1134" s="20"/>
      <c r="AH1134" s="20"/>
    </row>
    <row r="1135" spans="19:34" x14ac:dyDescent="0.25">
      <c r="S1135" s="20"/>
      <c r="T1135" s="20"/>
      <c r="U1135" s="20"/>
      <c r="V1135" s="20"/>
      <c r="W1135" s="20"/>
      <c r="X1135" s="20"/>
      <c r="Y1135" s="20"/>
      <c r="Z1135" s="20"/>
      <c r="AA1135" s="20"/>
      <c r="AB1135" s="20"/>
      <c r="AC1135" s="20"/>
      <c r="AD1135" s="20"/>
      <c r="AE1135" s="20"/>
      <c r="AF1135" s="20"/>
      <c r="AG1135" s="20"/>
      <c r="AH1135" s="20"/>
    </row>
    <row r="1136" spans="19:34" x14ac:dyDescent="0.25">
      <c r="S1136" s="20"/>
      <c r="T1136" s="20"/>
      <c r="U1136" s="20"/>
      <c r="V1136" s="20"/>
      <c r="W1136" s="20"/>
      <c r="X1136" s="20"/>
      <c r="Y1136" s="20"/>
      <c r="Z1136" s="20"/>
      <c r="AA1136" s="20"/>
      <c r="AB1136" s="20"/>
      <c r="AC1136" s="20"/>
      <c r="AD1136" s="20"/>
      <c r="AE1136" s="20"/>
      <c r="AF1136" s="20"/>
      <c r="AG1136" s="20"/>
      <c r="AH1136" s="20"/>
    </row>
    <row r="1137" spans="19:34" x14ac:dyDescent="0.25">
      <c r="S1137" s="20"/>
      <c r="T1137" s="20"/>
      <c r="U1137" s="20"/>
      <c r="V1137" s="20"/>
      <c r="W1137" s="20"/>
      <c r="X1137" s="20"/>
      <c r="Y1137" s="20"/>
      <c r="Z1137" s="20"/>
      <c r="AA1137" s="20"/>
      <c r="AB1137" s="20"/>
      <c r="AC1137" s="20"/>
      <c r="AD1137" s="20"/>
      <c r="AE1137" s="20"/>
      <c r="AF1137" s="20"/>
      <c r="AG1137" s="20"/>
      <c r="AH1137" s="20"/>
    </row>
    <row r="1138" spans="19:34" x14ac:dyDescent="0.25">
      <c r="S1138" s="20"/>
      <c r="T1138" s="20"/>
      <c r="U1138" s="20"/>
      <c r="V1138" s="20"/>
      <c r="W1138" s="20"/>
      <c r="X1138" s="20"/>
      <c r="Y1138" s="20"/>
      <c r="Z1138" s="20"/>
      <c r="AA1138" s="20"/>
      <c r="AB1138" s="20"/>
      <c r="AC1138" s="20"/>
      <c r="AD1138" s="20"/>
      <c r="AE1138" s="20"/>
      <c r="AF1138" s="20"/>
      <c r="AG1138" s="20"/>
      <c r="AH1138" s="20"/>
    </row>
    <row r="1139" spans="19:34" x14ac:dyDescent="0.25">
      <c r="S1139" s="20"/>
      <c r="T1139" s="20"/>
      <c r="U1139" s="20"/>
      <c r="V1139" s="20"/>
      <c r="W1139" s="20"/>
      <c r="X1139" s="20"/>
      <c r="Y1139" s="20"/>
      <c r="Z1139" s="20"/>
      <c r="AA1139" s="20"/>
      <c r="AB1139" s="20"/>
      <c r="AC1139" s="20"/>
      <c r="AD1139" s="20"/>
      <c r="AE1139" s="20"/>
      <c r="AF1139" s="20"/>
      <c r="AG1139" s="20"/>
      <c r="AH1139" s="20"/>
    </row>
    <row r="1140" spans="19:34" x14ac:dyDescent="0.25">
      <c r="S1140" s="20"/>
      <c r="T1140" s="20"/>
      <c r="U1140" s="20"/>
      <c r="V1140" s="20"/>
      <c r="W1140" s="20"/>
      <c r="X1140" s="20"/>
      <c r="Y1140" s="20"/>
      <c r="Z1140" s="20"/>
      <c r="AA1140" s="20"/>
      <c r="AB1140" s="20"/>
      <c r="AC1140" s="20"/>
      <c r="AD1140" s="20"/>
      <c r="AE1140" s="20"/>
      <c r="AF1140" s="20"/>
      <c r="AG1140" s="20"/>
      <c r="AH1140" s="20"/>
    </row>
    <row r="1141" spans="19:34" x14ac:dyDescent="0.25">
      <c r="S1141" s="20"/>
      <c r="T1141" s="20"/>
      <c r="U1141" s="20"/>
      <c r="V1141" s="20"/>
      <c r="W1141" s="20"/>
      <c r="X1141" s="20"/>
      <c r="Y1141" s="20"/>
      <c r="Z1141" s="20"/>
      <c r="AA1141" s="20"/>
      <c r="AB1141" s="20"/>
      <c r="AC1141" s="20"/>
      <c r="AD1141" s="20"/>
      <c r="AE1141" s="20"/>
      <c r="AF1141" s="20"/>
      <c r="AG1141" s="20"/>
      <c r="AH1141" s="20"/>
    </row>
    <row r="1142" spans="19:34" x14ac:dyDescent="0.25">
      <c r="S1142" s="20"/>
      <c r="T1142" s="20"/>
      <c r="U1142" s="20"/>
      <c r="V1142" s="20"/>
      <c r="W1142" s="20"/>
      <c r="X1142" s="20"/>
      <c r="Y1142" s="20"/>
      <c r="Z1142" s="20"/>
      <c r="AA1142" s="20"/>
      <c r="AB1142" s="20"/>
      <c r="AC1142" s="20"/>
      <c r="AD1142" s="20"/>
      <c r="AE1142" s="20"/>
      <c r="AF1142" s="20"/>
      <c r="AG1142" s="20"/>
      <c r="AH1142" s="20"/>
    </row>
    <row r="1143" spans="19:34" x14ac:dyDescent="0.25">
      <c r="S1143" s="20"/>
      <c r="T1143" s="20"/>
      <c r="U1143" s="20"/>
      <c r="V1143" s="20"/>
      <c r="W1143" s="20"/>
      <c r="X1143" s="20"/>
      <c r="Y1143" s="20"/>
      <c r="Z1143" s="20"/>
      <c r="AA1143" s="20"/>
      <c r="AB1143" s="20"/>
      <c r="AC1143" s="20"/>
      <c r="AD1143" s="20"/>
      <c r="AE1143" s="20"/>
      <c r="AF1143" s="20"/>
      <c r="AG1143" s="20"/>
      <c r="AH1143" s="20"/>
    </row>
    <row r="1144" spans="19:34" x14ac:dyDescent="0.25">
      <c r="S1144" s="20"/>
      <c r="T1144" s="20"/>
      <c r="U1144" s="20"/>
      <c r="V1144" s="20"/>
      <c r="W1144" s="20"/>
      <c r="X1144" s="20"/>
      <c r="Y1144" s="20"/>
      <c r="Z1144" s="20"/>
      <c r="AA1144" s="20"/>
      <c r="AB1144" s="20"/>
      <c r="AC1144" s="20"/>
      <c r="AD1144" s="20"/>
      <c r="AE1144" s="20"/>
      <c r="AF1144" s="20"/>
      <c r="AG1144" s="20"/>
      <c r="AH1144" s="20"/>
    </row>
    <row r="1145" spans="19:34" x14ac:dyDescent="0.25">
      <c r="S1145" s="20"/>
      <c r="T1145" s="20"/>
      <c r="U1145" s="20"/>
      <c r="V1145" s="20"/>
      <c r="W1145" s="20"/>
      <c r="X1145" s="20"/>
      <c r="Y1145" s="20"/>
      <c r="Z1145" s="20"/>
      <c r="AA1145" s="20"/>
      <c r="AB1145" s="20"/>
      <c r="AC1145" s="20"/>
      <c r="AD1145" s="20"/>
      <c r="AE1145" s="20"/>
      <c r="AF1145" s="20"/>
      <c r="AG1145" s="20"/>
      <c r="AH1145" s="20"/>
    </row>
    <row r="1146" spans="19:34" x14ac:dyDescent="0.25">
      <c r="S1146" s="20"/>
      <c r="T1146" s="20"/>
      <c r="U1146" s="20"/>
      <c r="V1146" s="20"/>
      <c r="W1146" s="20"/>
      <c r="X1146" s="20"/>
      <c r="Y1146" s="20"/>
      <c r="Z1146" s="20"/>
      <c r="AA1146" s="20"/>
      <c r="AB1146" s="20"/>
      <c r="AC1146" s="20"/>
      <c r="AD1146" s="20"/>
      <c r="AE1146" s="20"/>
      <c r="AF1146" s="20"/>
      <c r="AG1146" s="20"/>
      <c r="AH1146" s="20"/>
    </row>
    <row r="1147" spans="19:34" x14ac:dyDescent="0.25">
      <c r="S1147" s="20"/>
      <c r="T1147" s="20"/>
      <c r="U1147" s="20"/>
      <c r="V1147" s="20"/>
      <c r="W1147" s="20"/>
      <c r="X1147" s="20"/>
      <c r="Y1147" s="20"/>
      <c r="Z1147" s="20"/>
      <c r="AA1147" s="20"/>
      <c r="AB1147" s="20"/>
      <c r="AC1147" s="20"/>
      <c r="AD1147" s="20"/>
      <c r="AE1147" s="20"/>
      <c r="AF1147" s="20"/>
      <c r="AG1147" s="20"/>
      <c r="AH1147" s="20"/>
    </row>
    <row r="1148" spans="19:34" x14ac:dyDescent="0.25">
      <c r="S1148" s="20"/>
      <c r="T1148" s="20"/>
      <c r="U1148" s="20"/>
      <c r="V1148" s="20"/>
      <c r="W1148" s="20"/>
      <c r="X1148" s="20"/>
      <c r="Y1148" s="20"/>
      <c r="Z1148" s="20"/>
      <c r="AA1148" s="20"/>
      <c r="AB1148" s="20"/>
      <c r="AC1148" s="20"/>
      <c r="AD1148" s="20"/>
      <c r="AE1148" s="20"/>
      <c r="AF1148" s="20"/>
      <c r="AG1148" s="20"/>
      <c r="AH1148" s="20"/>
    </row>
    <row r="1149" spans="19:34" x14ac:dyDescent="0.25">
      <c r="S1149" s="20"/>
      <c r="T1149" s="20"/>
      <c r="U1149" s="20"/>
      <c r="V1149" s="20"/>
      <c r="W1149" s="20"/>
      <c r="X1149" s="20"/>
      <c r="Y1149" s="20"/>
      <c r="Z1149" s="20"/>
      <c r="AA1149" s="20"/>
      <c r="AB1149" s="20"/>
      <c r="AC1149" s="20"/>
      <c r="AD1149" s="20"/>
      <c r="AE1149" s="20"/>
      <c r="AF1149" s="20"/>
      <c r="AG1149" s="20"/>
      <c r="AH1149" s="20"/>
    </row>
    <row r="1150" spans="19:34" x14ac:dyDescent="0.25">
      <c r="S1150" s="20"/>
      <c r="T1150" s="20"/>
      <c r="U1150" s="20"/>
      <c r="V1150" s="20"/>
      <c r="W1150" s="20"/>
      <c r="X1150" s="20"/>
      <c r="Y1150" s="20"/>
      <c r="Z1150" s="20"/>
      <c r="AA1150" s="20"/>
      <c r="AB1150" s="20"/>
      <c r="AC1150" s="20"/>
      <c r="AD1150" s="20"/>
      <c r="AE1150" s="20"/>
      <c r="AF1150" s="20"/>
      <c r="AG1150" s="20"/>
      <c r="AH1150" s="20"/>
    </row>
    <row r="1151" spans="19:34" x14ac:dyDescent="0.25">
      <c r="S1151" s="20"/>
      <c r="T1151" s="20"/>
      <c r="U1151" s="20"/>
      <c r="V1151" s="20"/>
      <c r="W1151" s="20"/>
      <c r="X1151" s="20"/>
      <c r="Y1151" s="20"/>
      <c r="Z1151" s="20"/>
      <c r="AA1151" s="20"/>
      <c r="AB1151" s="20"/>
      <c r="AC1151" s="20"/>
      <c r="AD1151" s="20"/>
      <c r="AE1151" s="20"/>
      <c r="AF1151" s="20"/>
      <c r="AG1151" s="20"/>
      <c r="AH1151" s="20"/>
    </row>
    <row r="1152" spans="19:34" x14ac:dyDescent="0.25">
      <c r="S1152" s="20"/>
      <c r="T1152" s="20"/>
      <c r="U1152" s="20"/>
      <c r="V1152" s="20"/>
      <c r="W1152" s="20"/>
      <c r="X1152" s="20"/>
      <c r="Y1152" s="20"/>
      <c r="Z1152" s="20"/>
      <c r="AA1152" s="20"/>
      <c r="AB1152" s="20"/>
      <c r="AC1152" s="20"/>
      <c r="AD1152" s="20"/>
      <c r="AE1152" s="20"/>
      <c r="AF1152" s="20"/>
      <c r="AG1152" s="20"/>
      <c r="AH1152" s="20"/>
    </row>
    <row r="1153" spans="19:34" x14ac:dyDescent="0.25">
      <c r="S1153" s="20"/>
      <c r="T1153" s="20"/>
      <c r="U1153" s="20"/>
      <c r="V1153" s="20"/>
      <c r="W1153" s="20"/>
      <c r="X1153" s="20"/>
      <c r="Y1153" s="20"/>
      <c r="Z1153" s="20"/>
      <c r="AA1153" s="20"/>
      <c r="AB1153" s="20"/>
      <c r="AC1153" s="20"/>
      <c r="AD1153" s="20"/>
      <c r="AE1153" s="20"/>
      <c r="AF1153" s="20"/>
      <c r="AG1153" s="20"/>
      <c r="AH1153" s="20"/>
    </row>
    <row r="1154" spans="19:34" x14ac:dyDescent="0.25">
      <c r="S1154" s="20"/>
      <c r="T1154" s="20"/>
      <c r="U1154" s="20"/>
      <c r="V1154" s="20"/>
      <c r="W1154" s="20"/>
      <c r="X1154" s="20"/>
      <c r="Y1154" s="20"/>
      <c r="Z1154" s="20"/>
      <c r="AA1154" s="20"/>
      <c r="AB1154" s="20"/>
      <c r="AC1154" s="20"/>
      <c r="AD1154" s="20"/>
      <c r="AE1154" s="20"/>
      <c r="AF1154" s="20"/>
      <c r="AG1154" s="20"/>
      <c r="AH1154" s="20"/>
    </row>
    <row r="1155" spans="19:34" x14ac:dyDescent="0.25">
      <c r="S1155" s="20"/>
      <c r="T1155" s="20"/>
      <c r="U1155" s="20"/>
      <c r="V1155" s="20"/>
      <c r="W1155" s="20"/>
      <c r="X1155" s="20"/>
      <c r="Y1155" s="20"/>
      <c r="Z1155" s="20"/>
      <c r="AA1155" s="20"/>
      <c r="AB1155" s="20"/>
      <c r="AC1155" s="20"/>
      <c r="AD1155" s="20"/>
      <c r="AE1155" s="20"/>
      <c r="AF1155" s="20"/>
      <c r="AG1155" s="20"/>
      <c r="AH1155" s="20"/>
    </row>
    <row r="1156" spans="19:34" x14ac:dyDescent="0.25">
      <c r="S1156" s="20"/>
      <c r="T1156" s="20"/>
      <c r="U1156" s="20"/>
      <c r="V1156" s="20"/>
      <c r="W1156" s="20"/>
      <c r="X1156" s="20"/>
      <c r="Y1156" s="20"/>
      <c r="Z1156" s="20"/>
      <c r="AA1156" s="20"/>
      <c r="AB1156" s="20"/>
      <c r="AC1156" s="20"/>
      <c r="AD1156" s="20"/>
      <c r="AE1156" s="20"/>
      <c r="AF1156" s="20"/>
      <c r="AG1156" s="20"/>
      <c r="AH1156" s="20"/>
    </row>
    <row r="1157" spans="19:34" x14ac:dyDescent="0.25">
      <c r="S1157" s="20"/>
      <c r="T1157" s="20"/>
      <c r="U1157" s="20"/>
      <c r="V1157" s="20"/>
      <c r="W1157" s="20"/>
      <c r="X1157" s="20"/>
      <c r="Y1157" s="20"/>
      <c r="Z1157" s="20"/>
      <c r="AA1157" s="20"/>
      <c r="AB1157" s="20"/>
      <c r="AC1157" s="20"/>
      <c r="AD1157" s="20"/>
      <c r="AE1157" s="20"/>
      <c r="AF1157" s="20"/>
      <c r="AG1157" s="20"/>
      <c r="AH1157" s="20"/>
    </row>
    <row r="1158" spans="19:34" x14ac:dyDescent="0.25">
      <c r="S1158" s="20"/>
      <c r="T1158" s="20"/>
      <c r="U1158" s="20"/>
      <c r="V1158" s="20"/>
      <c r="W1158" s="20"/>
      <c r="X1158" s="20"/>
      <c r="Y1158" s="20"/>
      <c r="Z1158" s="20"/>
      <c r="AA1158" s="20"/>
      <c r="AB1158" s="20"/>
      <c r="AC1158" s="20"/>
      <c r="AD1158" s="20"/>
      <c r="AE1158" s="20"/>
      <c r="AF1158" s="20"/>
      <c r="AG1158" s="20"/>
      <c r="AH1158" s="20"/>
    </row>
    <row r="1159" spans="19:34" x14ac:dyDescent="0.25">
      <c r="S1159" s="20"/>
      <c r="T1159" s="20"/>
      <c r="U1159" s="20"/>
      <c r="V1159" s="20"/>
      <c r="W1159" s="20"/>
      <c r="X1159" s="20"/>
      <c r="Y1159" s="20"/>
      <c r="Z1159" s="20"/>
      <c r="AA1159" s="20"/>
      <c r="AB1159" s="20"/>
      <c r="AC1159" s="20"/>
      <c r="AD1159" s="20"/>
      <c r="AE1159" s="20"/>
      <c r="AF1159" s="20"/>
      <c r="AG1159" s="20"/>
      <c r="AH1159" s="20"/>
    </row>
    <row r="1160" spans="19:34" x14ac:dyDescent="0.25">
      <c r="S1160" s="20"/>
      <c r="T1160" s="20"/>
      <c r="U1160" s="20"/>
      <c r="V1160" s="20"/>
      <c r="W1160" s="20"/>
      <c r="X1160" s="20"/>
      <c r="Y1160" s="20"/>
      <c r="Z1160" s="20"/>
      <c r="AA1160" s="20"/>
      <c r="AB1160" s="20"/>
      <c r="AC1160" s="20"/>
      <c r="AD1160" s="20"/>
      <c r="AE1160" s="20"/>
      <c r="AF1160" s="20"/>
      <c r="AG1160" s="20"/>
      <c r="AH1160" s="20"/>
    </row>
    <row r="1161" spans="19:34" x14ac:dyDescent="0.25">
      <c r="S1161" s="20"/>
      <c r="T1161" s="20"/>
      <c r="U1161" s="20"/>
      <c r="V1161" s="20"/>
      <c r="W1161" s="20"/>
      <c r="X1161" s="20"/>
      <c r="Y1161" s="20"/>
      <c r="Z1161" s="20"/>
      <c r="AA1161" s="20"/>
      <c r="AB1161" s="20"/>
      <c r="AC1161" s="20"/>
      <c r="AD1161" s="20"/>
      <c r="AE1161" s="20"/>
      <c r="AF1161" s="20"/>
      <c r="AG1161" s="20"/>
      <c r="AH1161" s="20"/>
    </row>
    <row r="1162" spans="19:34" x14ac:dyDescent="0.25">
      <c r="S1162" s="20"/>
      <c r="T1162" s="20"/>
      <c r="U1162" s="20"/>
      <c r="V1162" s="20"/>
      <c r="W1162" s="20"/>
      <c r="X1162" s="20"/>
      <c r="Y1162" s="20"/>
      <c r="Z1162" s="20"/>
      <c r="AA1162" s="20"/>
      <c r="AB1162" s="20"/>
      <c r="AC1162" s="20"/>
      <c r="AD1162" s="20"/>
      <c r="AE1162" s="20"/>
      <c r="AF1162" s="20"/>
      <c r="AG1162" s="20"/>
      <c r="AH1162" s="20"/>
    </row>
    <row r="1163" spans="19:34" x14ac:dyDescent="0.25">
      <c r="S1163" s="20"/>
      <c r="T1163" s="20"/>
      <c r="U1163" s="20"/>
      <c r="V1163" s="20"/>
      <c r="W1163" s="20"/>
      <c r="X1163" s="20"/>
      <c r="Y1163" s="20"/>
      <c r="Z1163" s="20"/>
      <c r="AA1163" s="20"/>
      <c r="AB1163" s="20"/>
      <c r="AC1163" s="20"/>
      <c r="AD1163" s="20"/>
      <c r="AE1163" s="20"/>
      <c r="AF1163" s="20"/>
      <c r="AG1163" s="20"/>
      <c r="AH1163" s="20"/>
    </row>
    <row r="1164" spans="19:34" x14ac:dyDescent="0.25">
      <c r="S1164" s="20"/>
      <c r="T1164" s="20"/>
      <c r="U1164" s="20"/>
      <c r="V1164" s="20"/>
      <c r="W1164" s="20"/>
      <c r="X1164" s="20"/>
      <c r="Y1164" s="20"/>
      <c r="Z1164" s="20"/>
      <c r="AA1164" s="20"/>
      <c r="AB1164" s="20"/>
      <c r="AC1164" s="20"/>
      <c r="AD1164" s="20"/>
      <c r="AE1164" s="20"/>
      <c r="AF1164" s="20"/>
      <c r="AG1164" s="20"/>
      <c r="AH1164" s="20"/>
    </row>
    <row r="1165" spans="19:34" x14ac:dyDescent="0.25">
      <c r="S1165" s="20"/>
      <c r="T1165" s="20"/>
      <c r="U1165" s="20"/>
      <c r="V1165" s="20"/>
      <c r="W1165" s="20"/>
      <c r="X1165" s="20"/>
      <c r="Y1165" s="20"/>
      <c r="Z1165" s="20"/>
      <c r="AA1165" s="20"/>
      <c r="AB1165" s="20"/>
      <c r="AC1165" s="20"/>
      <c r="AD1165" s="20"/>
      <c r="AE1165" s="20"/>
      <c r="AF1165" s="20"/>
      <c r="AG1165" s="20"/>
      <c r="AH1165" s="20"/>
    </row>
    <row r="1166" spans="19:34" x14ac:dyDescent="0.25">
      <c r="S1166" s="20"/>
      <c r="T1166" s="20"/>
      <c r="U1166" s="20"/>
      <c r="V1166" s="20"/>
      <c r="W1166" s="20"/>
      <c r="X1166" s="20"/>
      <c r="Y1166" s="20"/>
      <c r="Z1166" s="20"/>
      <c r="AA1166" s="20"/>
      <c r="AB1166" s="20"/>
      <c r="AC1166" s="20"/>
      <c r="AD1166" s="20"/>
      <c r="AE1166" s="20"/>
      <c r="AF1166" s="20"/>
      <c r="AG1166" s="20"/>
      <c r="AH1166" s="20"/>
    </row>
    <row r="1167" spans="19:34" x14ac:dyDescent="0.25">
      <c r="S1167" s="20"/>
      <c r="T1167" s="20"/>
      <c r="U1167" s="20"/>
      <c r="V1167" s="20"/>
      <c r="W1167" s="20"/>
      <c r="X1167" s="20"/>
      <c r="Y1167" s="20"/>
      <c r="Z1167" s="20"/>
      <c r="AA1167" s="20"/>
      <c r="AB1167" s="20"/>
      <c r="AC1167" s="20"/>
      <c r="AD1167" s="20"/>
      <c r="AE1167" s="20"/>
      <c r="AF1167" s="20"/>
      <c r="AG1167" s="20"/>
      <c r="AH1167" s="20"/>
    </row>
    <row r="1168" spans="19:34" x14ac:dyDescent="0.25">
      <c r="S1168" s="20"/>
      <c r="T1168" s="20"/>
      <c r="U1168" s="20"/>
      <c r="V1168" s="20"/>
      <c r="W1168" s="20"/>
      <c r="X1168" s="20"/>
      <c r="Y1168" s="20"/>
      <c r="Z1168" s="20"/>
      <c r="AA1168" s="20"/>
      <c r="AB1168" s="20"/>
      <c r="AC1168" s="20"/>
      <c r="AD1168" s="20"/>
      <c r="AE1168" s="20"/>
      <c r="AF1168" s="20"/>
      <c r="AG1168" s="20"/>
      <c r="AH1168" s="20"/>
    </row>
    <row r="1169" spans="19:34" x14ac:dyDescent="0.25">
      <c r="S1169" s="20"/>
      <c r="T1169" s="20"/>
      <c r="U1169" s="20"/>
      <c r="V1169" s="20"/>
      <c r="W1169" s="20"/>
      <c r="X1169" s="20"/>
      <c r="Y1169" s="20"/>
      <c r="Z1169" s="20"/>
      <c r="AA1169" s="20"/>
      <c r="AB1169" s="20"/>
      <c r="AC1169" s="20"/>
      <c r="AD1169" s="20"/>
      <c r="AE1169" s="20"/>
      <c r="AF1169" s="20"/>
      <c r="AG1169" s="20"/>
      <c r="AH1169" s="20"/>
    </row>
    <row r="1170" spans="19:34" x14ac:dyDescent="0.25">
      <c r="S1170" s="20"/>
      <c r="T1170" s="20"/>
      <c r="U1170" s="20"/>
      <c r="V1170" s="20"/>
      <c r="W1170" s="20"/>
      <c r="X1170" s="20"/>
      <c r="Y1170" s="20"/>
      <c r="Z1170" s="20"/>
      <c r="AA1170" s="20"/>
      <c r="AB1170" s="20"/>
      <c r="AC1170" s="20"/>
      <c r="AD1170" s="20"/>
      <c r="AE1170" s="20"/>
      <c r="AF1170" s="20"/>
      <c r="AG1170" s="20"/>
      <c r="AH1170" s="20"/>
    </row>
    <row r="1171" spans="19:34" x14ac:dyDescent="0.25">
      <c r="S1171" s="20"/>
      <c r="T1171" s="20"/>
      <c r="U1171" s="20"/>
      <c r="V1171" s="20"/>
      <c r="W1171" s="20"/>
      <c r="X1171" s="20"/>
      <c r="Y1171" s="20"/>
      <c r="Z1171" s="20"/>
      <c r="AA1171" s="20"/>
      <c r="AB1171" s="20"/>
      <c r="AC1171" s="20"/>
      <c r="AD1171" s="20"/>
      <c r="AE1171" s="20"/>
      <c r="AF1171" s="20"/>
      <c r="AG1171" s="20"/>
      <c r="AH1171" s="20"/>
    </row>
    <row r="1172" spans="19:34" x14ac:dyDescent="0.25">
      <c r="S1172" s="20"/>
      <c r="T1172" s="20"/>
      <c r="U1172" s="20"/>
      <c r="V1172" s="20"/>
      <c r="W1172" s="20"/>
      <c r="X1172" s="20"/>
      <c r="Y1172" s="20"/>
      <c r="Z1172" s="20"/>
      <c r="AA1172" s="20"/>
      <c r="AB1172" s="20"/>
      <c r="AC1172" s="20"/>
      <c r="AD1172" s="20"/>
      <c r="AE1172" s="20"/>
      <c r="AF1172" s="20"/>
      <c r="AG1172" s="20"/>
      <c r="AH1172" s="20"/>
    </row>
    <row r="1173" spans="19:34" x14ac:dyDescent="0.25">
      <c r="S1173" s="20"/>
      <c r="T1173" s="20"/>
      <c r="U1173" s="20"/>
      <c r="V1173" s="20"/>
      <c r="W1173" s="20"/>
      <c r="X1173" s="20"/>
      <c r="Y1173" s="20"/>
      <c r="Z1173" s="20"/>
      <c r="AA1173" s="20"/>
      <c r="AB1173" s="20"/>
      <c r="AC1173" s="20"/>
      <c r="AD1173" s="20"/>
      <c r="AE1173" s="20"/>
      <c r="AF1173" s="20"/>
      <c r="AG1173" s="20"/>
      <c r="AH1173" s="20"/>
    </row>
    <row r="1174" spans="19:34" x14ac:dyDescent="0.25">
      <c r="S1174" s="20"/>
      <c r="T1174" s="20"/>
      <c r="U1174" s="20"/>
      <c r="V1174" s="20"/>
      <c r="W1174" s="20"/>
      <c r="X1174" s="20"/>
      <c r="Y1174" s="20"/>
      <c r="Z1174" s="20"/>
      <c r="AA1174" s="20"/>
      <c r="AB1174" s="20"/>
      <c r="AC1174" s="20"/>
      <c r="AD1174" s="20"/>
      <c r="AE1174" s="20"/>
      <c r="AF1174" s="20"/>
      <c r="AG1174" s="20"/>
      <c r="AH1174" s="20"/>
    </row>
    <row r="1175" spans="19:34" x14ac:dyDescent="0.25">
      <c r="S1175" s="20"/>
      <c r="T1175" s="20"/>
      <c r="U1175" s="20"/>
      <c r="V1175" s="20"/>
      <c r="W1175" s="20"/>
      <c r="X1175" s="20"/>
      <c r="Y1175" s="20"/>
      <c r="Z1175" s="20"/>
      <c r="AA1175" s="20"/>
      <c r="AB1175" s="20"/>
      <c r="AC1175" s="20"/>
      <c r="AD1175" s="20"/>
      <c r="AE1175" s="20"/>
      <c r="AF1175" s="20"/>
      <c r="AG1175" s="20"/>
      <c r="AH1175" s="20"/>
    </row>
    <row r="1176" spans="19:34" x14ac:dyDescent="0.25">
      <c r="S1176" s="20"/>
      <c r="T1176" s="20"/>
      <c r="U1176" s="20"/>
      <c r="V1176" s="20"/>
      <c r="W1176" s="20"/>
      <c r="X1176" s="20"/>
      <c r="Y1176" s="20"/>
      <c r="Z1176" s="20"/>
      <c r="AA1176" s="20"/>
      <c r="AB1176" s="20"/>
      <c r="AC1176" s="20"/>
      <c r="AD1176" s="20"/>
      <c r="AE1176" s="20"/>
      <c r="AF1176" s="20"/>
      <c r="AG1176" s="20"/>
      <c r="AH1176" s="20"/>
    </row>
    <row r="1177" spans="19:34" x14ac:dyDescent="0.25">
      <c r="S1177" s="20"/>
      <c r="T1177" s="20"/>
      <c r="U1177" s="20"/>
      <c r="V1177" s="20"/>
      <c r="W1177" s="20"/>
      <c r="X1177" s="20"/>
      <c r="Y1177" s="20"/>
      <c r="Z1177" s="20"/>
      <c r="AA1177" s="20"/>
      <c r="AB1177" s="20"/>
      <c r="AC1177" s="20"/>
      <c r="AD1177" s="20"/>
      <c r="AE1177" s="20"/>
      <c r="AF1177" s="20"/>
      <c r="AG1177" s="20"/>
      <c r="AH1177" s="20"/>
    </row>
    <row r="1178" spans="19:34" x14ac:dyDescent="0.25">
      <c r="S1178" s="20"/>
      <c r="T1178" s="20"/>
      <c r="U1178" s="20"/>
      <c r="V1178" s="20"/>
      <c r="W1178" s="20"/>
      <c r="X1178" s="20"/>
      <c r="Y1178" s="20"/>
      <c r="Z1178" s="20"/>
      <c r="AA1178" s="20"/>
      <c r="AB1178" s="20"/>
      <c r="AC1178" s="20"/>
      <c r="AD1178" s="20"/>
      <c r="AE1178" s="20"/>
      <c r="AF1178" s="20"/>
      <c r="AG1178" s="20"/>
      <c r="AH1178" s="20"/>
    </row>
    <row r="1179" spans="19:34" x14ac:dyDescent="0.25">
      <c r="S1179" s="20"/>
      <c r="T1179" s="20"/>
      <c r="U1179" s="20"/>
      <c r="V1179" s="20"/>
      <c r="W1179" s="20"/>
      <c r="X1179" s="20"/>
      <c r="Y1179" s="20"/>
      <c r="Z1179" s="20"/>
      <c r="AA1179" s="20"/>
      <c r="AB1179" s="20"/>
      <c r="AC1179" s="20"/>
      <c r="AD1179" s="20"/>
      <c r="AE1179" s="20"/>
      <c r="AF1179" s="20"/>
      <c r="AG1179" s="20"/>
      <c r="AH1179" s="20"/>
    </row>
    <row r="1180" spans="19:34" x14ac:dyDescent="0.25">
      <c r="S1180" s="20"/>
      <c r="T1180" s="20"/>
      <c r="U1180" s="20"/>
      <c r="V1180" s="20"/>
      <c r="W1180" s="20"/>
      <c r="X1180" s="20"/>
      <c r="Y1180" s="20"/>
      <c r="Z1180" s="20"/>
      <c r="AA1180" s="20"/>
      <c r="AB1180" s="20"/>
      <c r="AC1180" s="20"/>
      <c r="AD1180" s="20"/>
      <c r="AE1180" s="20"/>
      <c r="AF1180" s="20"/>
      <c r="AG1180" s="20"/>
      <c r="AH1180" s="20"/>
    </row>
    <row r="1181" spans="19:34" x14ac:dyDescent="0.25">
      <c r="S1181" s="20"/>
      <c r="T1181" s="20"/>
      <c r="U1181" s="20"/>
      <c r="V1181" s="20"/>
      <c r="W1181" s="20"/>
      <c r="X1181" s="20"/>
      <c r="Y1181" s="20"/>
      <c r="Z1181" s="20"/>
      <c r="AA1181" s="20"/>
      <c r="AB1181" s="20"/>
      <c r="AC1181" s="20"/>
      <c r="AD1181" s="20"/>
      <c r="AE1181" s="20"/>
      <c r="AF1181" s="20"/>
      <c r="AG1181" s="20"/>
      <c r="AH1181" s="20"/>
    </row>
    <row r="1182" spans="19:34" x14ac:dyDescent="0.25">
      <c r="S1182" s="20"/>
      <c r="T1182" s="20"/>
      <c r="U1182" s="20"/>
      <c r="V1182" s="20"/>
      <c r="W1182" s="20"/>
      <c r="X1182" s="20"/>
      <c r="Y1182" s="20"/>
      <c r="Z1182" s="20"/>
      <c r="AA1182" s="20"/>
      <c r="AB1182" s="20"/>
      <c r="AC1182" s="20"/>
      <c r="AD1182" s="20"/>
      <c r="AE1182" s="20"/>
      <c r="AF1182" s="20"/>
      <c r="AG1182" s="20"/>
      <c r="AH1182" s="20"/>
    </row>
    <row r="1183" spans="19:34" x14ac:dyDescent="0.25">
      <c r="S1183" s="20"/>
      <c r="T1183" s="20"/>
      <c r="U1183" s="20"/>
      <c r="V1183" s="20"/>
      <c r="W1183" s="20"/>
      <c r="X1183" s="20"/>
      <c r="Y1183" s="20"/>
      <c r="Z1183" s="20"/>
      <c r="AA1183" s="20"/>
      <c r="AB1183" s="20"/>
      <c r="AC1183" s="20"/>
      <c r="AD1183" s="20"/>
      <c r="AE1183" s="20"/>
      <c r="AF1183" s="20"/>
      <c r="AG1183" s="20"/>
      <c r="AH1183" s="20"/>
    </row>
    <row r="1184" spans="19:34" x14ac:dyDescent="0.25">
      <c r="S1184" s="20"/>
      <c r="T1184" s="20"/>
      <c r="U1184" s="20"/>
      <c r="V1184" s="20"/>
      <c r="W1184" s="20"/>
      <c r="X1184" s="20"/>
      <c r="Y1184" s="20"/>
      <c r="Z1184" s="20"/>
      <c r="AA1184" s="20"/>
      <c r="AB1184" s="20"/>
      <c r="AC1184" s="20"/>
      <c r="AD1184" s="20"/>
      <c r="AE1184" s="20"/>
      <c r="AF1184" s="20"/>
      <c r="AG1184" s="20"/>
      <c r="AH1184" s="20"/>
    </row>
    <row r="1185" spans="19:34" x14ac:dyDescent="0.25">
      <c r="S1185" s="20"/>
      <c r="T1185" s="20"/>
      <c r="U1185" s="20"/>
      <c r="V1185" s="20"/>
      <c r="W1185" s="20"/>
      <c r="X1185" s="20"/>
      <c r="Y1185" s="20"/>
      <c r="Z1185" s="20"/>
      <c r="AA1185" s="20"/>
      <c r="AB1185" s="20"/>
      <c r="AC1185" s="20"/>
      <c r="AD1185" s="20"/>
      <c r="AE1185" s="20"/>
      <c r="AF1185" s="20"/>
      <c r="AG1185" s="20"/>
      <c r="AH1185" s="20"/>
    </row>
    <row r="1186" spans="19:34" x14ac:dyDescent="0.25">
      <c r="S1186" s="20"/>
      <c r="T1186" s="20"/>
      <c r="U1186" s="20"/>
      <c r="V1186" s="20"/>
      <c r="W1186" s="20"/>
      <c r="X1186" s="20"/>
      <c r="Y1186" s="20"/>
      <c r="Z1186" s="20"/>
      <c r="AA1186" s="20"/>
      <c r="AB1186" s="20"/>
      <c r="AC1186" s="20"/>
      <c r="AD1186" s="20"/>
      <c r="AE1186" s="20"/>
      <c r="AF1186" s="20"/>
      <c r="AG1186" s="20"/>
      <c r="AH1186" s="20"/>
    </row>
    <row r="1187" spans="19:34" x14ac:dyDescent="0.25">
      <c r="S1187" s="20"/>
      <c r="T1187" s="20"/>
      <c r="U1187" s="20"/>
      <c r="V1187" s="20"/>
      <c r="W1187" s="20"/>
      <c r="X1187" s="20"/>
      <c r="Y1187" s="20"/>
      <c r="Z1187" s="20"/>
      <c r="AA1187" s="20"/>
      <c r="AB1187" s="20"/>
      <c r="AC1187" s="20"/>
      <c r="AD1187" s="20"/>
      <c r="AE1187" s="20"/>
      <c r="AF1187" s="20"/>
      <c r="AG1187" s="20"/>
      <c r="AH1187" s="20"/>
    </row>
    <row r="1188" spans="19:34" x14ac:dyDescent="0.25">
      <c r="S1188" s="20"/>
      <c r="T1188" s="20"/>
      <c r="U1188" s="20"/>
      <c r="V1188" s="20"/>
      <c r="W1188" s="20"/>
      <c r="X1188" s="20"/>
      <c r="Y1188" s="20"/>
      <c r="Z1188" s="20"/>
      <c r="AA1188" s="20"/>
      <c r="AB1188" s="20"/>
      <c r="AC1188" s="20"/>
      <c r="AD1188" s="20"/>
      <c r="AE1188" s="20"/>
      <c r="AF1188" s="20"/>
      <c r="AG1188" s="20"/>
      <c r="AH1188" s="20"/>
    </row>
    <row r="1189" spans="19:34" x14ac:dyDescent="0.25">
      <c r="S1189" s="20"/>
      <c r="T1189" s="20"/>
      <c r="U1189" s="20"/>
      <c r="V1189" s="20"/>
      <c r="W1189" s="20"/>
      <c r="X1189" s="20"/>
      <c r="Y1189" s="20"/>
      <c r="Z1189" s="20"/>
      <c r="AA1189" s="20"/>
      <c r="AB1189" s="20"/>
      <c r="AC1189" s="20"/>
      <c r="AD1189" s="20"/>
      <c r="AE1189" s="20"/>
      <c r="AF1189" s="20"/>
      <c r="AG1189" s="20"/>
      <c r="AH1189" s="20"/>
    </row>
    <row r="1190" spans="19:34" x14ac:dyDescent="0.25">
      <c r="S1190" s="20"/>
      <c r="T1190" s="20"/>
      <c r="U1190" s="20"/>
      <c r="V1190" s="20"/>
      <c r="W1190" s="20"/>
      <c r="X1190" s="20"/>
      <c r="Y1190" s="20"/>
      <c r="Z1190" s="20"/>
      <c r="AA1190" s="20"/>
      <c r="AB1190" s="20"/>
      <c r="AC1190" s="20"/>
      <c r="AD1190" s="20"/>
      <c r="AE1190" s="20"/>
      <c r="AF1190" s="20"/>
      <c r="AG1190" s="20"/>
      <c r="AH1190" s="20"/>
    </row>
    <row r="1191" spans="19:34" x14ac:dyDescent="0.25">
      <c r="S1191" s="20"/>
      <c r="T1191" s="20"/>
      <c r="U1191" s="20"/>
      <c r="V1191" s="20"/>
      <c r="W1191" s="20"/>
      <c r="X1191" s="20"/>
      <c r="Y1191" s="20"/>
      <c r="Z1191" s="20"/>
      <c r="AA1191" s="20"/>
      <c r="AB1191" s="20"/>
      <c r="AC1191" s="20"/>
      <c r="AD1191" s="20"/>
      <c r="AE1191" s="20"/>
      <c r="AF1191" s="20"/>
      <c r="AG1191" s="20"/>
      <c r="AH1191" s="20"/>
    </row>
    <row r="1192" spans="19:34" x14ac:dyDescent="0.25">
      <c r="S1192" s="20"/>
      <c r="T1192" s="20"/>
      <c r="U1192" s="20"/>
      <c r="V1192" s="20"/>
      <c r="W1192" s="20"/>
      <c r="X1192" s="20"/>
      <c r="Y1192" s="20"/>
      <c r="Z1192" s="20"/>
      <c r="AA1192" s="20"/>
      <c r="AB1192" s="20"/>
      <c r="AC1192" s="20"/>
      <c r="AD1192" s="20"/>
      <c r="AE1192" s="20"/>
      <c r="AF1192" s="20"/>
      <c r="AG1192" s="20"/>
      <c r="AH1192" s="20"/>
    </row>
    <row r="1193" spans="19:34" x14ac:dyDescent="0.25">
      <c r="S1193" s="20"/>
      <c r="T1193" s="20"/>
      <c r="U1193" s="20"/>
      <c r="V1193" s="20"/>
      <c r="W1193" s="20"/>
      <c r="X1193" s="20"/>
      <c r="Y1193" s="20"/>
      <c r="Z1193" s="20"/>
      <c r="AA1193" s="20"/>
      <c r="AB1193" s="20"/>
      <c r="AC1193" s="20"/>
      <c r="AD1193" s="20"/>
      <c r="AE1193" s="20"/>
      <c r="AF1193" s="20"/>
      <c r="AG1193" s="20"/>
      <c r="AH1193" s="20"/>
    </row>
    <row r="1194" spans="19:34" x14ac:dyDescent="0.25">
      <c r="S1194" s="20"/>
      <c r="T1194" s="20"/>
      <c r="U1194" s="20"/>
      <c r="V1194" s="20"/>
      <c r="W1194" s="20"/>
      <c r="X1194" s="20"/>
      <c r="Y1194" s="20"/>
      <c r="Z1194" s="20"/>
      <c r="AA1194" s="20"/>
      <c r="AB1194" s="20"/>
      <c r="AC1194" s="20"/>
      <c r="AD1194" s="20"/>
      <c r="AE1194" s="20"/>
      <c r="AF1194" s="20"/>
      <c r="AG1194" s="20"/>
      <c r="AH1194" s="20"/>
    </row>
    <row r="1195" spans="19:34" x14ac:dyDescent="0.25">
      <c r="S1195" s="20"/>
      <c r="T1195" s="20"/>
      <c r="U1195" s="20"/>
      <c r="V1195" s="20"/>
      <c r="W1195" s="20"/>
      <c r="X1195" s="20"/>
      <c r="Y1195" s="20"/>
      <c r="Z1195" s="20"/>
      <c r="AA1195" s="20"/>
      <c r="AB1195" s="20"/>
      <c r="AC1195" s="20"/>
      <c r="AD1195" s="20"/>
      <c r="AE1195" s="20"/>
      <c r="AF1195" s="20"/>
      <c r="AG1195" s="20"/>
      <c r="AH1195" s="20"/>
    </row>
    <row r="1196" spans="19:34" x14ac:dyDescent="0.25">
      <c r="S1196" s="20"/>
      <c r="T1196" s="20"/>
      <c r="U1196" s="20"/>
      <c r="V1196" s="20"/>
      <c r="W1196" s="20"/>
      <c r="X1196" s="20"/>
      <c r="Y1196" s="20"/>
      <c r="Z1196" s="20"/>
      <c r="AA1196" s="20"/>
      <c r="AB1196" s="20"/>
      <c r="AC1196" s="20"/>
      <c r="AD1196" s="20"/>
      <c r="AE1196" s="20"/>
      <c r="AF1196" s="20"/>
      <c r="AG1196" s="20"/>
      <c r="AH1196" s="20"/>
    </row>
    <row r="1197" spans="19:34" x14ac:dyDescent="0.25">
      <c r="S1197" s="20"/>
      <c r="T1197" s="20"/>
      <c r="U1197" s="20"/>
      <c r="V1197" s="20"/>
      <c r="W1197" s="20"/>
      <c r="X1197" s="20"/>
      <c r="Y1197" s="20"/>
      <c r="Z1197" s="20"/>
      <c r="AA1197" s="20"/>
      <c r="AB1197" s="20"/>
      <c r="AC1197" s="20"/>
      <c r="AD1197" s="20"/>
      <c r="AE1197" s="20"/>
      <c r="AF1197" s="20"/>
      <c r="AG1197" s="20"/>
      <c r="AH1197" s="20"/>
    </row>
    <row r="1198" spans="19:34" x14ac:dyDescent="0.25">
      <c r="S1198" s="20"/>
      <c r="T1198" s="20"/>
      <c r="U1198" s="20"/>
      <c r="V1198" s="20"/>
      <c r="W1198" s="20"/>
      <c r="X1198" s="20"/>
      <c r="Y1198" s="20"/>
      <c r="Z1198" s="20"/>
      <c r="AA1198" s="20"/>
      <c r="AB1198" s="20"/>
      <c r="AC1198" s="20"/>
      <c r="AD1198" s="20"/>
      <c r="AE1198" s="20"/>
      <c r="AF1198" s="20"/>
      <c r="AG1198" s="20"/>
      <c r="AH1198" s="20"/>
    </row>
    <row r="1199" spans="19:34" x14ac:dyDescent="0.25">
      <c r="S1199" s="20"/>
      <c r="T1199" s="20"/>
      <c r="U1199" s="20"/>
      <c r="V1199" s="20"/>
      <c r="W1199" s="20"/>
      <c r="X1199" s="20"/>
      <c r="Y1199" s="20"/>
      <c r="Z1199" s="20"/>
      <c r="AA1199" s="20"/>
      <c r="AB1199" s="20"/>
      <c r="AC1199" s="20"/>
      <c r="AD1199" s="20"/>
      <c r="AE1199" s="20"/>
      <c r="AF1199" s="20"/>
      <c r="AG1199" s="20"/>
      <c r="AH1199" s="20"/>
    </row>
    <row r="1200" spans="19:34" x14ac:dyDescent="0.25">
      <c r="S1200" s="20"/>
      <c r="T1200" s="20"/>
      <c r="U1200" s="20"/>
      <c r="V1200" s="20"/>
      <c r="W1200" s="20"/>
      <c r="X1200" s="20"/>
      <c r="Y1200" s="20"/>
      <c r="Z1200" s="20"/>
      <c r="AA1200" s="20"/>
      <c r="AB1200" s="20"/>
      <c r="AC1200" s="20"/>
      <c r="AD1200" s="20"/>
      <c r="AE1200" s="20"/>
      <c r="AF1200" s="20"/>
      <c r="AG1200" s="20"/>
      <c r="AH1200" s="20"/>
    </row>
    <row r="1201" spans="19:34" x14ac:dyDescent="0.25">
      <c r="S1201" s="20"/>
      <c r="T1201" s="20"/>
      <c r="U1201" s="20"/>
      <c r="V1201" s="20"/>
      <c r="W1201" s="20"/>
      <c r="X1201" s="20"/>
      <c r="Y1201" s="20"/>
      <c r="Z1201" s="20"/>
      <c r="AA1201" s="20"/>
      <c r="AB1201" s="20"/>
      <c r="AC1201" s="20"/>
      <c r="AD1201" s="20"/>
      <c r="AE1201" s="20"/>
      <c r="AF1201" s="20"/>
      <c r="AG1201" s="20"/>
      <c r="AH1201" s="20"/>
    </row>
    <row r="1202" spans="19:34" x14ac:dyDescent="0.25">
      <c r="S1202" s="20"/>
      <c r="T1202" s="20"/>
      <c r="U1202" s="20"/>
      <c r="V1202" s="20"/>
      <c r="W1202" s="20"/>
      <c r="X1202" s="20"/>
      <c r="Y1202" s="20"/>
      <c r="Z1202" s="20"/>
      <c r="AA1202" s="20"/>
      <c r="AB1202" s="20"/>
      <c r="AC1202" s="20"/>
      <c r="AD1202" s="20"/>
      <c r="AE1202" s="20"/>
      <c r="AF1202" s="20"/>
      <c r="AG1202" s="20"/>
      <c r="AH1202" s="20"/>
    </row>
    <row r="1203" spans="19:34" x14ac:dyDescent="0.25">
      <c r="S1203" s="20"/>
      <c r="T1203" s="20"/>
      <c r="U1203" s="20"/>
      <c r="V1203" s="20"/>
      <c r="W1203" s="20"/>
      <c r="X1203" s="20"/>
      <c r="Y1203" s="20"/>
      <c r="Z1203" s="20"/>
      <c r="AA1203" s="20"/>
      <c r="AB1203" s="20"/>
      <c r="AC1203" s="20"/>
      <c r="AD1203" s="20"/>
      <c r="AE1203" s="20"/>
      <c r="AF1203" s="20"/>
      <c r="AG1203" s="20"/>
      <c r="AH1203" s="20"/>
    </row>
    <row r="1204" spans="19:34" x14ac:dyDescent="0.25">
      <c r="S1204" s="20"/>
      <c r="T1204" s="20"/>
      <c r="U1204" s="20"/>
      <c r="V1204" s="20"/>
      <c r="W1204" s="20"/>
      <c r="X1204" s="20"/>
      <c r="Y1204" s="20"/>
      <c r="Z1204" s="20"/>
      <c r="AA1204" s="20"/>
      <c r="AB1204" s="20"/>
      <c r="AC1204" s="20"/>
      <c r="AD1204" s="20"/>
      <c r="AE1204" s="20"/>
      <c r="AF1204" s="20"/>
      <c r="AG1204" s="20"/>
      <c r="AH1204" s="20"/>
    </row>
    <row r="1205" spans="19:34" x14ac:dyDescent="0.25">
      <c r="S1205" s="20"/>
      <c r="T1205" s="20"/>
      <c r="U1205" s="20"/>
      <c r="V1205" s="20"/>
      <c r="W1205" s="20"/>
      <c r="X1205" s="20"/>
      <c r="Y1205" s="20"/>
      <c r="Z1205" s="20"/>
      <c r="AA1205" s="20"/>
      <c r="AB1205" s="20"/>
      <c r="AC1205" s="20"/>
      <c r="AD1205" s="20"/>
      <c r="AE1205" s="20"/>
      <c r="AF1205" s="20"/>
      <c r="AG1205" s="20"/>
      <c r="AH1205" s="20"/>
    </row>
    <row r="1206" spans="19:34" x14ac:dyDescent="0.25">
      <c r="S1206" s="20"/>
      <c r="T1206" s="20"/>
      <c r="U1206" s="20"/>
      <c r="V1206" s="20"/>
      <c r="W1206" s="20"/>
      <c r="X1206" s="20"/>
      <c r="Y1206" s="20"/>
      <c r="Z1206" s="20"/>
      <c r="AA1206" s="20"/>
      <c r="AB1206" s="20"/>
      <c r="AC1206" s="20"/>
      <c r="AD1206" s="20"/>
      <c r="AE1206" s="20"/>
      <c r="AF1206" s="20"/>
      <c r="AG1206" s="20"/>
      <c r="AH1206" s="20"/>
    </row>
    <row r="1207" spans="19:34" x14ac:dyDescent="0.25">
      <c r="S1207" s="20"/>
      <c r="T1207" s="20"/>
      <c r="U1207" s="20"/>
      <c r="V1207" s="20"/>
      <c r="W1207" s="20"/>
      <c r="X1207" s="20"/>
      <c r="Y1207" s="20"/>
      <c r="Z1207" s="20"/>
      <c r="AA1207" s="20"/>
      <c r="AB1207" s="20"/>
      <c r="AC1207" s="20"/>
      <c r="AD1207" s="20"/>
      <c r="AE1207" s="20"/>
      <c r="AF1207" s="20"/>
      <c r="AG1207" s="20"/>
      <c r="AH1207" s="20"/>
    </row>
    <row r="1208" spans="19:34" x14ac:dyDescent="0.25">
      <c r="S1208" s="20"/>
      <c r="T1208" s="20"/>
      <c r="U1208" s="20"/>
      <c r="V1208" s="20"/>
      <c r="W1208" s="20"/>
      <c r="X1208" s="20"/>
      <c r="Y1208" s="20"/>
      <c r="Z1208" s="20"/>
      <c r="AA1208" s="20"/>
      <c r="AB1208" s="20"/>
      <c r="AC1208" s="20"/>
      <c r="AD1208" s="20"/>
      <c r="AE1208" s="20"/>
      <c r="AF1208" s="20"/>
      <c r="AG1208" s="20"/>
      <c r="AH1208" s="20"/>
    </row>
    <row r="1209" spans="19:34" x14ac:dyDescent="0.25">
      <c r="S1209" s="20"/>
      <c r="T1209" s="20"/>
      <c r="U1209" s="20"/>
      <c r="V1209" s="20"/>
      <c r="W1209" s="20"/>
      <c r="X1209" s="20"/>
      <c r="Y1209" s="20"/>
      <c r="Z1209" s="20"/>
      <c r="AA1209" s="20"/>
      <c r="AB1209" s="20"/>
      <c r="AC1209" s="20"/>
      <c r="AD1209" s="20"/>
      <c r="AE1209" s="20"/>
      <c r="AF1209" s="20"/>
      <c r="AG1209" s="20"/>
      <c r="AH1209" s="20"/>
    </row>
    <row r="1210" spans="19:34" x14ac:dyDescent="0.25">
      <c r="S1210" s="20"/>
      <c r="T1210" s="20"/>
      <c r="U1210" s="20"/>
      <c r="V1210" s="20"/>
      <c r="W1210" s="20"/>
      <c r="X1210" s="20"/>
      <c r="Y1210" s="20"/>
      <c r="Z1210" s="20"/>
      <c r="AA1210" s="20"/>
      <c r="AB1210" s="20"/>
      <c r="AC1210" s="20"/>
      <c r="AD1210" s="20"/>
      <c r="AE1210" s="20"/>
      <c r="AF1210" s="20"/>
      <c r="AG1210" s="20"/>
      <c r="AH1210" s="20"/>
    </row>
    <row r="1211" spans="19:34" x14ac:dyDescent="0.25">
      <c r="S1211" s="20"/>
      <c r="T1211" s="20"/>
      <c r="U1211" s="20"/>
      <c r="V1211" s="20"/>
      <c r="W1211" s="20"/>
      <c r="X1211" s="20"/>
      <c r="Y1211" s="20"/>
      <c r="Z1211" s="20"/>
      <c r="AA1211" s="20"/>
      <c r="AB1211" s="20"/>
      <c r="AC1211" s="20"/>
      <c r="AD1211" s="20"/>
      <c r="AE1211" s="20"/>
      <c r="AF1211" s="20"/>
      <c r="AG1211" s="20"/>
      <c r="AH1211" s="20"/>
    </row>
    <row r="1212" spans="19:34" x14ac:dyDescent="0.25">
      <c r="S1212" s="20"/>
      <c r="T1212" s="20"/>
      <c r="U1212" s="20"/>
      <c r="V1212" s="20"/>
      <c r="W1212" s="20"/>
      <c r="X1212" s="20"/>
      <c r="Y1212" s="20"/>
      <c r="Z1212" s="20"/>
      <c r="AA1212" s="20"/>
      <c r="AB1212" s="20"/>
      <c r="AC1212" s="20"/>
      <c r="AD1212" s="20"/>
      <c r="AE1212" s="20"/>
      <c r="AF1212" s="20"/>
      <c r="AG1212" s="20"/>
      <c r="AH1212" s="20"/>
    </row>
    <row r="1213" spans="19:34" x14ac:dyDescent="0.25">
      <c r="S1213" s="20"/>
      <c r="T1213" s="20"/>
      <c r="U1213" s="20"/>
      <c r="V1213" s="20"/>
      <c r="W1213" s="20"/>
      <c r="X1213" s="20"/>
      <c r="Y1213" s="20"/>
      <c r="Z1213" s="20"/>
      <c r="AA1213" s="20"/>
      <c r="AB1213" s="20"/>
      <c r="AC1213" s="20"/>
      <c r="AD1213" s="20"/>
      <c r="AE1213" s="20"/>
      <c r="AF1213" s="20"/>
      <c r="AG1213" s="20"/>
      <c r="AH1213" s="20"/>
    </row>
    <row r="1214" spans="19:34" x14ac:dyDescent="0.25">
      <c r="S1214" s="20"/>
      <c r="T1214" s="20"/>
      <c r="U1214" s="20"/>
      <c r="V1214" s="20"/>
      <c r="W1214" s="20"/>
      <c r="X1214" s="20"/>
      <c r="Y1214" s="20"/>
      <c r="Z1214" s="20"/>
      <c r="AA1214" s="20"/>
      <c r="AB1214" s="20"/>
      <c r="AC1214" s="20"/>
      <c r="AD1214" s="20"/>
      <c r="AE1214" s="20"/>
      <c r="AF1214" s="20"/>
      <c r="AG1214" s="20"/>
      <c r="AH1214" s="20"/>
    </row>
    <row r="1215" spans="19:34" x14ac:dyDescent="0.25">
      <c r="S1215" s="20"/>
      <c r="T1215" s="20"/>
      <c r="U1215" s="20"/>
      <c r="V1215" s="20"/>
      <c r="W1215" s="20"/>
      <c r="X1215" s="20"/>
      <c r="Y1215" s="20"/>
      <c r="Z1215" s="20"/>
      <c r="AA1215" s="20"/>
      <c r="AB1215" s="20"/>
      <c r="AC1215" s="20"/>
      <c r="AD1215" s="20"/>
      <c r="AE1215" s="20"/>
      <c r="AF1215" s="20"/>
      <c r="AG1215" s="20"/>
      <c r="AH1215" s="20"/>
    </row>
    <row r="1216" spans="19:34" x14ac:dyDescent="0.25">
      <c r="S1216" s="20"/>
      <c r="T1216" s="20"/>
      <c r="U1216" s="20"/>
      <c r="V1216" s="20"/>
      <c r="W1216" s="20"/>
      <c r="X1216" s="20"/>
      <c r="Y1216" s="20"/>
      <c r="Z1216" s="20"/>
      <c r="AA1216" s="20"/>
      <c r="AB1216" s="20"/>
      <c r="AC1216" s="20"/>
      <c r="AD1216" s="20"/>
      <c r="AE1216" s="20"/>
      <c r="AF1216" s="20"/>
      <c r="AG1216" s="20"/>
      <c r="AH1216" s="20"/>
    </row>
    <row r="1217" spans="19:34" x14ac:dyDescent="0.25">
      <c r="S1217" s="20"/>
      <c r="T1217" s="20"/>
      <c r="U1217" s="20"/>
      <c r="V1217" s="20"/>
      <c r="W1217" s="20"/>
      <c r="X1217" s="20"/>
      <c r="Y1217" s="20"/>
      <c r="Z1217" s="20"/>
      <c r="AA1217" s="20"/>
      <c r="AB1217" s="20"/>
      <c r="AC1217" s="20"/>
      <c r="AD1217" s="20"/>
      <c r="AE1217" s="20"/>
      <c r="AF1217" s="20"/>
      <c r="AG1217" s="20"/>
      <c r="AH1217" s="20"/>
    </row>
    <row r="1218" spans="19:34" x14ac:dyDescent="0.25">
      <c r="S1218" s="20"/>
      <c r="T1218" s="20"/>
      <c r="U1218" s="20"/>
      <c r="V1218" s="20"/>
      <c r="W1218" s="20"/>
      <c r="X1218" s="20"/>
      <c r="Y1218" s="20"/>
      <c r="Z1218" s="20"/>
      <c r="AA1218" s="20"/>
      <c r="AB1218" s="20"/>
      <c r="AC1218" s="20"/>
      <c r="AD1218" s="20"/>
      <c r="AE1218" s="20"/>
      <c r="AF1218" s="20"/>
      <c r="AG1218" s="20"/>
      <c r="AH1218" s="20"/>
    </row>
    <row r="1219" spans="19:34" x14ac:dyDescent="0.25">
      <c r="S1219" s="20"/>
      <c r="T1219" s="20"/>
      <c r="U1219" s="20"/>
      <c r="V1219" s="20"/>
      <c r="W1219" s="20"/>
      <c r="X1219" s="20"/>
      <c r="Y1219" s="20"/>
      <c r="Z1219" s="20"/>
      <c r="AA1219" s="20"/>
      <c r="AB1219" s="20"/>
      <c r="AC1219" s="20"/>
      <c r="AD1219" s="20"/>
      <c r="AE1219" s="20"/>
      <c r="AF1219" s="20"/>
      <c r="AG1219" s="20"/>
      <c r="AH1219" s="20"/>
    </row>
    <row r="1220" spans="19:34" x14ac:dyDescent="0.25">
      <c r="S1220" s="20"/>
      <c r="T1220" s="20"/>
      <c r="U1220" s="20"/>
      <c r="V1220" s="20"/>
      <c r="W1220" s="20"/>
      <c r="X1220" s="20"/>
      <c r="Y1220" s="20"/>
      <c r="Z1220" s="20"/>
      <c r="AA1220" s="20"/>
      <c r="AB1220" s="20"/>
      <c r="AC1220" s="20"/>
      <c r="AD1220" s="20"/>
      <c r="AE1220" s="20"/>
      <c r="AF1220" s="20"/>
      <c r="AG1220" s="20"/>
      <c r="AH1220" s="20"/>
    </row>
    <row r="1221" spans="19:34" x14ac:dyDescent="0.25">
      <c r="S1221" s="20"/>
      <c r="T1221" s="20"/>
      <c r="U1221" s="20"/>
      <c r="V1221" s="20"/>
      <c r="W1221" s="20"/>
      <c r="X1221" s="20"/>
      <c r="Y1221" s="20"/>
      <c r="Z1221" s="20"/>
      <c r="AA1221" s="20"/>
      <c r="AB1221" s="20"/>
      <c r="AC1221" s="20"/>
      <c r="AD1221" s="20"/>
      <c r="AE1221" s="20"/>
      <c r="AF1221" s="20"/>
      <c r="AG1221" s="20"/>
      <c r="AH1221" s="20"/>
    </row>
    <row r="1222" spans="19:34" x14ac:dyDescent="0.25">
      <c r="S1222" s="20"/>
      <c r="T1222" s="20"/>
      <c r="U1222" s="20"/>
      <c r="V1222" s="20"/>
      <c r="W1222" s="20"/>
      <c r="X1222" s="20"/>
      <c r="Y1222" s="20"/>
      <c r="Z1222" s="20"/>
      <c r="AA1222" s="20"/>
      <c r="AB1222" s="20"/>
      <c r="AC1222" s="20"/>
      <c r="AD1222" s="20"/>
      <c r="AE1222" s="20"/>
      <c r="AF1222" s="20"/>
      <c r="AG1222" s="20"/>
      <c r="AH1222" s="20"/>
    </row>
    <row r="1223" spans="19:34" x14ac:dyDescent="0.25">
      <c r="S1223" s="20"/>
      <c r="T1223" s="20"/>
      <c r="U1223" s="20"/>
      <c r="V1223" s="20"/>
      <c r="W1223" s="20"/>
      <c r="X1223" s="20"/>
      <c r="Y1223" s="20"/>
      <c r="Z1223" s="20"/>
      <c r="AA1223" s="20"/>
      <c r="AB1223" s="20"/>
      <c r="AC1223" s="20"/>
      <c r="AD1223" s="20"/>
      <c r="AE1223" s="20"/>
      <c r="AF1223" s="20"/>
      <c r="AG1223" s="20"/>
      <c r="AH1223" s="20"/>
    </row>
    <row r="1224" spans="19:34" x14ac:dyDescent="0.25">
      <c r="S1224" s="20"/>
      <c r="T1224" s="20"/>
      <c r="U1224" s="20"/>
      <c r="V1224" s="20"/>
      <c r="W1224" s="20"/>
      <c r="X1224" s="20"/>
      <c r="Y1224" s="20"/>
      <c r="Z1224" s="20"/>
      <c r="AA1224" s="20"/>
      <c r="AB1224" s="20"/>
      <c r="AC1224" s="20"/>
      <c r="AD1224" s="20"/>
      <c r="AE1224" s="20"/>
      <c r="AF1224" s="20"/>
      <c r="AG1224" s="20"/>
      <c r="AH1224" s="20"/>
    </row>
    <row r="1225" spans="19:34" x14ac:dyDescent="0.25">
      <c r="S1225" s="20"/>
      <c r="T1225" s="20"/>
      <c r="U1225" s="20"/>
      <c r="V1225" s="20"/>
      <c r="W1225" s="20"/>
      <c r="X1225" s="20"/>
      <c r="Y1225" s="20"/>
      <c r="Z1225" s="20"/>
      <c r="AA1225" s="20"/>
      <c r="AB1225" s="20"/>
      <c r="AC1225" s="20"/>
      <c r="AD1225" s="20"/>
      <c r="AE1225" s="20"/>
      <c r="AF1225" s="20"/>
      <c r="AG1225" s="20"/>
      <c r="AH1225" s="20"/>
    </row>
    <row r="1226" spans="19:34" x14ac:dyDescent="0.25">
      <c r="S1226" s="20"/>
      <c r="T1226" s="20"/>
      <c r="U1226" s="20"/>
      <c r="V1226" s="20"/>
      <c r="W1226" s="20"/>
      <c r="X1226" s="20"/>
      <c r="Y1226" s="20"/>
      <c r="Z1226" s="20"/>
      <c r="AA1226" s="20"/>
      <c r="AB1226" s="20"/>
      <c r="AC1226" s="20"/>
      <c r="AD1226" s="20"/>
      <c r="AE1226" s="20"/>
      <c r="AF1226" s="20"/>
      <c r="AG1226" s="20"/>
      <c r="AH1226" s="20"/>
    </row>
    <row r="1227" spans="19:34" x14ac:dyDescent="0.25">
      <c r="S1227" s="20"/>
      <c r="T1227" s="20"/>
      <c r="U1227" s="20"/>
      <c r="V1227" s="20"/>
      <c r="W1227" s="20"/>
      <c r="X1227" s="20"/>
      <c r="Y1227" s="20"/>
      <c r="Z1227" s="20"/>
      <c r="AA1227" s="20"/>
      <c r="AB1227" s="20"/>
      <c r="AC1227" s="20"/>
      <c r="AD1227" s="20"/>
      <c r="AE1227" s="20"/>
      <c r="AF1227" s="20"/>
      <c r="AG1227" s="20"/>
      <c r="AH1227" s="20"/>
    </row>
    <row r="1228" spans="19:34" x14ac:dyDescent="0.25">
      <c r="S1228" s="20"/>
      <c r="T1228" s="20"/>
      <c r="U1228" s="20"/>
      <c r="V1228" s="20"/>
      <c r="W1228" s="20"/>
      <c r="X1228" s="20"/>
      <c r="Y1228" s="20"/>
      <c r="Z1228" s="20"/>
      <c r="AA1228" s="20"/>
      <c r="AB1228" s="20"/>
      <c r="AC1228" s="20"/>
      <c r="AD1228" s="20"/>
      <c r="AE1228" s="20"/>
      <c r="AF1228" s="20"/>
      <c r="AG1228" s="20"/>
      <c r="AH1228" s="20"/>
    </row>
    <row r="1229" spans="19:34" x14ac:dyDescent="0.25">
      <c r="S1229" s="20"/>
      <c r="T1229" s="20"/>
      <c r="U1229" s="20"/>
      <c r="V1229" s="20"/>
      <c r="W1229" s="20"/>
      <c r="X1229" s="20"/>
      <c r="Y1229" s="20"/>
      <c r="Z1229" s="20"/>
      <c r="AA1229" s="20"/>
      <c r="AB1229" s="20"/>
      <c r="AC1229" s="20"/>
      <c r="AD1229" s="20"/>
      <c r="AE1229" s="20"/>
      <c r="AF1229" s="20"/>
      <c r="AG1229" s="20"/>
      <c r="AH1229" s="20"/>
    </row>
    <row r="1230" spans="19:34" x14ac:dyDescent="0.25">
      <c r="S1230" s="20"/>
      <c r="T1230" s="20"/>
      <c r="U1230" s="20"/>
      <c r="V1230" s="20"/>
      <c r="W1230" s="20"/>
      <c r="X1230" s="20"/>
      <c r="Y1230" s="20"/>
      <c r="Z1230" s="20"/>
      <c r="AA1230" s="20"/>
      <c r="AB1230" s="20"/>
      <c r="AC1230" s="20"/>
      <c r="AD1230" s="20"/>
      <c r="AE1230" s="20"/>
      <c r="AF1230" s="20"/>
      <c r="AG1230" s="20"/>
      <c r="AH1230" s="20"/>
    </row>
    <row r="1231" spans="19:34" x14ac:dyDescent="0.25">
      <c r="S1231" s="20"/>
      <c r="T1231" s="20"/>
      <c r="U1231" s="20"/>
      <c r="V1231" s="20"/>
      <c r="W1231" s="20"/>
      <c r="X1231" s="20"/>
      <c r="Y1231" s="20"/>
      <c r="Z1231" s="20"/>
      <c r="AA1231" s="20"/>
      <c r="AB1231" s="20"/>
      <c r="AC1231" s="20"/>
      <c r="AD1231" s="20"/>
      <c r="AE1231" s="20"/>
      <c r="AF1231" s="20"/>
      <c r="AG1231" s="20"/>
      <c r="AH1231" s="20"/>
    </row>
    <row r="1232" spans="19:34" x14ac:dyDescent="0.25">
      <c r="S1232" s="20"/>
      <c r="T1232" s="20"/>
      <c r="U1232" s="20"/>
      <c r="V1232" s="20"/>
      <c r="W1232" s="20"/>
      <c r="X1232" s="20"/>
      <c r="Y1232" s="20"/>
      <c r="Z1232" s="20"/>
      <c r="AA1232" s="20"/>
      <c r="AB1232" s="20"/>
      <c r="AC1232" s="20"/>
      <c r="AD1232" s="20"/>
      <c r="AE1232" s="20"/>
      <c r="AF1232" s="20"/>
      <c r="AG1232" s="20"/>
      <c r="AH1232" s="20"/>
    </row>
    <row r="1233" spans="19:34" x14ac:dyDescent="0.25">
      <c r="S1233" s="20"/>
      <c r="T1233" s="20"/>
      <c r="U1233" s="20"/>
      <c r="V1233" s="20"/>
      <c r="W1233" s="20"/>
      <c r="X1233" s="20"/>
      <c r="Y1233" s="20"/>
      <c r="Z1233" s="20"/>
      <c r="AA1233" s="20"/>
      <c r="AB1233" s="20"/>
      <c r="AC1233" s="20"/>
      <c r="AD1233" s="20"/>
      <c r="AE1233" s="20"/>
      <c r="AF1233" s="20"/>
      <c r="AG1233" s="20"/>
      <c r="AH1233" s="20"/>
    </row>
    <row r="1234" spans="19:34" x14ac:dyDescent="0.25">
      <c r="S1234" s="20"/>
      <c r="T1234" s="20"/>
      <c r="U1234" s="20"/>
      <c r="V1234" s="20"/>
      <c r="W1234" s="20"/>
      <c r="X1234" s="20"/>
      <c r="Y1234" s="20"/>
      <c r="Z1234" s="20"/>
      <c r="AA1234" s="20"/>
      <c r="AB1234" s="20"/>
      <c r="AC1234" s="20"/>
      <c r="AD1234" s="20"/>
      <c r="AE1234" s="20"/>
      <c r="AF1234" s="20"/>
      <c r="AG1234" s="20"/>
      <c r="AH1234" s="20"/>
    </row>
    <row r="1235" spans="19:34" x14ac:dyDescent="0.25">
      <c r="S1235" s="20"/>
      <c r="T1235" s="20"/>
      <c r="U1235" s="20"/>
      <c r="V1235" s="20"/>
      <c r="W1235" s="20"/>
      <c r="X1235" s="20"/>
      <c r="Y1235" s="20"/>
      <c r="Z1235" s="20"/>
      <c r="AA1235" s="20"/>
      <c r="AB1235" s="20"/>
      <c r="AC1235" s="20"/>
      <c r="AD1235" s="20"/>
      <c r="AE1235" s="20"/>
      <c r="AF1235" s="20"/>
      <c r="AG1235" s="20"/>
      <c r="AH1235" s="20"/>
    </row>
    <row r="1236" spans="19:34" x14ac:dyDescent="0.25">
      <c r="S1236" s="20"/>
      <c r="T1236" s="20"/>
      <c r="U1236" s="20"/>
      <c r="V1236" s="20"/>
      <c r="W1236" s="20"/>
      <c r="X1236" s="20"/>
      <c r="Y1236" s="20"/>
      <c r="Z1236" s="20"/>
      <c r="AA1236" s="20"/>
      <c r="AB1236" s="20"/>
      <c r="AC1236" s="20"/>
      <c r="AD1236" s="20"/>
      <c r="AE1236" s="20"/>
      <c r="AF1236" s="20"/>
      <c r="AG1236" s="20"/>
      <c r="AH1236" s="20"/>
    </row>
    <row r="1237" spans="19:34" x14ac:dyDescent="0.25">
      <c r="S1237" s="20"/>
      <c r="T1237" s="20"/>
      <c r="U1237" s="20"/>
      <c r="V1237" s="20"/>
      <c r="W1237" s="20"/>
      <c r="X1237" s="20"/>
      <c r="Y1237" s="20"/>
      <c r="Z1237" s="20"/>
      <c r="AA1237" s="20"/>
      <c r="AB1237" s="20"/>
      <c r="AC1237" s="20"/>
      <c r="AD1237" s="20"/>
      <c r="AE1237" s="20"/>
      <c r="AF1237" s="20"/>
      <c r="AG1237" s="20"/>
      <c r="AH1237" s="20"/>
    </row>
    <row r="1238" spans="19:34" x14ac:dyDescent="0.25">
      <c r="S1238" s="20"/>
      <c r="T1238" s="20"/>
      <c r="U1238" s="20"/>
      <c r="V1238" s="20"/>
      <c r="W1238" s="20"/>
      <c r="X1238" s="20"/>
      <c r="Y1238" s="20"/>
      <c r="Z1238" s="20"/>
      <c r="AA1238" s="20"/>
      <c r="AB1238" s="20"/>
      <c r="AC1238" s="20"/>
      <c r="AD1238" s="20"/>
      <c r="AE1238" s="20"/>
      <c r="AF1238" s="20"/>
      <c r="AG1238" s="20"/>
      <c r="AH1238" s="20"/>
    </row>
    <row r="1239" spans="19:34" x14ac:dyDescent="0.25">
      <c r="S1239" s="20"/>
      <c r="T1239" s="20"/>
      <c r="U1239" s="20"/>
      <c r="V1239" s="20"/>
      <c r="W1239" s="20"/>
      <c r="X1239" s="20"/>
      <c r="Y1239" s="20"/>
      <c r="Z1239" s="20"/>
      <c r="AA1239" s="20"/>
      <c r="AB1239" s="20"/>
      <c r="AC1239" s="20"/>
      <c r="AD1239" s="20"/>
      <c r="AE1239" s="20"/>
      <c r="AF1239" s="20"/>
      <c r="AG1239" s="20"/>
      <c r="AH1239" s="20"/>
    </row>
    <row r="1240" spans="19:34" x14ac:dyDescent="0.25">
      <c r="S1240" s="20"/>
      <c r="T1240" s="20"/>
      <c r="U1240" s="20"/>
      <c r="V1240" s="20"/>
      <c r="W1240" s="20"/>
      <c r="X1240" s="20"/>
      <c r="Y1240" s="20"/>
      <c r="Z1240" s="20"/>
      <c r="AA1240" s="20"/>
      <c r="AB1240" s="20"/>
      <c r="AC1240" s="20"/>
      <c r="AD1240" s="20"/>
      <c r="AE1240" s="20"/>
      <c r="AF1240" s="20"/>
      <c r="AG1240" s="20"/>
      <c r="AH1240" s="20"/>
    </row>
    <row r="1241" spans="19:34" x14ac:dyDescent="0.25">
      <c r="S1241" s="20"/>
      <c r="T1241" s="20"/>
      <c r="U1241" s="20"/>
      <c r="V1241" s="20"/>
      <c r="W1241" s="20"/>
      <c r="X1241" s="20"/>
      <c r="Y1241" s="20"/>
      <c r="Z1241" s="20"/>
      <c r="AA1241" s="20"/>
      <c r="AB1241" s="20"/>
      <c r="AC1241" s="20"/>
      <c r="AD1241" s="20"/>
      <c r="AE1241" s="20"/>
      <c r="AF1241" s="20"/>
      <c r="AG1241" s="20"/>
      <c r="AH1241" s="20"/>
    </row>
    <row r="1242" spans="19:34" x14ac:dyDescent="0.25">
      <c r="S1242" s="20"/>
      <c r="T1242" s="20"/>
      <c r="U1242" s="20"/>
      <c r="V1242" s="20"/>
      <c r="W1242" s="20"/>
      <c r="X1242" s="20"/>
      <c r="Y1242" s="20"/>
      <c r="Z1242" s="20"/>
      <c r="AA1242" s="20"/>
      <c r="AB1242" s="20"/>
      <c r="AC1242" s="20"/>
      <c r="AD1242" s="20"/>
      <c r="AE1242" s="20"/>
      <c r="AF1242" s="20"/>
      <c r="AG1242" s="20"/>
      <c r="AH1242" s="20"/>
    </row>
    <row r="1243" spans="19:34" x14ac:dyDescent="0.25">
      <c r="S1243" s="20"/>
      <c r="T1243" s="20"/>
      <c r="U1243" s="20"/>
      <c r="V1243" s="20"/>
      <c r="W1243" s="20"/>
      <c r="X1243" s="20"/>
      <c r="Y1243" s="20"/>
      <c r="Z1243" s="20"/>
      <c r="AA1243" s="20"/>
      <c r="AB1243" s="20"/>
      <c r="AC1243" s="20"/>
      <c r="AD1243" s="20"/>
      <c r="AE1243" s="20"/>
      <c r="AF1243" s="20"/>
      <c r="AG1243" s="20"/>
      <c r="AH1243" s="20"/>
    </row>
    <row r="1244" spans="19:34" x14ac:dyDescent="0.25">
      <c r="S1244" s="20"/>
      <c r="T1244" s="20"/>
      <c r="U1244" s="20"/>
      <c r="V1244" s="20"/>
      <c r="W1244" s="20"/>
      <c r="X1244" s="20"/>
      <c r="Y1244" s="20"/>
      <c r="Z1244" s="20"/>
      <c r="AA1244" s="20"/>
      <c r="AB1244" s="20"/>
      <c r="AC1244" s="20"/>
      <c r="AD1244" s="20"/>
      <c r="AE1244" s="20"/>
      <c r="AF1244" s="20"/>
      <c r="AG1244" s="20"/>
      <c r="AH1244" s="20"/>
    </row>
    <row r="1245" spans="19:34" x14ac:dyDescent="0.25">
      <c r="S1245" s="20"/>
      <c r="T1245" s="20"/>
      <c r="U1245" s="20"/>
      <c r="V1245" s="20"/>
      <c r="W1245" s="20"/>
      <c r="X1245" s="20"/>
      <c r="Y1245" s="20"/>
      <c r="Z1245" s="20"/>
      <c r="AA1245" s="20"/>
      <c r="AB1245" s="20"/>
      <c r="AC1245" s="20"/>
      <c r="AD1245" s="20"/>
      <c r="AE1245" s="20"/>
      <c r="AF1245" s="20"/>
      <c r="AG1245" s="20"/>
      <c r="AH1245" s="20"/>
    </row>
    <row r="1246" spans="19:34" x14ac:dyDescent="0.25">
      <c r="S1246" s="20"/>
      <c r="T1246" s="20"/>
      <c r="U1246" s="20"/>
      <c r="V1246" s="20"/>
      <c r="W1246" s="20"/>
      <c r="X1246" s="20"/>
      <c r="Y1246" s="20"/>
      <c r="Z1246" s="20"/>
      <c r="AA1246" s="20"/>
      <c r="AB1246" s="20"/>
      <c r="AC1246" s="20"/>
      <c r="AD1246" s="20"/>
      <c r="AE1246" s="20"/>
      <c r="AF1246" s="20"/>
      <c r="AG1246" s="20"/>
      <c r="AH1246" s="20"/>
    </row>
    <row r="1247" spans="19:34" x14ac:dyDescent="0.25">
      <c r="S1247" s="20"/>
      <c r="T1247" s="20"/>
      <c r="U1247" s="20"/>
      <c r="V1247" s="20"/>
      <c r="W1247" s="20"/>
      <c r="X1247" s="20"/>
      <c r="Y1247" s="20"/>
      <c r="Z1247" s="20"/>
      <c r="AA1247" s="20"/>
      <c r="AB1247" s="20"/>
      <c r="AC1247" s="20"/>
      <c r="AD1247" s="20"/>
      <c r="AE1247" s="20"/>
      <c r="AF1247" s="20"/>
      <c r="AG1247" s="20"/>
      <c r="AH1247" s="20"/>
    </row>
    <row r="1248" spans="19:34" x14ac:dyDescent="0.25">
      <c r="S1248" s="20"/>
      <c r="T1248" s="20"/>
      <c r="U1248" s="20"/>
      <c r="V1248" s="20"/>
      <c r="W1248" s="20"/>
      <c r="X1248" s="20"/>
      <c r="Y1248" s="20"/>
      <c r="Z1248" s="20"/>
      <c r="AA1248" s="20"/>
      <c r="AB1248" s="20"/>
      <c r="AC1248" s="20"/>
      <c r="AD1248" s="20"/>
      <c r="AE1248" s="20"/>
      <c r="AF1248" s="20"/>
      <c r="AG1248" s="20"/>
      <c r="AH1248" s="20"/>
    </row>
    <row r="1249" spans="19:34" x14ac:dyDescent="0.25">
      <c r="S1249" s="20"/>
      <c r="T1249" s="20"/>
      <c r="U1249" s="20"/>
      <c r="V1249" s="20"/>
      <c r="W1249" s="20"/>
      <c r="X1249" s="20"/>
      <c r="Y1249" s="20"/>
      <c r="Z1249" s="20"/>
      <c r="AA1249" s="20"/>
      <c r="AB1249" s="20"/>
      <c r="AC1249" s="20"/>
      <c r="AD1249" s="20"/>
      <c r="AE1249" s="20"/>
      <c r="AF1249" s="20"/>
      <c r="AG1249" s="20"/>
      <c r="AH1249" s="20"/>
    </row>
    <row r="1250" spans="19:34" x14ac:dyDescent="0.25">
      <c r="S1250" s="20"/>
      <c r="T1250" s="20"/>
      <c r="U1250" s="20"/>
      <c r="V1250" s="20"/>
      <c r="W1250" s="20"/>
      <c r="X1250" s="20"/>
      <c r="Y1250" s="20"/>
      <c r="Z1250" s="20"/>
      <c r="AA1250" s="20"/>
      <c r="AB1250" s="20"/>
      <c r="AC1250" s="20"/>
      <c r="AD1250" s="20"/>
      <c r="AE1250" s="20"/>
      <c r="AF1250" s="20"/>
      <c r="AG1250" s="20"/>
      <c r="AH1250" s="20"/>
    </row>
    <row r="1251" spans="19:34" x14ac:dyDescent="0.25">
      <c r="S1251" s="20"/>
      <c r="T1251" s="20"/>
      <c r="U1251" s="20"/>
      <c r="V1251" s="20"/>
      <c r="W1251" s="20"/>
      <c r="X1251" s="20"/>
      <c r="Y1251" s="20"/>
      <c r="Z1251" s="20"/>
      <c r="AA1251" s="20"/>
      <c r="AB1251" s="20"/>
      <c r="AC1251" s="20"/>
      <c r="AD1251" s="20"/>
      <c r="AE1251" s="20"/>
      <c r="AF1251" s="20"/>
      <c r="AG1251" s="20"/>
      <c r="AH1251" s="20"/>
    </row>
    <row r="1252" spans="19:34" x14ac:dyDescent="0.25">
      <c r="S1252" s="20"/>
      <c r="T1252" s="20"/>
      <c r="U1252" s="20"/>
      <c r="V1252" s="20"/>
      <c r="W1252" s="20"/>
      <c r="X1252" s="20"/>
      <c r="Y1252" s="20"/>
      <c r="Z1252" s="20"/>
      <c r="AA1252" s="20"/>
      <c r="AB1252" s="20"/>
      <c r="AC1252" s="20"/>
      <c r="AD1252" s="20"/>
      <c r="AE1252" s="20"/>
      <c r="AF1252" s="20"/>
      <c r="AG1252" s="20"/>
      <c r="AH1252" s="20"/>
    </row>
    <row r="1253" spans="19:34" x14ac:dyDescent="0.25">
      <c r="S1253" s="20"/>
      <c r="T1253" s="20"/>
      <c r="U1253" s="20"/>
      <c r="V1253" s="20"/>
      <c r="W1253" s="20"/>
      <c r="X1253" s="20"/>
      <c r="Y1253" s="20"/>
      <c r="Z1253" s="20"/>
      <c r="AA1253" s="20"/>
      <c r="AB1253" s="20"/>
      <c r="AC1253" s="20"/>
      <c r="AD1253" s="20"/>
      <c r="AE1253" s="20"/>
      <c r="AF1253" s="20"/>
      <c r="AG1253" s="20"/>
      <c r="AH1253" s="20"/>
    </row>
    <row r="1254" spans="19:34" x14ac:dyDescent="0.25">
      <c r="S1254" s="20"/>
      <c r="T1254" s="20"/>
      <c r="U1254" s="20"/>
      <c r="V1254" s="20"/>
      <c r="W1254" s="20"/>
      <c r="X1254" s="20"/>
      <c r="Y1254" s="20"/>
      <c r="Z1254" s="20"/>
      <c r="AA1254" s="20"/>
      <c r="AB1254" s="20"/>
      <c r="AC1254" s="20"/>
      <c r="AD1254" s="20"/>
      <c r="AE1254" s="20"/>
      <c r="AF1254" s="20"/>
      <c r="AG1254" s="20"/>
      <c r="AH1254" s="20"/>
    </row>
    <row r="1255" spans="19:34" x14ac:dyDescent="0.25">
      <c r="S1255" s="20"/>
      <c r="T1255" s="20"/>
      <c r="U1255" s="20"/>
      <c r="V1255" s="20"/>
      <c r="W1255" s="20"/>
      <c r="X1255" s="20"/>
      <c r="Y1255" s="20"/>
      <c r="Z1255" s="20"/>
      <c r="AA1255" s="20"/>
      <c r="AB1255" s="20"/>
      <c r="AC1255" s="20"/>
      <c r="AD1255" s="20"/>
      <c r="AE1255" s="20"/>
      <c r="AF1255" s="20"/>
      <c r="AG1255" s="20"/>
      <c r="AH1255" s="20"/>
    </row>
    <row r="1256" spans="19:34" x14ac:dyDescent="0.25">
      <c r="S1256" s="20"/>
      <c r="T1256" s="20"/>
      <c r="U1256" s="20"/>
      <c r="V1256" s="20"/>
      <c r="W1256" s="20"/>
      <c r="X1256" s="20"/>
      <c r="Y1256" s="20"/>
      <c r="Z1256" s="20"/>
      <c r="AA1256" s="20"/>
      <c r="AB1256" s="20"/>
      <c r="AC1256" s="20"/>
      <c r="AD1256" s="20"/>
      <c r="AE1256" s="20"/>
      <c r="AF1256" s="20"/>
      <c r="AG1256" s="20"/>
      <c r="AH1256" s="20"/>
    </row>
    <row r="1257" spans="19:34" x14ac:dyDescent="0.25">
      <c r="S1257" s="20"/>
      <c r="T1257" s="20"/>
      <c r="U1257" s="20"/>
      <c r="V1257" s="20"/>
      <c r="W1257" s="20"/>
      <c r="X1257" s="20"/>
      <c r="Y1257" s="20"/>
      <c r="Z1257" s="20"/>
      <c r="AA1257" s="20"/>
      <c r="AB1257" s="20"/>
      <c r="AC1257" s="20"/>
      <c r="AD1257" s="20"/>
      <c r="AE1257" s="20"/>
      <c r="AF1257" s="20"/>
      <c r="AG1257" s="20"/>
      <c r="AH1257" s="20"/>
    </row>
    <row r="1258" spans="19:34" x14ac:dyDescent="0.25">
      <c r="S1258" s="20"/>
      <c r="T1258" s="20"/>
      <c r="U1258" s="20"/>
      <c r="V1258" s="20"/>
      <c r="W1258" s="20"/>
      <c r="X1258" s="20"/>
      <c r="Y1258" s="20"/>
      <c r="Z1258" s="20"/>
      <c r="AA1258" s="20"/>
      <c r="AB1258" s="20"/>
      <c r="AC1258" s="20"/>
      <c r="AD1258" s="20"/>
      <c r="AE1258" s="20"/>
      <c r="AF1258" s="20"/>
      <c r="AG1258" s="20"/>
      <c r="AH1258" s="20"/>
    </row>
    <row r="1259" spans="19:34" x14ac:dyDescent="0.25">
      <c r="S1259" s="20"/>
      <c r="T1259" s="20"/>
      <c r="U1259" s="20"/>
      <c r="V1259" s="20"/>
      <c r="W1259" s="20"/>
      <c r="X1259" s="20"/>
      <c r="Y1259" s="20"/>
      <c r="Z1259" s="20"/>
      <c r="AA1259" s="20"/>
      <c r="AB1259" s="20"/>
      <c r="AC1259" s="20"/>
      <c r="AD1259" s="20"/>
      <c r="AE1259" s="20"/>
      <c r="AF1259" s="20"/>
      <c r="AG1259" s="20"/>
      <c r="AH1259" s="20"/>
    </row>
    <row r="1260" spans="19:34" x14ac:dyDescent="0.25">
      <c r="S1260" s="20"/>
      <c r="T1260" s="20"/>
      <c r="U1260" s="20"/>
      <c r="V1260" s="20"/>
      <c r="W1260" s="20"/>
      <c r="X1260" s="20"/>
      <c r="Y1260" s="20"/>
      <c r="Z1260" s="20"/>
      <c r="AA1260" s="20"/>
      <c r="AB1260" s="20"/>
      <c r="AC1260" s="20"/>
      <c r="AD1260" s="20"/>
      <c r="AE1260" s="20"/>
      <c r="AF1260" s="20"/>
      <c r="AG1260" s="20"/>
      <c r="AH1260" s="20"/>
    </row>
    <row r="1261" spans="19:34" x14ac:dyDescent="0.25">
      <c r="S1261" s="20"/>
      <c r="T1261" s="20"/>
      <c r="U1261" s="20"/>
      <c r="V1261" s="20"/>
      <c r="W1261" s="20"/>
      <c r="X1261" s="20"/>
      <c r="Y1261" s="20"/>
      <c r="Z1261" s="20"/>
      <c r="AA1261" s="20"/>
      <c r="AB1261" s="20"/>
      <c r="AC1261" s="20"/>
      <c r="AD1261" s="20"/>
      <c r="AE1261" s="20"/>
      <c r="AF1261" s="20"/>
      <c r="AG1261" s="20"/>
      <c r="AH1261" s="20"/>
    </row>
    <row r="1262" spans="19:34" x14ac:dyDescent="0.25">
      <c r="S1262" s="20"/>
      <c r="T1262" s="20"/>
      <c r="U1262" s="20"/>
      <c r="V1262" s="20"/>
      <c r="W1262" s="20"/>
      <c r="X1262" s="20"/>
      <c r="Y1262" s="20"/>
      <c r="Z1262" s="20"/>
      <c r="AA1262" s="20"/>
      <c r="AB1262" s="20"/>
      <c r="AC1262" s="20"/>
      <c r="AD1262" s="20"/>
      <c r="AE1262" s="20"/>
      <c r="AF1262" s="20"/>
      <c r="AG1262" s="20"/>
      <c r="AH1262" s="20"/>
    </row>
    <row r="1263" spans="19:34" x14ac:dyDescent="0.25">
      <c r="S1263" s="20"/>
      <c r="T1263" s="20"/>
      <c r="U1263" s="20"/>
      <c r="V1263" s="20"/>
      <c r="W1263" s="20"/>
      <c r="X1263" s="20"/>
      <c r="Y1263" s="20"/>
      <c r="Z1263" s="20"/>
      <c r="AA1263" s="20"/>
      <c r="AB1263" s="20"/>
      <c r="AC1263" s="20"/>
      <c r="AD1263" s="20"/>
      <c r="AE1263" s="20"/>
      <c r="AF1263" s="20"/>
      <c r="AG1263" s="20"/>
      <c r="AH1263" s="20"/>
    </row>
    <row r="1264" spans="19:34" x14ac:dyDescent="0.25">
      <c r="S1264" s="20"/>
      <c r="T1264" s="20"/>
      <c r="U1264" s="20"/>
      <c r="V1264" s="20"/>
      <c r="W1264" s="20"/>
      <c r="X1264" s="20"/>
      <c r="Y1264" s="20"/>
      <c r="Z1264" s="20"/>
      <c r="AA1264" s="20"/>
      <c r="AB1264" s="20"/>
      <c r="AC1264" s="20"/>
      <c r="AD1264" s="20"/>
      <c r="AE1264" s="20"/>
      <c r="AF1264" s="20"/>
      <c r="AG1264" s="20"/>
      <c r="AH1264" s="20"/>
    </row>
    <row r="1265" spans="19:34" x14ac:dyDescent="0.25">
      <c r="S1265" s="20"/>
      <c r="T1265" s="20"/>
      <c r="U1265" s="20"/>
      <c r="V1265" s="20"/>
      <c r="W1265" s="20"/>
      <c r="X1265" s="20"/>
      <c r="Y1265" s="20"/>
      <c r="Z1265" s="20"/>
      <c r="AA1265" s="20"/>
      <c r="AB1265" s="20"/>
      <c r="AC1265" s="20"/>
      <c r="AD1265" s="20"/>
      <c r="AE1265" s="20"/>
      <c r="AF1265" s="20"/>
      <c r="AG1265" s="20"/>
      <c r="AH1265" s="20"/>
    </row>
    <row r="1266" spans="19:34" x14ac:dyDescent="0.25">
      <c r="S1266" s="20"/>
      <c r="T1266" s="20"/>
      <c r="U1266" s="20"/>
      <c r="V1266" s="20"/>
      <c r="W1266" s="20"/>
      <c r="X1266" s="20"/>
      <c r="Y1266" s="20"/>
      <c r="Z1266" s="20"/>
      <c r="AA1266" s="20"/>
      <c r="AB1266" s="20"/>
      <c r="AC1266" s="20"/>
      <c r="AD1266" s="20"/>
      <c r="AE1266" s="20"/>
      <c r="AF1266" s="20"/>
      <c r="AG1266" s="20"/>
      <c r="AH1266" s="20"/>
    </row>
    <row r="1267" spans="19:34" x14ac:dyDescent="0.25">
      <c r="S1267" s="20"/>
      <c r="T1267" s="20"/>
      <c r="U1267" s="20"/>
      <c r="V1267" s="20"/>
      <c r="W1267" s="20"/>
      <c r="X1267" s="20"/>
      <c r="Y1267" s="20"/>
      <c r="Z1267" s="20"/>
      <c r="AA1267" s="20"/>
      <c r="AB1267" s="20"/>
      <c r="AC1267" s="20"/>
      <c r="AD1267" s="20"/>
      <c r="AE1267" s="20"/>
      <c r="AF1267" s="20"/>
      <c r="AG1267" s="20"/>
      <c r="AH1267" s="20"/>
    </row>
    <row r="1268" spans="19:34" x14ac:dyDescent="0.25">
      <c r="S1268" s="20"/>
      <c r="T1268" s="20"/>
      <c r="U1268" s="20"/>
      <c r="V1268" s="20"/>
      <c r="W1268" s="20"/>
      <c r="X1268" s="20"/>
      <c r="Y1268" s="20"/>
      <c r="Z1268" s="20"/>
      <c r="AA1268" s="20"/>
      <c r="AB1268" s="20"/>
      <c r="AC1268" s="20"/>
      <c r="AD1268" s="20"/>
      <c r="AE1268" s="20"/>
      <c r="AF1268" s="20"/>
      <c r="AG1268" s="20"/>
      <c r="AH1268" s="20"/>
    </row>
    <row r="1269" spans="19:34" x14ac:dyDescent="0.25">
      <c r="S1269" s="20"/>
      <c r="T1269" s="20"/>
      <c r="U1269" s="20"/>
      <c r="V1269" s="20"/>
      <c r="W1269" s="20"/>
      <c r="X1269" s="20"/>
      <c r="Y1269" s="20"/>
      <c r="Z1269" s="20"/>
      <c r="AA1269" s="20"/>
      <c r="AB1269" s="20"/>
      <c r="AC1269" s="20"/>
      <c r="AD1269" s="20"/>
      <c r="AE1269" s="20"/>
      <c r="AF1269" s="20"/>
      <c r="AG1269" s="20"/>
      <c r="AH1269" s="20"/>
    </row>
    <row r="1270" spans="19:34" x14ac:dyDescent="0.25">
      <c r="S1270" s="20"/>
      <c r="T1270" s="20"/>
      <c r="U1270" s="20"/>
      <c r="V1270" s="20"/>
      <c r="W1270" s="20"/>
      <c r="X1270" s="20"/>
      <c r="Y1270" s="20"/>
      <c r="Z1270" s="20"/>
      <c r="AA1270" s="20"/>
      <c r="AB1270" s="20"/>
      <c r="AC1270" s="20"/>
      <c r="AD1270" s="20"/>
      <c r="AE1270" s="20"/>
      <c r="AF1270" s="20"/>
      <c r="AG1270" s="20"/>
      <c r="AH1270" s="20"/>
    </row>
    <row r="1271" spans="19:34" x14ac:dyDescent="0.25">
      <c r="S1271" s="20"/>
      <c r="T1271" s="20"/>
      <c r="U1271" s="20"/>
      <c r="V1271" s="20"/>
      <c r="W1271" s="20"/>
      <c r="X1271" s="20"/>
      <c r="Y1271" s="20"/>
      <c r="Z1271" s="20"/>
      <c r="AA1271" s="20"/>
      <c r="AB1271" s="20"/>
      <c r="AC1271" s="20"/>
      <c r="AD1271" s="20"/>
      <c r="AE1271" s="20"/>
      <c r="AF1271" s="20"/>
      <c r="AG1271" s="20"/>
      <c r="AH1271" s="20"/>
    </row>
    <row r="1272" spans="19:34" x14ac:dyDescent="0.25">
      <c r="S1272" s="20"/>
      <c r="T1272" s="20"/>
      <c r="U1272" s="20"/>
      <c r="V1272" s="20"/>
      <c r="W1272" s="20"/>
      <c r="X1272" s="20"/>
      <c r="Y1272" s="20"/>
      <c r="Z1272" s="20"/>
      <c r="AA1272" s="20"/>
      <c r="AB1272" s="20"/>
      <c r="AC1272" s="20"/>
      <c r="AD1272" s="20"/>
      <c r="AE1272" s="20"/>
      <c r="AF1272" s="20"/>
      <c r="AG1272" s="20"/>
      <c r="AH1272" s="20"/>
    </row>
    <row r="1273" spans="19:34" x14ac:dyDescent="0.25">
      <c r="S1273" s="20"/>
      <c r="T1273" s="20"/>
      <c r="U1273" s="20"/>
      <c r="V1273" s="20"/>
      <c r="W1273" s="20"/>
      <c r="X1273" s="20"/>
      <c r="Y1273" s="20"/>
      <c r="Z1273" s="20"/>
      <c r="AA1273" s="20"/>
      <c r="AB1273" s="20"/>
      <c r="AC1273" s="20"/>
      <c r="AD1273" s="20"/>
      <c r="AE1273" s="20"/>
      <c r="AF1273" s="20"/>
      <c r="AG1273" s="20"/>
      <c r="AH1273" s="20"/>
    </row>
    <row r="1274" spans="19:34" x14ac:dyDescent="0.25">
      <c r="S1274" s="20"/>
      <c r="T1274" s="20"/>
      <c r="U1274" s="20"/>
      <c r="V1274" s="20"/>
      <c r="W1274" s="20"/>
      <c r="X1274" s="20"/>
      <c r="Y1274" s="20"/>
      <c r="Z1274" s="20"/>
      <c r="AA1274" s="20"/>
      <c r="AB1274" s="20"/>
      <c r="AC1274" s="20"/>
      <c r="AD1274" s="20"/>
      <c r="AE1274" s="20"/>
      <c r="AF1274" s="20"/>
      <c r="AG1274" s="20"/>
      <c r="AH1274" s="20"/>
    </row>
    <row r="1275" spans="19:34" x14ac:dyDescent="0.25">
      <c r="S1275" s="20"/>
      <c r="T1275" s="20"/>
      <c r="U1275" s="20"/>
      <c r="V1275" s="20"/>
      <c r="W1275" s="20"/>
      <c r="X1275" s="20"/>
      <c r="Y1275" s="20"/>
      <c r="Z1275" s="20"/>
      <c r="AA1275" s="20"/>
      <c r="AB1275" s="20"/>
      <c r="AC1275" s="20"/>
      <c r="AD1275" s="20"/>
      <c r="AE1275" s="20"/>
      <c r="AF1275" s="20"/>
      <c r="AG1275" s="20"/>
      <c r="AH1275" s="20"/>
    </row>
    <row r="1276" spans="19:34" x14ac:dyDescent="0.25">
      <c r="S1276" s="20"/>
      <c r="T1276" s="20"/>
      <c r="U1276" s="20"/>
      <c r="V1276" s="20"/>
      <c r="W1276" s="20"/>
      <c r="X1276" s="20"/>
      <c r="Y1276" s="20"/>
      <c r="Z1276" s="20"/>
      <c r="AA1276" s="20"/>
      <c r="AB1276" s="20"/>
      <c r="AC1276" s="20"/>
      <c r="AD1276" s="20"/>
      <c r="AE1276" s="20"/>
      <c r="AF1276" s="20"/>
      <c r="AG1276" s="20"/>
      <c r="AH1276" s="20"/>
    </row>
    <row r="1277" spans="19:34" x14ac:dyDescent="0.25">
      <c r="S1277" s="20"/>
      <c r="T1277" s="20"/>
      <c r="U1277" s="20"/>
      <c r="V1277" s="20"/>
      <c r="W1277" s="20"/>
      <c r="X1277" s="20"/>
      <c r="Y1277" s="20"/>
      <c r="Z1277" s="20"/>
      <c r="AA1277" s="20"/>
      <c r="AB1277" s="20"/>
      <c r="AC1277" s="20"/>
      <c r="AD1277" s="20"/>
      <c r="AE1277" s="20"/>
      <c r="AF1277" s="20"/>
      <c r="AG1277" s="20"/>
      <c r="AH1277" s="20"/>
    </row>
    <row r="1278" spans="19:34" x14ac:dyDescent="0.25">
      <c r="S1278" s="20"/>
      <c r="T1278" s="20"/>
      <c r="U1278" s="20"/>
      <c r="V1278" s="20"/>
      <c r="W1278" s="20"/>
      <c r="X1278" s="20"/>
      <c r="Y1278" s="20"/>
      <c r="Z1278" s="20"/>
      <c r="AA1278" s="20"/>
      <c r="AB1278" s="20"/>
      <c r="AC1278" s="20"/>
      <c r="AD1278" s="20"/>
      <c r="AE1278" s="20"/>
      <c r="AF1278" s="20"/>
      <c r="AG1278" s="20"/>
      <c r="AH1278" s="20"/>
    </row>
    <row r="1279" spans="19:34" x14ac:dyDescent="0.25">
      <c r="S1279" s="20"/>
      <c r="T1279" s="20"/>
      <c r="U1279" s="20"/>
      <c r="V1279" s="20"/>
      <c r="W1279" s="20"/>
      <c r="X1279" s="20"/>
      <c r="Y1279" s="20"/>
      <c r="Z1279" s="20"/>
      <c r="AA1279" s="20"/>
      <c r="AB1279" s="20"/>
      <c r="AC1279" s="20"/>
      <c r="AD1279" s="20"/>
      <c r="AE1279" s="20"/>
      <c r="AF1279" s="20"/>
      <c r="AG1279" s="20"/>
      <c r="AH1279" s="20"/>
    </row>
    <row r="1280" spans="19:34" x14ac:dyDescent="0.25">
      <c r="S1280" s="20"/>
      <c r="T1280" s="20"/>
      <c r="U1280" s="20"/>
      <c r="V1280" s="20"/>
      <c r="W1280" s="20"/>
      <c r="X1280" s="20"/>
      <c r="Y1280" s="20"/>
      <c r="Z1280" s="20"/>
      <c r="AA1280" s="20"/>
      <c r="AB1280" s="20"/>
      <c r="AC1280" s="20"/>
      <c r="AD1280" s="20"/>
      <c r="AE1280" s="20"/>
      <c r="AF1280" s="20"/>
      <c r="AG1280" s="20"/>
      <c r="AH1280" s="20"/>
    </row>
    <row r="1281" spans="19:34" x14ac:dyDescent="0.25">
      <c r="S1281" s="20"/>
      <c r="T1281" s="20"/>
      <c r="U1281" s="20"/>
      <c r="V1281" s="20"/>
      <c r="W1281" s="20"/>
      <c r="X1281" s="20"/>
      <c r="Y1281" s="20"/>
      <c r="Z1281" s="20"/>
      <c r="AA1281" s="20"/>
      <c r="AB1281" s="20"/>
      <c r="AC1281" s="20"/>
      <c r="AD1281" s="20"/>
      <c r="AE1281" s="20"/>
      <c r="AF1281" s="20"/>
      <c r="AG1281" s="20"/>
      <c r="AH1281" s="20"/>
    </row>
    <row r="1282" spans="19:34" x14ac:dyDescent="0.25">
      <c r="S1282" s="20"/>
      <c r="T1282" s="20"/>
      <c r="U1282" s="20"/>
      <c r="V1282" s="20"/>
      <c r="W1282" s="20"/>
      <c r="X1282" s="20"/>
      <c r="Y1282" s="20"/>
      <c r="Z1282" s="20"/>
      <c r="AA1282" s="20"/>
      <c r="AB1282" s="20"/>
      <c r="AC1282" s="20"/>
      <c r="AD1282" s="20"/>
      <c r="AE1282" s="20"/>
      <c r="AF1282" s="20"/>
      <c r="AG1282" s="20"/>
      <c r="AH1282" s="20"/>
    </row>
    <row r="1283" spans="19:34" x14ac:dyDescent="0.25">
      <c r="S1283" s="20"/>
      <c r="T1283" s="20"/>
      <c r="U1283" s="20"/>
      <c r="V1283" s="20"/>
      <c r="W1283" s="20"/>
      <c r="X1283" s="20"/>
      <c r="Y1283" s="20"/>
      <c r="Z1283" s="20"/>
      <c r="AA1283" s="20"/>
      <c r="AB1283" s="20"/>
      <c r="AC1283" s="20"/>
      <c r="AD1283" s="20"/>
      <c r="AE1283" s="20"/>
      <c r="AF1283" s="20"/>
      <c r="AG1283" s="20"/>
      <c r="AH1283" s="20"/>
    </row>
    <row r="1284" spans="19:34" x14ac:dyDescent="0.25">
      <c r="S1284" s="20"/>
      <c r="T1284" s="20"/>
      <c r="U1284" s="20"/>
      <c r="V1284" s="20"/>
      <c r="W1284" s="20"/>
      <c r="X1284" s="20"/>
      <c r="Y1284" s="20"/>
      <c r="Z1284" s="20"/>
      <c r="AA1284" s="20"/>
      <c r="AB1284" s="20"/>
      <c r="AC1284" s="20"/>
      <c r="AD1284" s="20"/>
      <c r="AE1284" s="20"/>
      <c r="AF1284" s="20"/>
      <c r="AG1284" s="20"/>
      <c r="AH1284" s="20"/>
    </row>
    <row r="1285" spans="19:34" x14ac:dyDescent="0.25">
      <c r="S1285" s="20"/>
      <c r="T1285" s="20"/>
      <c r="U1285" s="20"/>
      <c r="V1285" s="20"/>
      <c r="W1285" s="20"/>
      <c r="X1285" s="20"/>
      <c r="Y1285" s="20"/>
      <c r="Z1285" s="20"/>
      <c r="AA1285" s="20"/>
      <c r="AB1285" s="20"/>
      <c r="AC1285" s="20"/>
      <c r="AD1285" s="20"/>
      <c r="AE1285" s="20"/>
      <c r="AF1285" s="20"/>
      <c r="AG1285" s="20"/>
      <c r="AH1285" s="20"/>
    </row>
    <row r="1286" spans="19:34" x14ac:dyDescent="0.25">
      <c r="S1286" s="20"/>
      <c r="T1286" s="20"/>
      <c r="U1286" s="20"/>
      <c r="V1286" s="20"/>
      <c r="W1286" s="20"/>
      <c r="X1286" s="20"/>
      <c r="Y1286" s="20"/>
      <c r="Z1286" s="20"/>
      <c r="AA1286" s="20"/>
      <c r="AB1286" s="20"/>
      <c r="AC1286" s="20"/>
      <c r="AD1286" s="20"/>
      <c r="AE1286" s="20"/>
      <c r="AF1286" s="20"/>
      <c r="AG1286" s="20"/>
      <c r="AH1286" s="20"/>
    </row>
    <row r="1287" spans="19:34" x14ac:dyDescent="0.25">
      <c r="S1287" s="20"/>
      <c r="T1287" s="20"/>
      <c r="U1287" s="20"/>
      <c r="V1287" s="20"/>
      <c r="W1287" s="20"/>
      <c r="X1287" s="20"/>
      <c r="Y1287" s="20"/>
      <c r="Z1287" s="20"/>
      <c r="AA1287" s="20"/>
      <c r="AB1287" s="20"/>
      <c r="AC1287" s="20"/>
      <c r="AD1287" s="20"/>
      <c r="AE1287" s="20"/>
      <c r="AF1287" s="20"/>
      <c r="AG1287" s="20"/>
      <c r="AH1287" s="20"/>
    </row>
    <row r="1288" spans="19:34" x14ac:dyDescent="0.25">
      <c r="S1288" s="20"/>
      <c r="T1288" s="20"/>
      <c r="U1288" s="20"/>
      <c r="V1288" s="20"/>
      <c r="W1288" s="20"/>
      <c r="X1288" s="20"/>
      <c r="Y1288" s="20"/>
      <c r="Z1288" s="20"/>
      <c r="AA1288" s="20"/>
      <c r="AB1288" s="20"/>
      <c r="AC1288" s="20"/>
      <c r="AD1288" s="20"/>
      <c r="AE1288" s="20"/>
      <c r="AF1288" s="20"/>
      <c r="AG1288" s="20"/>
      <c r="AH1288" s="20"/>
    </row>
    <row r="1289" spans="19:34" x14ac:dyDescent="0.25">
      <c r="S1289" s="20"/>
      <c r="T1289" s="20"/>
      <c r="U1289" s="20"/>
      <c r="V1289" s="20"/>
      <c r="W1289" s="20"/>
      <c r="X1289" s="20"/>
      <c r="Y1289" s="20"/>
      <c r="Z1289" s="20"/>
      <c r="AA1289" s="20"/>
      <c r="AB1289" s="20"/>
      <c r="AC1289" s="20"/>
      <c r="AD1289" s="20"/>
      <c r="AE1289" s="20"/>
      <c r="AF1289" s="20"/>
      <c r="AG1289" s="20"/>
      <c r="AH1289" s="20"/>
    </row>
    <row r="1290" spans="19:34" x14ac:dyDescent="0.25">
      <c r="S1290" s="20"/>
      <c r="T1290" s="20"/>
      <c r="U1290" s="20"/>
      <c r="V1290" s="20"/>
      <c r="W1290" s="20"/>
      <c r="X1290" s="20"/>
      <c r="Y1290" s="20"/>
      <c r="Z1290" s="20"/>
      <c r="AA1290" s="20"/>
      <c r="AB1290" s="20"/>
      <c r="AC1290" s="20"/>
      <c r="AD1290" s="20"/>
      <c r="AE1290" s="20"/>
      <c r="AF1290" s="20"/>
      <c r="AG1290" s="20"/>
      <c r="AH1290" s="20"/>
    </row>
    <row r="1291" spans="19:34" x14ac:dyDescent="0.25">
      <c r="S1291" s="20"/>
      <c r="T1291" s="20"/>
      <c r="U1291" s="20"/>
      <c r="V1291" s="20"/>
      <c r="W1291" s="20"/>
      <c r="X1291" s="20"/>
      <c r="Y1291" s="20"/>
      <c r="Z1291" s="20"/>
      <c r="AA1291" s="20"/>
      <c r="AB1291" s="20"/>
      <c r="AC1291" s="20"/>
      <c r="AD1291" s="20"/>
      <c r="AE1291" s="20"/>
      <c r="AF1291" s="20"/>
      <c r="AG1291" s="20"/>
      <c r="AH1291" s="20"/>
    </row>
    <row r="1292" spans="19:34" x14ac:dyDescent="0.25">
      <c r="S1292" s="20"/>
      <c r="T1292" s="20"/>
      <c r="U1292" s="20"/>
      <c r="V1292" s="20"/>
      <c r="W1292" s="20"/>
      <c r="X1292" s="20"/>
      <c r="Y1292" s="20"/>
      <c r="Z1292" s="20"/>
      <c r="AA1292" s="20"/>
      <c r="AB1292" s="20"/>
      <c r="AC1292" s="20"/>
      <c r="AD1292" s="20"/>
      <c r="AE1292" s="20"/>
      <c r="AF1292" s="20"/>
      <c r="AG1292" s="20"/>
      <c r="AH1292" s="20"/>
    </row>
    <row r="1293" spans="19:34" x14ac:dyDescent="0.25">
      <c r="S1293" s="20"/>
      <c r="T1293" s="20"/>
      <c r="U1293" s="20"/>
      <c r="V1293" s="20"/>
      <c r="W1293" s="20"/>
      <c r="X1293" s="20"/>
      <c r="Y1293" s="20"/>
      <c r="Z1293" s="20"/>
      <c r="AA1293" s="20"/>
      <c r="AB1293" s="20"/>
      <c r="AC1293" s="20"/>
      <c r="AD1293" s="20"/>
      <c r="AE1293" s="20"/>
      <c r="AF1293" s="20"/>
      <c r="AG1293" s="20"/>
      <c r="AH1293" s="20"/>
    </row>
    <row r="1294" spans="19:34" x14ac:dyDescent="0.25">
      <c r="S1294" s="20"/>
      <c r="T1294" s="20"/>
      <c r="U1294" s="20"/>
      <c r="V1294" s="20"/>
      <c r="W1294" s="20"/>
      <c r="X1294" s="20"/>
      <c r="Y1294" s="20"/>
      <c r="Z1294" s="20"/>
      <c r="AA1294" s="20"/>
      <c r="AB1294" s="20"/>
      <c r="AC1294" s="20"/>
      <c r="AD1294" s="20"/>
      <c r="AE1294" s="20"/>
      <c r="AF1294" s="20"/>
      <c r="AG1294" s="20"/>
      <c r="AH1294" s="20"/>
    </row>
    <row r="1295" spans="19:34" x14ac:dyDescent="0.25">
      <c r="S1295" s="20"/>
      <c r="T1295" s="20"/>
      <c r="U1295" s="20"/>
      <c r="V1295" s="20"/>
      <c r="W1295" s="20"/>
      <c r="X1295" s="20"/>
      <c r="Y1295" s="20"/>
      <c r="Z1295" s="20"/>
      <c r="AA1295" s="20"/>
      <c r="AB1295" s="20"/>
      <c r="AC1295" s="20"/>
      <c r="AD1295" s="20"/>
      <c r="AE1295" s="20"/>
      <c r="AF1295" s="20"/>
      <c r="AG1295" s="20"/>
      <c r="AH1295" s="20"/>
    </row>
    <row r="1296" spans="19:34" x14ac:dyDescent="0.25">
      <c r="S1296" s="20"/>
      <c r="T1296" s="20"/>
      <c r="U1296" s="20"/>
      <c r="V1296" s="20"/>
      <c r="W1296" s="20"/>
      <c r="X1296" s="20"/>
      <c r="Y1296" s="20"/>
      <c r="Z1296" s="20"/>
      <c r="AA1296" s="20"/>
      <c r="AB1296" s="20"/>
      <c r="AC1296" s="20"/>
      <c r="AD1296" s="20"/>
      <c r="AE1296" s="20"/>
      <c r="AF1296" s="20"/>
      <c r="AG1296" s="20"/>
      <c r="AH1296" s="20"/>
    </row>
    <row r="1297" spans="19:34" x14ac:dyDescent="0.25">
      <c r="S1297" s="20"/>
      <c r="T1297" s="20"/>
      <c r="U1297" s="20"/>
      <c r="V1297" s="20"/>
      <c r="W1297" s="20"/>
      <c r="X1297" s="20"/>
      <c r="Y1297" s="20"/>
      <c r="Z1297" s="20"/>
      <c r="AA1297" s="20"/>
      <c r="AB1297" s="20"/>
      <c r="AC1297" s="20"/>
      <c r="AD1297" s="20"/>
      <c r="AE1297" s="20"/>
      <c r="AF1297" s="20"/>
      <c r="AG1297" s="20"/>
      <c r="AH1297" s="20"/>
    </row>
    <row r="1298" spans="19:34" x14ac:dyDescent="0.25">
      <c r="S1298" s="20"/>
      <c r="T1298" s="20"/>
      <c r="U1298" s="20"/>
      <c r="V1298" s="20"/>
      <c r="W1298" s="20"/>
      <c r="X1298" s="20"/>
      <c r="Y1298" s="20"/>
      <c r="Z1298" s="20"/>
      <c r="AA1298" s="20"/>
      <c r="AB1298" s="20"/>
      <c r="AC1298" s="20"/>
      <c r="AD1298" s="20"/>
      <c r="AE1298" s="20"/>
      <c r="AF1298" s="20"/>
      <c r="AG1298" s="20"/>
      <c r="AH1298" s="20"/>
    </row>
    <row r="1299" spans="19:34" x14ac:dyDescent="0.25">
      <c r="S1299" s="20"/>
      <c r="T1299" s="20"/>
      <c r="U1299" s="20"/>
      <c r="V1299" s="20"/>
      <c r="W1299" s="20"/>
      <c r="X1299" s="20"/>
      <c r="Y1299" s="20"/>
      <c r="Z1299" s="20"/>
      <c r="AA1299" s="20"/>
      <c r="AB1299" s="20"/>
      <c r="AC1299" s="20"/>
      <c r="AD1299" s="20"/>
      <c r="AE1299" s="20"/>
      <c r="AF1299" s="20"/>
      <c r="AG1299" s="20"/>
      <c r="AH1299" s="20"/>
    </row>
    <row r="1300" spans="19:34" x14ac:dyDescent="0.25">
      <c r="S1300" s="20"/>
      <c r="T1300" s="20"/>
      <c r="U1300" s="20"/>
      <c r="V1300" s="20"/>
      <c r="W1300" s="20"/>
      <c r="X1300" s="20"/>
      <c r="Y1300" s="20"/>
      <c r="Z1300" s="20"/>
      <c r="AA1300" s="20"/>
      <c r="AB1300" s="20"/>
      <c r="AC1300" s="20"/>
      <c r="AD1300" s="20"/>
      <c r="AE1300" s="20"/>
      <c r="AF1300" s="20"/>
      <c r="AG1300" s="20"/>
      <c r="AH1300" s="20"/>
    </row>
    <row r="1301" spans="19:34" x14ac:dyDescent="0.25">
      <c r="S1301" s="20"/>
      <c r="T1301" s="20"/>
      <c r="U1301" s="20"/>
      <c r="V1301" s="20"/>
      <c r="W1301" s="20"/>
      <c r="X1301" s="20"/>
      <c r="Y1301" s="20"/>
      <c r="Z1301" s="20"/>
      <c r="AA1301" s="20"/>
      <c r="AB1301" s="20"/>
      <c r="AC1301" s="20"/>
      <c r="AD1301" s="20"/>
      <c r="AE1301" s="20"/>
      <c r="AF1301" s="20"/>
      <c r="AG1301" s="20"/>
      <c r="AH1301" s="20"/>
    </row>
    <row r="1302" spans="19:34" x14ac:dyDescent="0.25">
      <c r="S1302" s="20"/>
      <c r="T1302" s="20"/>
      <c r="U1302" s="20"/>
      <c r="V1302" s="20"/>
      <c r="W1302" s="20"/>
      <c r="X1302" s="20"/>
      <c r="Y1302" s="20"/>
      <c r="Z1302" s="20"/>
      <c r="AA1302" s="20"/>
      <c r="AB1302" s="20"/>
      <c r="AC1302" s="20"/>
      <c r="AD1302" s="20"/>
      <c r="AE1302" s="20"/>
      <c r="AF1302" s="20"/>
      <c r="AG1302" s="20"/>
      <c r="AH1302" s="20"/>
    </row>
    <row r="1303" spans="19:34" x14ac:dyDescent="0.25">
      <c r="S1303" s="20"/>
      <c r="T1303" s="20"/>
      <c r="U1303" s="20"/>
      <c r="V1303" s="20"/>
      <c r="W1303" s="20"/>
      <c r="X1303" s="20"/>
      <c r="Y1303" s="20"/>
      <c r="Z1303" s="20"/>
      <c r="AA1303" s="20"/>
      <c r="AB1303" s="20"/>
      <c r="AC1303" s="20"/>
      <c r="AD1303" s="20"/>
      <c r="AE1303" s="20"/>
      <c r="AF1303" s="20"/>
      <c r="AG1303" s="20"/>
      <c r="AH1303" s="20"/>
    </row>
    <row r="1304" spans="19:34" x14ac:dyDescent="0.25">
      <c r="S1304" s="20"/>
      <c r="T1304" s="20"/>
      <c r="U1304" s="20"/>
      <c r="V1304" s="20"/>
      <c r="W1304" s="20"/>
      <c r="X1304" s="20"/>
      <c r="Y1304" s="20"/>
      <c r="Z1304" s="20"/>
      <c r="AA1304" s="20"/>
      <c r="AB1304" s="20"/>
      <c r="AC1304" s="20"/>
      <c r="AD1304" s="20"/>
      <c r="AE1304" s="20"/>
      <c r="AF1304" s="20"/>
      <c r="AG1304" s="20"/>
      <c r="AH1304" s="20"/>
    </row>
    <row r="1305" spans="19:34" x14ac:dyDescent="0.25">
      <c r="S1305" s="20"/>
      <c r="T1305" s="20"/>
      <c r="U1305" s="20"/>
      <c r="V1305" s="20"/>
      <c r="W1305" s="20"/>
      <c r="X1305" s="20"/>
      <c r="Y1305" s="20"/>
      <c r="Z1305" s="20"/>
      <c r="AA1305" s="20"/>
      <c r="AB1305" s="20"/>
      <c r="AC1305" s="20"/>
      <c r="AD1305" s="20"/>
      <c r="AE1305" s="20"/>
      <c r="AF1305" s="20"/>
      <c r="AG1305" s="20"/>
      <c r="AH1305" s="20"/>
    </row>
    <row r="1306" spans="19:34" x14ac:dyDescent="0.25">
      <c r="S1306" s="20"/>
      <c r="T1306" s="20"/>
      <c r="U1306" s="20"/>
      <c r="V1306" s="20"/>
      <c r="W1306" s="20"/>
      <c r="X1306" s="20"/>
      <c r="Y1306" s="20"/>
      <c r="Z1306" s="20"/>
      <c r="AA1306" s="20"/>
      <c r="AB1306" s="20"/>
      <c r="AC1306" s="20"/>
      <c r="AD1306" s="20"/>
      <c r="AE1306" s="20"/>
      <c r="AF1306" s="20"/>
      <c r="AG1306" s="20"/>
      <c r="AH1306" s="20"/>
    </row>
    <row r="1307" spans="19:34" x14ac:dyDescent="0.25">
      <c r="S1307" s="20"/>
      <c r="T1307" s="20"/>
      <c r="U1307" s="20"/>
      <c r="V1307" s="20"/>
      <c r="W1307" s="20"/>
      <c r="X1307" s="20"/>
      <c r="Y1307" s="20"/>
      <c r="Z1307" s="20"/>
      <c r="AA1307" s="20"/>
      <c r="AB1307" s="20"/>
      <c r="AC1307" s="20"/>
      <c r="AD1307" s="20"/>
      <c r="AE1307" s="20"/>
      <c r="AF1307" s="20"/>
      <c r="AG1307" s="20"/>
      <c r="AH1307" s="20"/>
    </row>
    <row r="1308" spans="19:34" x14ac:dyDescent="0.25">
      <c r="S1308" s="20"/>
      <c r="T1308" s="20"/>
      <c r="U1308" s="20"/>
      <c r="V1308" s="20"/>
      <c r="W1308" s="20"/>
      <c r="X1308" s="20"/>
      <c r="Y1308" s="20"/>
      <c r="Z1308" s="20"/>
      <c r="AA1308" s="20"/>
      <c r="AB1308" s="20"/>
      <c r="AC1308" s="20"/>
      <c r="AD1308" s="20"/>
      <c r="AE1308" s="20"/>
      <c r="AF1308" s="20"/>
      <c r="AG1308" s="20"/>
      <c r="AH1308" s="20"/>
    </row>
    <row r="1309" spans="19:34" x14ac:dyDescent="0.25">
      <c r="S1309" s="20"/>
      <c r="T1309" s="20"/>
      <c r="U1309" s="20"/>
      <c r="V1309" s="20"/>
      <c r="W1309" s="20"/>
      <c r="X1309" s="20"/>
      <c r="Y1309" s="20"/>
      <c r="Z1309" s="20"/>
      <c r="AA1309" s="20"/>
      <c r="AB1309" s="20"/>
      <c r="AC1309" s="20"/>
      <c r="AD1309" s="20"/>
      <c r="AE1309" s="20"/>
      <c r="AF1309" s="20"/>
      <c r="AG1309" s="20"/>
      <c r="AH1309" s="20"/>
    </row>
    <row r="1310" spans="19:34" x14ac:dyDescent="0.25">
      <c r="S1310" s="20"/>
      <c r="T1310" s="20"/>
      <c r="U1310" s="20"/>
      <c r="V1310" s="20"/>
      <c r="W1310" s="20"/>
      <c r="X1310" s="20"/>
      <c r="Y1310" s="20"/>
      <c r="Z1310" s="20"/>
      <c r="AA1310" s="20"/>
      <c r="AB1310" s="20"/>
      <c r="AC1310" s="20"/>
      <c r="AD1310" s="20"/>
      <c r="AE1310" s="20"/>
      <c r="AF1310" s="20"/>
      <c r="AG1310" s="20"/>
      <c r="AH1310" s="20"/>
    </row>
    <row r="1311" spans="19:34" x14ac:dyDescent="0.25">
      <c r="S1311" s="20"/>
      <c r="T1311" s="20"/>
      <c r="U1311" s="20"/>
      <c r="V1311" s="20"/>
      <c r="W1311" s="20"/>
      <c r="X1311" s="20"/>
      <c r="Y1311" s="20"/>
      <c r="Z1311" s="20"/>
      <c r="AA1311" s="20"/>
      <c r="AB1311" s="20"/>
      <c r="AC1311" s="20"/>
      <c r="AD1311" s="20"/>
      <c r="AE1311" s="20"/>
      <c r="AF1311" s="20"/>
      <c r="AG1311" s="20"/>
      <c r="AH1311" s="20"/>
    </row>
    <row r="1312" spans="19:34" x14ac:dyDescent="0.25">
      <c r="S1312" s="20"/>
      <c r="T1312" s="20"/>
      <c r="U1312" s="20"/>
      <c r="V1312" s="20"/>
      <c r="W1312" s="20"/>
      <c r="X1312" s="20"/>
      <c r="Y1312" s="20"/>
      <c r="Z1312" s="20"/>
      <c r="AA1312" s="20"/>
      <c r="AB1312" s="20"/>
      <c r="AC1312" s="20"/>
      <c r="AD1312" s="20"/>
      <c r="AE1312" s="20"/>
      <c r="AF1312" s="20"/>
      <c r="AG1312" s="20"/>
      <c r="AH1312" s="20"/>
    </row>
    <row r="1313" spans="19:34" x14ac:dyDescent="0.25">
      <c r="S1313" s="20"/>
      <c r="T1313" s="20"/>
      <c r="U1313" s="20"/>
      <c r="V1313" s="20"/>
      <c r="W1313" s="20"/>
      <c r="X1313" s="20"/>
      <c r="Y1313" s="20"/>
      <c r="Z1313" s="20"/>
      <c r="AA1313" s="20"/>
      <c r="AB1313" s="20"/>
      <c r="AC1313" s="20"/>
      <c r="AD1313" s="20"/>
      <c r="AE1313" s="20"/>
      <c r="AF1313" s="20"/>
      <c r="AG1313" s="20"/>
      <c r="AH1313" s="20"/>
    </row>
    <row r="1314" spans="19:34" x14ac:dyDescent="0.25">
      <c r="S1314" s="20"/>
      <c r="T1314" s="20"/>
      <c r="U1314" s="20"/>
      <c r="V1314" s="20"/>
      <c r="W1314" s="20"/>
      <c r="X1314" s="20"/>
      <c r="Y1314" s="20"/>
      <c r="Z1314" s="20"/>
      <c r="AA1314" s="20"/>
      <c r="AB1314" s="20"/>
      <c r="AC1314" s="20"/>
      <c r="AD1314" s="20"/>
      <c r="AE1314" s="20"/>
      <c r="AF1314" s="20"/>
      <c r="AG1314" s="20"/>
      <c r="AH1314" s="20"/>
    </row>
    <row r="1315" spans="19:34" x14ac:dyDescent="0.25">
      <c r="S1315" s="20"/>
      <c r="T1315" s="20"/>
      <c r="U1315" s="20"/>
      <c r="V1315" s="20"/>
      <c r="W1315" s="20"/>
      <c r="X1315" s="20"/>
      <c r="Y1315" s="20"/>
      <c r="Z1315" s="20"/>
      <c r="AA1315" s="20"/>
      <c r="AB1315" s="20"/>
      <c r="AC1315" s="20"/>
      <c r="AD1315" s="20"/>
      <c r="AE1315" s="20"/>
      <c r="AF1315" s="20"/>
      <c r="AG1315" s="20"/>
      <c r="AH1315" s="20"/>
    </row>
    <row r="1316" spans="19:34" x14ac:dyDescent="0.25">
      <c r="S1316" s="20"/>
      <c r="T1316" s="20"/>
      <c r="U1316" s="20"/>
      <c r="V1316" s="20"/>
      <c r="W1316" s="20"/>
      <c r="X1316" s="20"/>
      <c r="Y1316" s="20"/>
      <c r="Z1316" s="20"/>
      <c r="AA1316" s="20"/>
      <c r="AB1316" s="20"/>
      <c r="AC1316" s="20"/>
      <c r="AD1316" s="20"/>
      <c r="AE1316" s="20"/>
      <c r="AF1316" s="20"/>
      <c r="AG1316" s="20"/>
      <c r="AH1316" s="20"/>
    </row>
    <row r="1317" spans="19:34" x14ac:dyDescent="0.25">
      <c r="S1317" s="20"/>
      <c r="T1317" s="20"/>
      <c r="U1317" s="20"/>
      <c r="V1317" s="20"/>
      <c r="W1317" s="20"/>
      <c r="X1317" s="20"/>
      <c r="Y1317" s="20"/>
      <c r="Z1317" s="20"/>
      <c r="AA1317" s="20"/>
      <c r="AB1317" s="20"/>
      <c r="AC1317" s="20"/>
      <c r="AD1317" s="20"/>
      <c r="AE1317" s="20"/>
      <c r="AF1317" s="20"/>
      <c r="AG1317" s="20"/>
      <c r="AH1317" s="20"/>
    </row>
    <row r="1318" spans="19:34" x14ac:dyDescent="0.25">
      <c r="S1318" s="20"/>
      <c r="T1318" s="20"/>
      <c r="U1318" s="20"/>
      <c r="V1318" s="20"/>
      <c r="W1318" s="20"/>
      <c r="X1318" s="20"/>
      <c r="Y1318" s="20"/>
      <c r="Z1318" s="20"/>
      <c r="AA1318" s="20"/>
      <c r="AB1318" s="20"/>
      <c r="AC1318" s="20"/>
      <c r="AD1318" s="20"/>
      <c r="AE1318" s="20"/>
      <c r="AF1318" s="20"/>
      <c r="AG1318" s="20"/>
      <c r="AH1318" s="20"/>
    </row>
    <row r="1319" spans="19:34" x14ac:dyDescent="0.25">
      <c r="S1319" s="20"/>
      <c r="T1319" s="20"/>
      <c r="U1319" s="20"/>
      <c r="V1319" s="20"/>
      <c r="W1319" s="20"/>
      <c r="X1319" s="20"/>
      <c r="Y1319" s="20"/>
      <c r="Z1319" s="20"/>
      <c r="AA1319" s="20"/>
      <c r="AB1319" s="20"/>
      <c r="AC1319" s="20"/>
      <c r="AD1319" s="20"/>
      <c r="AE1319" s="20"/>
      <c r="AF1319" s="20"/>
      <c r="AG1319" s="20"/>
      <c r="AH1319" s="20"/>
    </row>
    <row r="1320" spans="19:34" x14ac:dyDescent="0.25">
      <c r="S1320" s="20"/>
      <c r="T1320" s="20"/>
      <c r="U1320" s="20"/>
      <c r="V1320" s="20"/>
      <c r="W1320" s="20"/>
      <c r="X1320" s="20"/>
      <c r="Y1320" s="20"/>
      <c r="Z1320" s="20"/>
      <c r="AA1320" s="20"/>
      <c r="AB1320" s="20"/>
      <c r="AC1320" s="20"/>
      <c r="AD1320" s="20"/>
      <c r="AE1320" s="20"/>
      <c r="AF1320" s="20"/>
      <c r="AG1320" s="20"/>
      <c r="AH1320" s="20"/>
    </row>
    <row r="1321" spans="19:34" x14ac:dyDescent="0.25">
      <c r="S1321" s="20"/>
      <c r="T1321" s="20"/>
      <c r="U1321" s="20"/>
      <c r="V1321" s="20"/>
      <c r="W1321" s="20"/>
      <c r="X1321" s="20"/>
      <c r="Y1321" s="20"/>
      <c r="Z1321" s="20"/>
      <c r="AA1321" s="20"/>
      <c r="AB1321" s="20"/>
      <c r="AC1321" s="20"/>
      <c r="AD1321" s="20"/>
      <c r="AE1321" s="20"/>
      <c r="AF1321" s="20"/>
      <c r="AG1321" s="20"/>
      <c r="AH1321" s="20"/>
    </row>
    <row r="1322" spans="19:34" x14ac:dyDescent="0.25">
      <c r="S1322" s="20"/>
      <c r="T1322" s="20"/>
      <c r="U1322" s="20"/>
      <c r="V1322" s="20"/>
      <c r="W1322" s="20"/>
      <c r="X1322" s="20"/>
      <c r="Y1322" s="20"/>
      <c r="Z1322" s="20"/>
      <c r="AA1322" s="20"/>
      <c r="AB1322" s="20"/>
      <c r="AC1322" s="20"/>
      <c r="AD1322" s="20"/>
      <c r="AE1322" s="20"/>
      <c r="AF1322" s="20"/>
      <c r="AG1322" s="20"/>
      <c r="AH1322" s="20"/>
    </row>
    <row r="1323" spans="19:34" x14ac:dyDescent="0.25">
      <c r="S1323" s="20"/>
      <c r="T1323" s="20"/>
      <c r="U1323" s="20"/>
      <c r="V1323" s="20"/>
      <c r="W1323" s="20"/>
      <c r="X1323" s="20"/>
      <c r="Y1323" s="20"/>
      <c r="Z1323" s="20"/>
      <c r="AA1323" s="20"/>
      <c r="AB1323" s="20"/>
      <c r="AC1323" s="20"/>
      <c r="AD1323" s="20"/>
      <c r="AE1323" s="20"/>
      <c r="AF1323" s="20"/>
      <c r="AG1323" s="20"/>
      <c r="AH1323" s="20"/>
    </row>
    <row r="1324" spans="19:34" x14ac:dyDescent="0.25">
      <c r="S1324" s="20"/>
      <c r="T1324" s="20"/>
      <c r="U1324" s="20"/>
      <c r="V1324" s="20"/>
      <c r="W1324" s="20"/>
      <c r="X1324" s="20"/>
      <c r="Y1324" s="20"/>
      <c r="Z1324" s="20"/>
      <c r="AA1324" s="20"/>
      <c r="AB1324" s="20"/>
      <c r="AC1324" s="20"/>
      <c r="AD1324" s="20"/>
      <c r="AE1324" s="20"/>
      <c r="AF1324" s="20"/>
      <c r="AG1324" s="20"/>
      <c r="AH1324" s="20"/>
    </row>
    <row r="1325" spans="19:34" x14ac:dyDescent="0.25">
      <c r="S1325" s="20"/>
      <c r="T1325" s="20"/>
      <c r="U1325" s="20"/>
      <c r="V1325" s="20"/>
      <c r="W1325" s="20"/>
      <c r="X1325" s="20"/>
      <c r="Y1325" s="20"/>
      <c r="Z1325" s="20"/>
      <c r="AA1325" s="20"/>
      <c r="AB1325" s="20"/>
      <c r="AC1325" s="20"/>
      <c r="AD1325" s="20"/>
      <c r="AE1325" s="20"/>
      <c r="AF1325" s="20"/>
      <c r="AG1325" s="20"/>
      <c r="AH1325" s="20"/>
    </row>
    <row r="1326" spans="19:34" x14ac:dyDescent="0.25">
      <c r="S1326" s="20"/>
      <c r="T1326" s="20"/>
      <c r="U1326" s="20"/>
      <c r="V1326" s="20"/>
      <c r="W1326" s="20"/>
      <c r="X1326" s="20"/>
      <c r="Y1326" s="20"/>
      <c r="Z1326" s="20"/>
      <c r="AA1326" s="20"/>
      <c r="AB1326" s="20"/>
      <c r="AC1326" s="20"/>
      <c r="AD1326" s="20"/>
      <c r="AE1326" s="20"/>
      <c r="AF1326" s="20"/>
      <c r="AG1326" s="20"/>
      <c r="AH1326" s="20"/>
    </row>
    <row r="1327" spans="19:34" x14ac:dyDescent="0.25">
      <c r="S1327" s="20"/>
      <c r="T1327" s="20"/>
      <c r="U1327" s="20"/>
      <c r="V1327" s="20"/>
      <c r="W1327" s="20"/>
      <c r="X1327" s="20"/>
      <c r="Y1327" s="20"/>
      <c r="Z1327" s="20"/>
      <c r="AA1327" s="20"/>
      <c r="AB1327" s="20"/>
      <c r="AC1327" s="20"/>
      <c r="AD1327" s="20"/>
      <c r="AE1327" s="20"/>
      <c r="AF1327" s="20"/>
      <c r="AG1327" s="20"/>
      <c r="AH1327" s="20"/>
    </row>
    <row r="1328" spans="19:34" x14ac:dyDescent="0.25">
      <c r="S1328" s="20"/>
      <c r="T1328" s="20"/>
      <c r="U1328" s="20"/>
      <c r="V1328" s="20"/>
      <c r="W1328" s="20"/>
      <c r="X1328" s="20"/>
      <c r="Y1328" s="20"/>
      <c r="Z1328" s="20"/>
      <c r="AA1328" s="20"/>
      <c r="AB1328" s="20"/>
      <c r="AC1328" s="20"/>
      <c r="AD1328" s="20"/>
      <c r="AE1328" s="20"/>
      <c r="AF1328" s="20"/>
      <c r="AG1328" s="20"/>
      <c r="AH1328" s="20"/>
    </row>
    <row r="1329" spans="19:34" x14ac:dyDescent="0.25">
      <c r="S1329" s="20"/>
      <c r="T1329" s="20"/>
      <c r="U1329" s="20"/>
      <c r="V1329" s="20"/>
      <c r="W1329" s="20"/>
      <c r="X1329" s="20"/>
      <c r="Y1329" s="20"/>
      <c r="Z1329" s="20"/>
      <c r="AA1329" s="20"/>
      <c r="AB1329" s="20"/>
      <c r="AC1329" s="20"/>
      <c r="AD1329" s="20"/>
      <c r="AE1329" s="20"/>
      <c r="AF1329" s="20"/>
      <c r="AG1329" s="20"/>
      <c r="AH1329" s="20"/>
    </row>
    <row r="1330" spans="19:34" x14ac:dyDescent="0.25">
      <c r="S1330" s="20"/>
      <c r="T1330" s="20"/>
      <c r="U1330" s="20"/>
      <c r="V1330" s="20"/>
      <c r="W1330" s="20"/>
      <c r="X1330" s="20"/>
      <c r="Y1330" s="20"/>
      <c r="Z1330" s="20"/>
      <c r="AA1330" s="20"/>
      <c r="AB1330" s="20"/>
      <c r="AC1330" s="20"/>
      <c r="AD1330" s="20"/>
      <c r="AE1330" s="20"/>
      <c r="AF1330" s="20"/>
      <c r="AG1330" s="20"/>
      <c r="AH1330" s="20"/>
    </row>
    <row r="1331" spans="19:34" x14ac:dyDescent="0.25">
      <c r="S1331" s="20"/>
      <c r="T1331" s="20"/>
      <c r="U1331" s="20"/>
      <c r="V1331" s="20"/>
      <c r="W1331" s="20"/>
      <c r="X1331" s="20"/>
      <c r="Y1331" s="20"/>
      <c r="Z1331" s="20"/>
      <c r="AA1331" s="20"/>
      <c r="AB1331" s="20"/>
      <c r="AC1331" s="20"/>
      <c r="AD1331" s="20"/>
      <c r="AE1331" s="20"/>
      <c r="AF1331" s="20"/>
      <c r="AG1331" s="20"/>
      <c r="AH1331" s="20"/>
    </row>
    <row r="1332" spans="19:34" x14ac:dyDescent="0.25">
      <c r="S1332" s="20"/>
      <c r="T1332" s="20"/>
      <c r="U1332" s="20"/>
      <c r="V1332" s="20"/>
      <c r="W1332" s="20"/>
      <c r="X1332" s="20"/>
      <c r="Y1332" s="20"/>
      <c r="Z1332" s="20"/>
      <c r="AA1332" s="20"/>
      <c r="AB1332" s="20"/>
      <c r="AC1332" s="20"/>
      <c r="AD1332" s="20"/>
      <c r="AE1332" s="20"/>
      <c r="AF1332" s="20"/>
      <c r="AG1332" s="20"/>
      <c r="AH1332" s="20"/>
    </row>
    <row r="1333" spans="19:34" x14ac:dyDescent="0.25">
      <c r="S1333" s="20"/>
      <c r="T1333" s="20"/>
      <c r="U1333" s="20"/>
      <c r="V1333" s="20"/>
      <c r="W1333" s="20"/>
      <c r="X1333" s="20"/>
      <c r="Y1333" s="20"/>
      <c r="Z1333" s="20"/>
      <c r="AA1333" s="20"/>
      <c r="AB1333" s="20"/>
      <c r="AC1333" s="20"/>
      <c r="AD1333" s="20"/>
      <c r="AE1333" s="20"/>
      <c r="AF1333" s="20"/>
      <c r="AG1333" s="20"/>
      <c r="AH1333" s="20"/>
    </row>
    <row r="1334" spans="19:34" x14ac:dyDescent="0.25">
      <c r="S1334" s="20"/>
      <c r="T1334" s="20"/>
      <c r="U1334" s="20"/>
      <c r="V1334" s="20"/>
      <c r="W1334" s="20"/>
      <c r="X1334" s="20"/>
      <c r="Y1334" s="20"/>
      <c r="Z1334" s="20"/>
      <c r="AA1334" s="20"/>
      <c r="AB1334" s="20"/>
      <c r="AC1334" s="20"/>
      <c r="AD1334" s="20"/>
      <c r="AE1334" s="20"/>
      <c r="AF1334" s="20"/>
      <c r="AG1334" s="20"/>
      <c r="AH1334" s="20"/>
    </row>
    <row r="1335" spans="19:34" x14ac:dyDescent="0.25">
      <c r="S1335" s="20"/>
      <c r="T1335" s="20"/>
      <c r="U1335" s="20"/>
      <c r="V1335" s="20"/>
      <c r="W1335" s="20"/>
      <c r="X1335" s="20"/>
      <c r="Y1335" s="20"/>
      <c r="Z1335" s="20"/>
      <c r="AA1335" s="20"/>
      <c r="AB1335" s="20"/>
      <c r="AC1335" s="20"/>
      <c r="AD1335" s="20"/>
      <c r="AE1335" s="20"/>
      <c r="AF1335" s="20"/>
      <c r="AG1335" s="20"/>
      <c r="AH1335" s="20"/>
    </row>
    <row r="1336" spans="19:34" x14ac:dyDescent="0.25">
      <c r="S1336" s="20"/>
      <c r="T1336" s="20"/>
      <c r="U1336" s="20"/>
      <c r="V1336" s="20"/>
      <c r="W1336" s="20"/>
      <c r="X1336" s="20"/>
      <c r="Y1336" s="20"/>
      <c r="Z1336" s="20"/>
      <c r="AA1336" s="20"/>
      <c r="AB1336" s="20"/>
      <c r="AC1336" s="20"/>
      <c r="AD1336" s="20"/>
      <c r="AE1336" s="20"/>
      <c r="AF1336" s="20"/>
      <c r="AG1336" s="20"/>
      <c r="AH1336" s="20"/>
    </row>
    <row r="1337" spans="19:34" x14ac:dyDescent="0.25">
      <c r="S1337" s="20"/>
      <c r="T1337" s="20"/>
      <c r="U1337" s="20"/>
      <c r="V1337" s="20"/>
      <c r="W1337" s="20"/>
      <c r="X1337" s="20"/>
      <c r="Y1337" s="20"/>
      <c r="Z1337" s="20"/>
      <c r="AA1337" s="20"/>
      <c r="AB1337" s="20"/>
      <c r="AC1337" s="20"/>
      <c r="AD1337" s="20"/>
      <c r="AE1337" s="20"/>
      <c r="AF1337" s="20"/>
      <c r="AG1337" s="20"/>
      <c r="AH1337" s="20"/>
    </row>
    <row r="1338" spans="19:34" x14ac:dyDescent="0.25">
      <c r="S1338" s="20"/>
      <c r="T1338" s="20"/>
      <c r="U1338" s="20"/>
      <c r="V1338" s="20"/>
      <c r="W1338" s="20"/>
      <c r="X1338" s="20"/>
      <c r="Y1338" s="20"/>
      <c r="Z1338" s="20"/>
      <c r="AA1338" s="20"/>
      <c r="AB1338" s="20"/>
      <c r="AC1338" s="20"/>
      <c r="AD1338" s="20"/>
      <c r="AE1338" s="20"/>
      <c r="AF1338" s="20"/>
      <c r="AG1338" s="20"/>
      <c r="AH1338" s="20"/>
    </row>
    <row r="1339" spans="19:34" x14ac:dyDescent="0.25">
      <c r="S1339" s="20"/>
      <c r="T1339" s="20"/>
      <c r="U1339" s="20"/>
      <c r="V1339" s="20"/>
      <c r="W1339" s="20"/>
      <c r="X1339" s="20"/>
      <c r="Y1339" s="20"/>
      <c r="Z1339" s="20"/>
      <c r="AA1339" s="20"/>
      <c r="AB1339" s="20"/>
      <c r="AC1339" s="20"/>
      <c r="AD1339" s="20"/>
      <c r="AE1339" s="20"/>
      <c r="AF1339" s="20"/>
      <c r="AG1339" s="20"/>
      <c r="AH1339" s="20"/>
    </row>
    <row r="1340" spans="19:34" x14ac:dyDescent="0.25">
      <c r="S1340" s="20"/>
      <c r="T1340" s="20"/>
      <c r="U1340" s="20"/>
      <c r="V1340" s="20"/>
      <c r="W1340" s="20"/>
      <c r="X1340" s="20"/>
      <c r="Y1340" s="20"/>
      <c r="Z1340" s="20"/>
      <c r="AA1340" s="20"/>
      <c r="AB1340" s="20"/>
      <c r="AC1340" s="20"/>
      <c r="AD1340" s="20"/>
      <c r="AE1340" s="20"/>
      <c r="AF1340" s="20"/>
      <c r="AG1340" s="20"/>
      <c r="AH1340" s="20"/>
    </row>
    <row r="1341" spans="19:34" x14ac:dyDescent="0.25">
      <c r="S1341" s="20"/>
      <c r="T1341" s="20"/>
      <c r="U1341" s="20"/>
      <c r="V1341" s="20"/>
      <c r="W1341" s="20"/>
      <c r="X1341" s="20"/>
      <c r="Y1341" s="20"/>
      <c r="Z1341" s="20"/>
      <c r="AA1341" s="20"/>
      <c r="AB1341" s="20"/>
      <c r="AC1341" s="20"/>
      <c r="AD1341" s="20"/>
      <c r="AE1341" s="20"/>
      <c r="AF1341" s="20"/>
      <c r="AG1341" s="20"/>
      <c r="AH1341" s="20"/>
    </row>
    <row r="1342" spans="19:34" x14ac:dyDescent="0.25">
      <c r="S1342" s="20"/>
      <c r="T1342" s="20"/>
      <c r="U1342" s="20"/>
      <c r="V1342" s="20"/>
      <c r="W1342" s="20"/>
      <c r="X1342" s="20"/>
      <c r="Y1342" s="20"/>
      <c r="Z1342" s="20"/>
      <c r="AA1342" s="20"/>
      <c r="AB1342" s="20"/>
      <c r="AC1342" s="20"/>
      <c r="AD1342" s="20"/>
      <c r="AE1342" s="20"/>
      <c r="AF1342" s="20"/>
      <c r="AG1342" s="20"/>
      <c r="AH1342" s="20"/>
    </row>
    <row r="1343" spans="19:34" x14ac:dyDescent="0.25">
      <c r="S1343" s="20"/>
      <c r="T1343" s="20"/>
      <c r="U1343" s="20"/>
      <c r="V1343" s="20"/>
      <c r="W1343" s="20"/>
      <c r="X1343" s="20"/>
      <c r="Y1343" s="20"/>
      <c r="Z1343" s="20"/>
      <c r="AA1343" s="20"/>
      <c r="AB1343" s="20"/>
      <c r="AC1343" s="20"/>
      <c r="AD1343" s="20"/>
      <c r="AE1343" s="20"/>
      <c r="AF1343" s="20"/>
      <c r="AG1343" s="20"/>
      <c r="AH1343" s="20"/>
    </row>
    <row r="1344" spans="19:34" x14ac:dyDescent="0.25">
      <c r="S1344" s="20"/>
      <c r="T1344" s="20"/>
      <c r="U1344" s="20"/>
      <c r="V1344" s="20"/>
      <c r="W1344" s="20"/>
      <c r="X1344" s="20"/>
      <c r="Y1344" s="20"/>
      <c r="Z1344" s="20"/>
      <c r="AA1344" s="20"/>
      <c r="AB1344" s="20"/>
      <c r="AC1344" s="20"/>
      <c r="AD1344" s="20"/>
      <c r="AE1344" s="20"/>
      <c r="AF1344" s="20"/>
      <c r="AG1344" s="20"/>
      <c r="AH1344" s="20"/>
    </row>
    <row r="1345" spans="19:34" x14ac:dyDescent="0.25">
      <c r="S1345" s="20"/>
      <c r="T1345" s="20"/>
      <c r="U1345" s="20"/>
      <c r="V1345" s="20"/>
      <c r="W1345" s="20"/>
      <c r="X1345" s="20"/>
      <c r="Y1345" s="20"/>
      <c r="Z1345" s="20"/>
      <c r="AA1345" s="20"/>
      <c r="AB1345" s="20"/>
      <c r="AC1345" s="20"/>
      <c r="AD1345" s="20"/>
      <c r="AE1345" s="20"/>
      <c r="AF1345" s="20"/>
      <c r="AG1345" s="20"/>
      <c r="AH1345" s="20"/>
    </row>
    <row r="1346" spans="19:34" x14ac:dyDescent="0.25">
      <c r="S1346" s="20"/>
      <c r="T1346" s="20"/>
      <c r="U1346" s="20"/>
      <c r="V1346" s="20"/>
      <c r="W1346" s="20"/>
      <c r="X1346" s="20"/>
      <c r="Y1346" s="20"/>
      <c r="Z1346" s="20"/>
      <c r="AA1346" s="20"/>
      <c r="AB1346" s="20"/>
      <c r="AC1346" s="20"/>
      <c r="AD1346" s="20"/>
      <c r="AE1346" s="20"/>
      <c r="AF1346" s="20"/>
      <c r="AG1346" s="20"/>
      <c r="AH1346" s="20"/>
    </row>
    <row r="1347" spans="19:34" x14ac:dyDescent="0.25">
      <c r="S1347" s="20"/>
      <c r="T1347" s="20"/>
      <c r="U1347" s="20"/>
      <c r="V1347" s="20"/>
      <c r="W1347" s="20"/>
      <c r="X1347" s="20"/>
      <c r="Y1347" s="20"/>
      <c r="Z1347" s="20"/>
      <c r="AA1347" s="20"/>
      <c r="AB1347" s="20"/>
      <c r="AC1347" s="20"/>
      <c r="AD1347" s="20"/>
      <c r="AE1347" s="20"/>
      <c r="AF1347" s="20"/>
      <c r="AG1347" s="20"/>
      <c r="AH1347" s="20"/>
    </row>
    <row r="1348" spans="19:34" x14ac:dyDescent="0.25">
      <c r="S1348" s="20"/>
      <c r="T1348" s="20"/>
      <c r="U1348" s="20"/>
      <c r="V1348" s="20"/>
      <c r="W1348" s="20"/>
      <c r="X1348" s="20"/>
      <c r="Y1348" s="20"/>
      <c r="Z1348" s="20"/>
      <c r="AA1348" s="20"/>
      <c r="AB1348" s="20"/>
      <c r="AC1348" s="20"/>
      <c r="AD1348" s="20"/>
      <c r="AE1348" s="20"/>
      <c r="AF1348" s="20"/>
      <c r="AG1348" s="20"/>
      <c r="AH1348" s="20"/>
    </row>
    <row r="1349" spans="19:34" x14ac:dyDescent="0.25">
      <c r="S1349" s="20"/>
      <c r="T1349" s="20"/>
      <c r="U1349" s="20"/>
      <c r="V1349" s="20"/>
      <c r="W1349" s="20"/>
      <c r="X1349" s="20"/>
      <c r="Y1349" s="20"/>
      <c r="Z1349" s="20"/>
      <c r="AA1349" s="20"/>
      <c r="AB1349" s="20"/>
      <c r="AC1349" s="20"/>
      <c r="AD1349" s="20"/>
      <c r="AE1349" s="20"/>
      <c r="AF1349" s="20"/>
      <c r="AG1349" s="20"/>
      <c r="AH1349" s="20"/>
    </row>
    <row r="1350" spans="19:34" x14ac:dyDescent="0.25">
      <c r="S1350" s="20"/>
      <c r="T1350" s="20"/>
      <c r="U1350" s="20"/>
      <c r="V1350" s="20"/>
      <c r="W1350" s="20"/>
      <c r="X1350" s="20"/>
      <c r="Y1350" s="20"/>
      <c r="Z1350" s="20"/>
      <c r="AA1350" s="20"/>
      <c r="AB1350" s="20"/>
      <c r="AC1350" s="20"/>
      <c r="AD1350" s="20"/>
      <c r="AE1350" s="20"/>
      <c r="AF1350" s="20"/>
      <c r="AG1350" s="20"/>
      <c r="AH1350" s="20"/>
    </row>
    <row r="1351" spans="19:34" x14ac:dyDescent="0.25">
      <c r="S1351" s="20"/>
      <c r="T1351" s="20"/>
      <c r="U1351" s="20"/>
      <c r="V1351" s="20"/>
      <c r="W1351" s="20"/>
      <c r="X1351" s="20"/>
      <c r="Y1351" s="20"/>
      <c r="Z1351" s="20"/>
      <c r="AA1351" s="20"/>
      <c r="AB1351" s="20"/>
      <c r="AC1351" s="20"/>
      <c r="AD1351" s="20"/>
      <c r="AE1351" s="20"/>
      <c r="AF1351" s="20"/>
      <c r="AG1351" s="20"/>
      <c r="AH1351" s="20"/>
    </row>
    <row r="1352" spans="19:34" x14ac:dyDescent="0.25">
      <c r="S1352" s="20"/>
      <c r="T1352" s="20"/>
      <c r="U1352" s="20"/>
      <c r="V1352" s="20"/>
      <c r="W1352" s="20"/>
      <c r="X1352" s="20"/>
      <c r="Y1352" s="20"/>
      <c r="Z1352" s="20"/>
      <c r="AA1352" s="20"/>
      <c r="AB1352" s="20"/>
      <c r="AC1352" s="20"/>
      <c r="AD1352" s="20"/>
      <c r="AE1352" s="20"/>
      <c r="AF1352" s="20"/>
      <c r="AG1352" s="20"/>
      <c r="AH1352" s="20"/>
    </row>
    <row r="1353" spans="19:34" x14ac:dyDescent="0.25">
      <c r="S1353" s="20"/>
      <c r="T1353" s="20"/>
      <c r="U1353" s="20"/>
      <c r="V1353" s="20"/>
      <c r="W1353" s="20"/>
      <c r="X1353" s="20"/>
      <c r="Y1353" s="20"/>
      <c r="Z1353" s="20"/>
      <c r="AA1353" s="20"/>
      <c r="AB1353" s="20"/>
      <c r="AC1353" s="20"/>
      <c r="AD1353" s="20"/>
      <c r="AE1353" s="20"/>
      <c r="AF1353" s="20"/>
      <c r="AG1353" s="20"/>
      <c r="AH1353" s="20"/>
    </row>
    <row r="1354" spans="19:34" x14ac:dyDescent="0.25">
      <c r="S1354" s="20"/>
      <c r="T1354" s="20"/>
      <c r="U1354" s="20"/>
      <c r="V1354" s="20"/>
      <c r="W1354" s="20"/>
      <c r="X1354" s="20"/>
      <c r="Y1354" s="20"/>
      <c r="Z1354" s="20"/>
      <c r="AA1354" s="20"/>
      <c r="AB1354" s="20"/>
      <c r="AC1354" s="20"/>
      <c r="AD1354" s="20"/>
      <c r="AE1354" s="20"/>
      <c r="AF1354" s="20"/>
      <c r="AG1354" s="20"/>
      <c r="AH1354" s="20"/>
    </row>
    <row r="1355" spans="19:34" x14ac:dyDescent="0.25">
      <c r="S1355" s="20"/>
      <c r="T1355" s="20"/>
      <c r="U1355" s="20"/>
      <c r="V1355" s="20"/>
      <c r="W1355" s="20"/>
      <c r="X1355" s="20"/>
      <c r="Y1355" s="20"/>
      <c r="Z1355" s="20"/>
      <c r="AA1355" s="20"/>
      <c r="AB1355" s="20"/>
      <c r="AC1355" s="20"/>
      <c r="AD1355" s="20"/>
      <c r="AE1355" s="20"/>
      <c r="AF1355" s="20"/>
      <c r="AG1355" s="20"/>
      <c r="AH1355" s="20"/>
    </row>
    <row r="1356" spans="19:34" x14ac:dyDescent="0.25">
      <c r="S1356" s="20"/>
      <c r="T1356" s="20"/>
      <c r="U1356" s="20"/>
      <c r="V1356" s="20"/>
      <c r="W1356" s="20"/>
      <c r="X1356" s="20"/>
      <c r="Y1356" s="20"/>
      <c r="Z1356" s="20"/>
      <c r="AA1356" s="20"/>
      <c r="AB1356" s="20"/>
      <c r="AC1356" s="20"/>
      <c r="AD1356" s="20"/>
      <c r="AE1356" s="20"/>
      <c r="AF1356" s="20"/>
      <c r="AG1356" s="20"/>
      <c r="AH1356" s="20"/>
    </row>
    <row r="1357" spans="19:34" x14ac:dyDescent="0.25">
      <c r="S1357" s="20"/>
      <c r="T1357" s="20"/>
      <c r="U1357" s="20"/>
      <c r="V1357" s="20"/>
      <c r="W1357" s="20"/>
      <c r="X1357" s="20"/>
      <c r="Y1357" s="20"/>
      <c r="Z1357" s="20"/>
      <c r="AA1357" s="20"/>
      <c r="AB1357" s="20"/>
      <c r="AC1357" s="20"/>
      <c r="AD1357" s="20"/>
      <c r="AE1357" s="20"/>
      <c r="AF1357" s="20"/>
      <c r="AG1357" s="20"/>
      <c r="AH1357" s="20"/>
    </row>
    <row r="1358" spans="19:34" x14ac:dyDescent="0.25">
      <c r="S1358" s="20"/>
      <c r="T1358" s="20"/>
      <c r="U1358" s="20"/>
      <c r="V1358" s="20"/>
      <c r="W1358" s="20"/>
      <c r="X1358" s="20"/>
      <c r="Y1358" s="20"/>
      <c r="Z1358" s="20"/>
      <c r="AA1358" s="20"/>
      <c r="AB1358" s="20"/>
      <c r="AC1358" s="20"/>
      <c r="AD1358" s="20"/>
      <c r="AE1358" s="20"/>
      <c r="AF1358" s="20"/>
      <c r="AG1358" s="20"/>
      <c r="AH1358" s="20"/>
    </row>
    <row r="1359" spans="19:34" x14ac:dyDescent="0.25">
      <c r="S1359" s="20"/>
      <c r="T1359" s="20"/>
      <c r="U1359" s="20"/>
      <c r="V1359" s="20"/>
      <c r="W1359" s="20"/>
      <c r="X1359" s="20"/>
      <c r="Y1359" s="20"/>
      <c r="Z1359" s="20"/>
      <c r="AA1359" s="20"/>
      <c r="AB1359" s="20"/>
      <c r="AC1359" s="20"/>
      <c r="AD1359" s="20"/>
      <c r="AE1359" s="20"/>
      <c r="AF1359" s="20"/>
      <c r="AG1359" s="20"/>
      <c r="AH1359" s="20"/>
    </row>
    <row r="1360" spans="19:34" x14ac:dyDescent="0.25">
      <c r="S1360" s="20"/>
      <c r="T1360" s="20"/>
      <c r="U1360" s="20"/>
      <c r="V1360" s="20"/>
      <c r="W1360" s="20"/>
      <c r="X1360" s="20"/>
      <c r="Y1360" s="20"/>
      <c r="Z1360" s="20"/>
      <c r="AA1360" s="20"/>
      <c r="AB1360" s="20"/>
      <c r="AC1360" s="20"/>
      <c r="AD1360" s="20"/>
      <c r="AE1360" s="20"/>
      <c r="AF1360" s="20"/>
      <c r="AG1360" s="20"/>
      <c r="AH1360" s="20"/>
    </row>
    <row r="1361" spans="19:34" x14ac:dyDescent="0.25">
      <c r="S1361" s="20"/>
      <c r="T1361" s="20"/>
      <c r="U1361" s="20"/>
      <c r="V1361" s="20"/>
      <c r="W1361" s="20"/>
      <c r="X1361" s="20"/>
      <c r="Y1361" s="20"/>
      <c r="Z1361" s="20"/>
      <c r="AA1361" s="20"/>
      <c r="AB1361" s="20"/>
      <c r="AC1361" s="20"/>
      <c r="AD1361" s="20"/>
      <c r="AE1361" s="20"/>
      <c r="AF1361" s="20"/>
      <c r="AG1361" s="20"/>
      <c r="AH1361" s="20"/>
    </row>
    <row r="1362" spans="19:34" x14ac:dyDescent="0.25">
      <c r="S1362" s="20"/>
      <c r="T1362" s="20"/>
      <c r="U1362" s="20"/>
      <c r="V1362" s="20"/>
      <c r="W1362" s="20"/>
      <c r="X1362" s="20"/>
      <c r="Y1362" s="20"/>
      <c r="Z1362" s="20"/>
      <c r="AA1362" s="20"/>
      <c r="AB1362" s="20"/>
      <c r="AC1362" s="20"/>
      <c r="AD1362" s="20"/>
      <c r="AE1362" s="20"/>
      <c r="AF1362" s="20"/>
      <c r="AG1362" s="20"/>
      <c r="AH1362" s="20"/>
    </row>
    <row r="1363" spans="19:34" x14ac:dyDescent="0.25">
      <c r="S1363" s="20"/>
      <c r="T1363" s="20"/>
      <c r="U1363" s="20"/>
      <c r="V1363" s="20"/>
      <c r="W1363" s="20"/>
      <c r="X1363" s="20"/>
      <c r="Y1363" s="20"/>
      <c r="Z1363" s="20"/>
      <c r="AA1363" s="20"/>
      <c r="AB1363" s="20"/>
      <c r="AC1363" s="20"/>
      <c r="AD1363" s="20"/>
      <c r="AE1363" s="20"/>
      <c r="AF1363" s="20"/>
      <c r="AG1363" s="20"/>
      <c r="AH1363" s="20"/>
    </row>
    <row r="1364" spans="19:34" x14ac:dyDescent="0.25">
      <c r="S1364" s="20"/>
      <c r="T1364" s="20"/>
      <c r="U1364" s="20"/>
      <c r="V1364" s="20"/>
      <c r="W1364" s="20"/>
      <c r="X1364" s="20"/>
      <c r="Y1364" s="20"/>
      <c r="Z1364" s="20"/>
      <c r="AA1364" s="20"/>
      <c r="AB1364" s="20"/>
      <c r="AC1364" s="20"/>
      <c r="AD1364" s="20"/>
      <c r="AE1364" s="20"/>
      <c r="AF1364" s="20"/>
      <c r="AG1364" s="20"/>
      <c r="AH1364" s="20"/>
    </row>
    <row r="1365" spans="19:34" x14ac:dyDescent="0.25">
      <c r="S1365" s="20"/>
      <c r="T1365" s="20"/>
      <c r="U1365" s="20"/>
      <c r="V1365" s="20"/>
      <c r="W1365" s="20"/>
      <c r="X1365" s="20"/>
      <c r="Y1365" s="20"/>
      <c r="Z1365" s="20"/>
      <c r="AA1365" s="20"/>
      <c r="AB1365" s="20"/>
      <c r="AC1365" s="20"/>
      <c r="AD1365" s="20"/>
      <c r="AE1365" s="20"/>
      <c r="AF1365" s="20"/>
      <c r="AG1365" s="20"/>
      <c r="AH1365" s="20"/>
    </row>
    <row r="1366" spans="19:34" x14ac:dyDescent="0.25">
      <c r="S1366" s="20"/>
      <c r="T1366" s="20"/>
      <c r="U1366" s="20"/>
      <c r="V1366" s="20"/>
      <c r="W1366" s="20"/>
      <c r="X1366" s="20"/>
      <c r="Y1366" s="20"/>
      <c r="Z1366" s="20"/>
      <c r="AA1366" s="20"/>
      <c r="AB1366" s="20"/>
      <c r="AC1366" s="20"/>
      <c r="AD1366" s="20"/>
      <c r="AE1366" s="20"/>
      <c r="AF1366" s="20"/>
      <c r="AG1366" s="20"/>
      <c r="AH1366" s="20"/>
    </row>
    <row r="1367" spans="19:34" x14ac:dyDescent="0.25">
      <c r="S1367" s="20"/>
      <c r="T1367" s="20"/>
      <c r="U1367" s="20"/>
      <c r="V1367" s="20"/>
      <c r="W1367" s="20"/>
      <c r="X1367" s="20"/>
      <c r="Y1367" s="20"/>
      <c r="Z1367" s="20"/>
      <c r="AA1367" s="20"/>
      <c r="AB1367" s="20"/>
      <c r="AC1367" s="20"/>
      <c r="AD1367" s="20"/>
      <c r="AE1367" s="20"/>
      <c r="AF1367" s="20"/>
      <c r="AG1367" s="20"/>
      <c r="AH1367" s="20"/>
    </row>
    <row r="1368" spans="19:34" x14ac:dyDescent="0.25">
      <c r="S1368" s="20"/>
      <c r="T1368" s="20"/>
      <c r="U1368" s="20"/>
      <c r="V1368" s="20"/>
      <c r="W1368" s="20"/>
      <c r="X1368" s="20"/>
      <c r="Y1368" s="20"/>
      <c r="Z1368" s="20"/>
      <c r="AA1368" s="20"/>
      <c r="AB1368" s="20"/>
      <c r="AC1368" s="20"/>
      <c r="AD1368" s="20"/>
      <c r="AE1368" s="20"/>
      <c r="AF1368" s="20"/>
      <c r="AG1368" s="20"/>
      <c r="AH1368" s="20"/>
    </row>
    <row r="1369" spans="19:34" x14ac:dyDescent="0.25">
      <c r="S1369" s="20"/>
      <c r="T1369" s="20"/>
      <c r="U1369" s="20"/>
      <c r="V1369" s="20"/>
      <c r="W1369" s="20"/>
      <c r="X1369" s="20"/>
      <c r="Y1369" s="20"/>
      <c r="Z1369" s="20"/>
      <c r="AA1369" s="20"/>
      <c r="AB1369" s="20"/>
      <c r="AC1369" s="20"/>
      <c r="AD1369" s="20"/>
      <c r="AE1369" s="20"/>
      <c r="AF1369" s="20"/>
      <c r="AG1369" s="20"/>
      <c r="AH1369" s="20"/>
    </row>
    <row r="1370" spans="19:34" x14ac:dyDescent="0.25">
      <c r="S1370" s="20"/>
      <c r="T1370" s="20"/>
      <c r="U1370" s="20"/>
      <c r="V1370" s="20"/>
      <c r="W1370" s="20"/>
      <c r="X1370" s="20"/>
      <c r="Y1370" s="20"/>
      <c r="Z1370" s="20"/>
      <c r="AA1370" s="20"/>
      <c r="AB1370" s="20"/>
      <c r="AC1370" s="20"/>
      <c r="AD1370" s="20"/>
      <c r="AE1370" s="20"/>
      <c r="AF1370" s="20"/>
      <c r="AG1370" s="20"/>
      <c r="AH1370" s="20"/>
    </row>
    <row r="1371" spans="19:34" x14ac:dyDescent="0.25">
      <c r="S1371" s="20"/>
      <c r="T1371" s="20"/>
      <c r="U1371" s="20"/>
      <c r="V1371" s="20"/>
      <c r="W1371" s="20"/>
      <c r="X1371" s="20"/>
      <c r="Y1371" s="20"/>
      <c r="Z1371" s="20"/>
      <c r="AA1371" s="20"/>
      <c r="AB1371" s="20"/>
      <c r="AC1371" s="20"/>
      <c r="AD1371" s="20"/>
      <c r="AE1371" s="20"/>
      <c r="AF1371" s="20"/>
      <c r="AG1371" s="20"/>
      <c r="AH1371" s="20"/>
    </row>
    <row r="1372" spans="19:34" x14ac:dyDescent="0.25">
      <c r="S1372" s="20"/>
      <c r="T1372" s="20"/>
      <c r="U1372" s="20"/>
      <c r="V1372" s="20"/>
      <c r="W1372" s="20"/>
      <c r="X1372" s="20"/>
      <c r="Y1372" s="20"/>
      <c r="Z1372" s="20"/>
      <c r="AA1372" s="20"/>
      <c r="AB1372" s="20"/>
      <c r="AC1372" s="20"/>
      <c r="AD1372" s="20"/>
      <c r="AE1372" s="20"/>
      <c r="AF1372" s="20"/>
      <c r="AG1372" s="20"/>
      <c r="AH1372" s="20"/>
    </row>
    <row r="1373" spans="19:34" x14ac:dyDescent="0.25">
      <c r="S1373" s="20"/>
      <c r="T1373" s="20"/>
      <c r="U1373" s="20"/>
      <c r="V1373" s="20"/>
      <c r="W1373" s="20"/>
      <c r="X1373" s="20"/>
      <c r="Y1373" s="20"/>
      <c r="Z1373" s="20"/>
      <c r="AA1373" s="20"/>
      <c r="AB1373" s="20"/>
      <c r="AC1373" s="20"/>
      <c r="AD1373" s="20"/>
      <c r="AE1373" s="20"/>
      <c r="AF1373" s="20"/>
      <c r="AG1373" s="20"/>
      <c r="AH1373" s="20"/>
    </row>
    <row r="1374" spans="19:34" x14ac:dyDescent="0.25">
      <c r="S1374" s="20"/>
      <c r="T1374" s="20"/>
      <c r="U1374" s="20"/>
      <c r="V1374" s="20"/>
      <c r="W1374" s="20"/>
      <c r="X1374" s="20"/>
      <c r="Y1374" s="20"/>
      <c r="Z1374" s="20"/>
      <c r="AA1374" s="20"/>
      <c r="AB1374" s="20"/>
      <c r="AC1374" s="20"/>
      <c r="AD1374" s="20"/>
      <c r="AE1374" s="20"/>
      <c r="AF1374" s="20"/>
      <c r="AG1374" s="20"/>
      <c r="AH1374" s="20"/>
    </row>
    <row r="1375" spans="19:34" x14ac:dyDescent="0.25">
      <c r="S1375" s="20"/>
      <c r="T1375" s="20"/>
      <c r="U1375" s="20"/>
      <c r="V1375" s="20"/>
      <c r="W1375" s="20"/>
      <c r="X1375" s="20"/>
      <c r="Y1375" s="20"/>
      <c r="Z1375" s="20"/>
      <c r="AA1375" s="20"/>
      <c r="AB1375" s="20"/>
      <c r="AC1375" s="20"/>
      <c r="AD1375" s="20"/>
      <c r="AE1375" s="20"/>
      <c r="AF1375" s="20"/>
      <c r="AG1375" s="20"/>
      <c r="AH1375" s="20"/>
    </row>
    <row r="1376" spans="19:34" x14ac:dyDescent="0.25">
      <c r="S1376" s="20"/>
      <c r="T1376" s="20"/>
      <c r="U1376" s="20"/>
      <c r="V1376" s="20"/>
      <c r="W1376" s="20"/>
      <c r="X1376" s="20"/>
      <c r="Y1376" s="20"/>
      <c r="Z1376" s="20"/>
      <c r="AA1376" s="20"/>
      <c r="AB1376" s="20"/>
      <c r="AC1376" s="20"/>
      <c r="AD1376" s="20"/>
      <c r="AE1376" s="20"/>
      <c r="AF1376" s="20"/>
      <c r="AG1376" s="20"/>
      <c r="AH1376" s="20"/>
    </row>
    <row r="1377" spans="19:34" x14ac:dyDescent="0.25">
      <c r="S1377" s="20"/>
      <c r="T1377" s="20"/>
      <c r="U1377" s="20"/>
      <c r="V1377" s="20"/>
      <c r="W1377" s="20"/>
      <c r="X1377" s="20"/>
      <c r="Y1377" s="20"/>
      <c r="Z1377" s="20"/>
      <c r="AA1377" s="20"/>
      <c r="AB1377" s="20"/>
      <c r="AC1377" s="20"/>
      <c r="AD1377" s="20"/>
      <c r="AE1377" s="20"/>
      <c r="AF1377" s="20"/>
      <c r="AG1377" s="20"/>
      <c r="AH1377" s="20"/>
    </row>
    <row r="1378" spans="19:34" x14ac:dyDescent="0.25">
      <c r="S1378" s="20"/>
      <c r="T1378" s="20"/>
      <c r="U1378" s="20"/>
      <c r="V1378" s="20"/>
      <c r="W1378" s="20"/>
      <c r="X1378" s="20"/>
      <c r="Y1378" s="20"/>
      <c r="Z1378" s="20"/>
      <c r="AA1378" s="20"/>
      <c r="AB1378" s="20"/>
      <c r="AC1378" s="20"/>
      <c r="AD1378" s="20"/>
      <c r="AE1378" s="20"/>
      <c r="AF1378" s="20"/>
      <c r="AG1378" s="20"/>
      <c r="AH1378" s="20"/>
    </row>
    <row r="1379" spans="19:34" x14ac:dyDescent="0.25">
      <c r="S1379" s="20"/>
      <c r="T1379" s="20"/>
      <c r="U1379" s="20"/>
      <c r="V1379" s="20"/>
      <c r="W1379" s="20"/>
      <c r="X1379" s="20"/>
      <c r="Y1379" s="20"/>
      <c r="Z1379" s="20"/>
      <c r="AA1379" s="20"/>
      <c r="AB1379" s="20"/>
      <c r="AC1379" s="20"/>
      <c r="AD1379" s="20"/>
      <c r="AE1379" s="20"/>
      <c r="AF1379" s="20"/>
      <c r="AG1379" s="20"/>
      <c r="AH1379" s="20"/>
    </row>
    <row r="1380" spans="19:34" x14ac:dyDescent="0.25">
      <c r="S1380" s="20"/>
      <c r="T1380" s="20"/>
      <c r="U1380" s="20"/>
      <c r="V1380" s="20"/>
      <c r="W1380" s="20"/>
      <c r="X1380" s="20"/>
      <c r="Y1380" s="20"/>
      <c r="Z1380" s="20"/>
      <c r="AA1380" s="20"/>
      <c r="AB1380" s="20"/>
      <c r="AC1380" s="20"/>
      <c r="AD1380" s="20"/>
      <c r="AE1380" s="20"/>
      <c r="AF1380" s="20"/>
      <c r="AG1380" s="20"/>
      <c r="AH1380" s="20"/>
    </row>
    <row r="1381" spans="19:34" x14ac:dyDescent="0.25">
      <c r="S1381" s="20"/>
      <c r="T1381" s="20"/>
      <c r="U1381" s="20"/>
      <c r="V1381" s="20"/>
      <c r="W1381" s="20"/>
      <c r="X1381" s="20"/>
      <c r="Y1381" s="20"/>
      <c r="Z1381" s="20"/>
      <c r="AA1381" s="20"/>
      <c r="AB1381" s="20"/>
      <c r="AC1381" s="20"/>
      <c r="AD1381" s="20"/>
      <c r="AE1381" s="20"/>
      <c r="AF1381" s="20"/>
      <c r="AG1381" s="20"/>
      <c r="AH1381" s="20"/>
    </row>
    <row r="1382" spans="19:34" x14ac:dyDescent="0.25">
      <c r="S1382" s="20"/>
      <c r="T1382" s="20"/>
      <c r="U1382" s="20"/>
      <c r="V1382" s="20"/>
      <c r="W1382" s="20"/>
      <c r="X1382" s="20"/>
      <c r="Y1382" s="20"/>
      <c r="Z1382" s="20"/>
      <c r="AA1382" s="20"/>
      <c r="AB1382" s="20"/>
      <c r="AC1382" s="20"/>
      <c r="AD1382" s="20"/>
      <c r="AE1382" s="20"/>
      <c r="AF1382" s="20"/>
      <c r="AG1382" s="20"/>
      <c r="AH1382" s="20"/>
    </row>
    <row r="1383" spans="19:34" x14ac:dyDescent="0.25">
      <c r="S1383" s="20"/>
      <c r="T1383" s="20"/>
      <c r="U1383" s="20"/>
      <c r="V1383" s="20"/>
      <c r="W1383" s="20"/>
      <c r="X1383" s="20"/>
      <c r="Y1383" s="20"/>
      <c r="Z1383" s="20"/>
      <c r="AA1383" s="20"/>
      <c r="AB1383" s="20"/>
      <c r="AC1383" s="20"/>
      <c r="AD1383" s="20"/>
      <c r="AE1383" s="20"/>
      <c r="AF1383" s="20"/>
      <c r="AG1383" s="20"/>
      <c r="AH1383" s="20"/>
    </row>
    <row r="1384" spans="19:34" x14ac:dyDescent="0.25">
      <c r="S1384" s="20"/>
      <c r="T1384" s="20"/>
      <c r="U1384" s="20"/>
      <c r="V1384" s="20"/>
      <c r="W1384" s="20"/>
      <c r="X1384" s="20"/>
      <c r="Y1384" s="20"/>
      <c r="Z1384" s="20"/>
      <c r="AA1384" s="20"/>
      <c r="AB1384" s="20"/>
      <c r="AC1384" s="20"/>
      <c r="AD1384" s="20"/>
      <c r="AE1384" s="20"/>
      <c r="AF1384" s="20"/>
      <c r="AG1384" s="20"/>
      <c r="AH1384" s="20"/>
    </row>
    <row r="1385" spans="19:34" x14ac:dyDescent="0.25">
      <c r="S1385" s="20"/>
      <c r="T1385" s="20"/>
      <c r="U1385" s="20"/>
      <c r="V1385" s="20"/>
      <c r="W1385" s="20"/>
      <c r="X1385" s="20"/>
      <c r="Y1385" s="20"/>
      <c r="Z1385" s="20"/>
      <c r="AA1385" s="20"/>
      <c r="AB1385" s="20"/>
      <c r="AC1385" s="20"/>
      <c r="AD1385" s="20"/>
      <c r="AE1385" s="20"/>
      <c r="AF1385" s="20"/>
      <c r="AG1385" s="20"/>
      <c r="AH1385" s="20"/>
    </row>
    <row r="1386" spans="19:34" x14ac:dyDescent="0.25">
      <c r="S1386" s="20"/>
      <c r="T1386" s="20"/>
      <c r="U1386" s="20"/>
      <c r="V1386" s="20"/>
      <c r="W1386" s="20"/>
      <c r="X1386" s="20"/>
      <c r="Y1386" s="20"/>
      <c r="Z1386" s="20"/>
      <c r="AA1386" s="20"/>
      <c r="AB1386" s="20"/>
      <c r="AC1386" s="20"/>
      <c r="AD1386" s="20"/>
      <c r="AE1386" s="20"/>
      <c r="AF1386" s="20"/>
      <c r="AG1386" s="20"/>
      <c r="AH1386" s="20"/>
    </row>
    <row r="1387" spans="19:34" x14ac:dyDescent="0.25">
      <c r="S1387" s="20"/>
      <c r="T1387" s="20"/>
      <c r="U1387" s="20"/>
      <c r="V1387" s="20"/>
      <c r="W1387" s="20"/>
      <c r="X1387" s="20"/>
      <c r="Y1387" s="20"/>
      <c r="Z1387" s="20"/>
      <c r="AA1387" s="20"/>
      <c r="AB1387" s="20"/>
      <c r="AC1387" s="20"/>
      <c r="AD1387" s="20"/>
      <c r="AE1387" s="20"/>
      <c r="AF1387" s="20"/>
      <c r="AG1387" s="20"/>
      <c r="AH1387" s="20"/>
    </row>
    <row r="1388" spans="19:34" x14ac:dyDescent="0.25">
      <c r="S1388" s="20"/>
      <c r="T1388" s="20"/>
      <c r="U1388" s="20"/>
      <c r="V1388" s="20"/>
      <c r="W1388" s="20"/>
      <c r="X1388" s="20"/>
      <c r="Y1388" s="20"/>
      <c r="Z1388" s="20"/>
      <c r="AA1388" s="20"/>
      <c r="AB1388" s="20"/>
      <c r="AC1388" s="20"/>
      <c r="AD1388" s="20"/>
      <c r="AE1388" s="20"/>
      <c r="AF1388" s="20"/>
      <c r="AG1388" s="20"/>
      <c r="AH1388" s="20"/>
    </row>
    <row r="1389" spans="19:34" x14ac:dyDescent="0.25">
      <c r="S1389" s="20"/>
      <c r="T1389" s="20"/>
      <c r="U1389" s="20"/>
      <c r="V1389" s="20"/>
      <c r="W1389" s="20"/>
      <c r="X1389" s="20"/>
      <c r="Y1389" s="20"/>
      <c r="Z1389" s="20"/>
      <c r="AA1389" s="20"/>
      <c r="AB1389" s="20"/>
      <c r="AC1389" s="20"/>
      <c r="AD1389" s="20"/>
      <c r="AE1389" s="20"/>
      <c r="AF1389" s="20"/>
      <c r="AG1389" s="20"/>
      <c r="AH1389" s="20"/>
    </row>
    <row r="1390" spans="19:34" x14ac:dyDescent="0.25">
      <c r="S1390" s="20"/>
      <c r="T1390" s="20"/>
      <c r="U1390" s="20"/>
      <c r="V1390" s="20"/>
      <c r="W1390" s="20"/>
      <c r="X1390" s="20"/>
      <c r="Y1390" s="20"/>
      <c r="Z1390" s="20"/>
      <c r="AA1390" s="20"/>
      <c r="AB1390" s="20"/>
      <c r="AC1390" s="20"/>
      <c r="AD1390" s="20"/>
      <c r="AE1390" s="20"/>
      <c r="AF1390" s="20"/>
      <c r="AG1390" s="20"/>
      <c r="AH1390" s="20"/>
    </row>
    <row r="1391" spans="19:34" x14ac:dyDescent="0.25">
      <c r="S1391" s="20"/>
      <c r="T1391" s="20"/>
      <c r="U1391" s="20"/>
      <c r="V1391" s="20"/>
      <c r="W1391" s="20"/>
      <c r="X1391" s="20"/>
      <c r="Y1391" s="20"/>
      <c r="Z1391" s="20"/>
      <c r="AA1391" s="20"/>
      <c r="AB1391" s="20"/>
      <c r="AC1391" s="20"/>
      <c r="AD1391" s="20"/>
      <c r="AE1391" s="20"/>
      <c r="AF1391" s="20"/>
      <c r="AG1391" s="20"/>
      <c r="AH1391" s="20"/>
    </row>
    <row r="1392" spans="19:34" x14ac:dyDescent="0.25">
      <c r="S1392" s="20"/>
      <c r="T1392" s="20"/>
      <c r="U1392" s="20"/>
      <c r="V1392" s="20"/>
      <c r="W1392" s="20"/>
      <c r="X1392" s="20"/>
      <c r="Y1392" s="20"/>
      <c r="Z1392" s="20"/>
      <c r="AA1392" s="20"/>
      <c r="AB1392" s="20"/>
      <c r="AC1392" s="20"/>
      <c r="AD1392" s="20"/>
      <c r="AE1392" s="20"/>
      <c r="AF1392" s="20"/>
      <c r="AG1392" s="20"/>
      <c r="AH1392" s="20"/>
    </row>
    <row r="1393" spans="19:34" x14ac:dyDescent="0.25">
      <c r="S1393" s="20"/>
      <c r="T1393" s="20"/>
      <c r="U1393" s="20"/>
      <c r="V1393" s="20"/>
      <c r="W1393" s="20"/>
      <c r="X1393" s="20"/>
      <c r="Y1393" s="20"/>
      <c r="Z1393" s="20"/>
      <c r="AA1393" s="20"/>
      <c r="AB1393" s="20"/>
      <c r="AC1393" s="20"/>
      <c r="AD1393" s="20"/>
      <c r="AE1393" s="20"/>
      <c r="AF1393" s="20"/>
      <c r="AG1393" s="20"/>
      <c r="AH1393" s="20"/>
    </row>
    <row r="1394" spans="19:34" x14ac:dyDescent="0.25">
      <c r="S1394" s="20"/>
      <c r="T1394" s="20"/>
      <c r="U1394" s="20"/>
      <c r="V1394" s="20"/>
      <c r="W1394" s="20"/>
      <c r="X1394" s="20"/>
      <c r="Y1394" s="20"/>
      <c r="Z1394" s="20"/>
      <c r="AA1394" s="20"/>
      <c r="AB1394" s="20"/>
      <c r="AC1394" s="20"/>
      <c r="AD1394" s="20"/>
      <c r="AE1394" s="20"/>
      <c r="AF1394" s="20"/>
      <c r="AG1394" s="20"/>
      <c r="AH1394" s="20"/>
    </row>
    <row r="1395" spans="19:34" x14ac:dyDescent="0.25">
      <c r="S1395" s="20"/>
      <c r="T1395" s="20"/>
      <c r="U1395" s="20"/>
      <c r="V1395" s="20"/>
      <c r="W1395" s="20"/>
      <c r="X1395" s="20"/>
      <c r="Y1395" s="20"/>
      <c r="Z1395" s="20"/>
      <c r="AA1395" s="20"/>
      <c r="AB1395" s="20"/>
      <c r="AC1395" s="20"/>
      <c r="AD1395" s="20"/>
      <c r="AE1395" s="20"/>
      <c r="AF1395" s="20"/>
      <c r="AG1395" s="20"/>
      <c r="AH1395" s="20"/>
    </row>
    <row r="1396" spans="19:34" x14ac:dyDescent="0.25">
      <c r="S1396" s="20"/>
      <c r="T1396" s="20"/>
      <c r="U1396" s="20"/>
      <c r="V1396" s="20"/>
      <c r="W1396" s="20"/>
      <c r="X1396" s="20"/>
      <c r="Y1396" s="20"/>
      <c r="Z1396" s="20"/>
      <c r="AA1396" s="20"/>
      <c r="AB1396" s="20"/>
      <c r="AC1396" s="20"/>
      <c r="AD1396" s="20"/>
      <c r="AE1396" s="20"/>
      <c r="AF1396" s="20"/>
      <c r="AG1396" s="20"/>
      <c r="AH1396" s="20"/>
    </row>
    <row r="1397" spans="19:34" x14ac:dyDescent="0.25">
      <c r="S1397" s="20"/>
      <c r="T1397" s="20"/>
      <c r="U1397" s="20"/>
      <c r="V1397" s="20"/>
      <c r="W1397" s="20"/>
      <c r="X1397" s="20"/>
      <c r="Y1397" s="20"/>
      <c r="Z1397" s="20"/>
      <c r="AA1397" s="20"/>
      <c r="AB1397" s="20"/>
      <c r="AC1397" s="20"/>
      <c r="AD1397" s="20"/>
      <c r="AE1397" s="20"/>
      <c r="AF1397" s="20"/>
      <c r="AG1397" s="20"/>
      <c r="AH1397" s="20"/>
    </row>
    <row r="1398" spans="19:34" x14ac:dyDescent="0.25">
      <c r="S1398" s="20"/>
      <c r="T1398" s="20"/>
      <c r="U1398" s="20"/>
      <c r="V1398" s="20"/>
      <c r="W1398" s="20"/>
      <c r="X1398" s="20"/>
      <c r="Y1398" s="20"/>
      <c r="Z1398" s="20"/>
      <c r="AA1398" s="20"/>
      <c r="AB1398" s="20"/>
      <c r="AC1398" s="20"/>
      <c r="AD1398" s="20"/>
      <c r="AE1398" s="20"/>
      <c r="AF1398" s="20"/>
      <c r="AG1398" s="20"/>
      <c r="AH1398" s="20"/>
    </row>
    <row r="1399" spans="19:34" x14ac:dyDescent="0.25">
      <c r="S1399" s="20"/>
      <c r="T1399" s="20"/>
      <c r="U1399" s="20"/>
      <c r="V1399" s="20"/>
      <c r="W1399" s="20"/>
      <c r="X1399" s="20"/>
      <c r="Y1399" s="20"/>
      <c r="Z1399" s="20"/>
      <c r="AA1399" s="20"/>
      <c r="AB1399" s="20"/>
      <c r="AC1399" s="20"/>
      <c r="AD1399" s="20"/>
      <c r="AE1399" s="20"/>
      <c r="AF1399" s="20"/>
      <c r="AG1399" s="20"/>
      <c r="AH1399" s="20"/>
    </row>
    <row r="1400" spans="19:34" x14ac:dyDescent="0.25">
      <c r="S1400" s="20"/>
      <c r="T1400" s="20"/>
      <c r="U1400" s="20"/>
      <c r="V1400" s="20"/>
      <c r="W1400" s="20"/>
      <c r="X1400" s="20"/>
      <c r="Y1400" s="20"/>
      <c r="Z1400" s="20"/>
      <c r="AA1400" s="20"/>
      <c r="AB1400" s="20"/>
      <c r="AC1400" s="20"/>
      <c r="AD1400" s="20"/>
      <c r="AE1400" s="20"/>
      <c r="AF1400" s="20"/>
      <c r="AG1400" s="20"/>
      <c r="AH1400" s="20"/>
    </row>
    <row r="1401" spans="19:34" x14ac:dyDescent="0.25">
      <c r="S1401" s="20"/>
      <c r="T1401" s="20"/>
      <c r="U1401" s="20"/>
      <c r="V1401" s="20"/>
      <c r="W1401" s="20"/>
      <c r="X1401" s="20"/>
      <c r="Y1401" s="20"/>
      <c r="Z1401" s="20"/>
      <c r="AA1401" s="20"/>
      <c r="AB1401" s="20"/>
      <c r="AC1401" s="20"/>
      <c r="AD1401" s="20"/>
      <c r="AE1401" s="20"/>
      <c r="AF1401" s="20"/>
      <c r="AG1401" s="20"/>
      <c r="AH1401" s="20"/>
    </row>
    <row r="1402" spans="19:34" x14ac:dyDescent="0.25">
      <c r="S1402" s="20"/>
      <c r="T1402" s="20"/>
      <c r="U1402" s="20"/>
      <c r="V1402" s="20"/>
      <c r="W1402" s="20"/>
      <c r="X1402" s="20"/>
      <c r="Y1402" s="20"/>
      <c r="Z1402" s="20"/>
      <c r="AA1402" s="20"/>
      <c r="AB1402" s="20"/>
      <c r="AC1402" s="20"/>
      <c r="AD1402" s="20"/>
      <c r="AE1402" s="20"/>
      <c r="AF1402" s="20"/>
      <c r="AG1402" s="20"/>
      <c r="AH1402" s="20"/>
    </row>
    <row r="1403" spans="19:34" x14ac:dyDescent="0.25">
      <c r="S1403" s="20"/>
      <c r="T1403" s="20"/>
      <c r="U1403" s="20"/>
      <c r="V1403" s="20"/>
      <c r="W1403" s="20"/>
      <c r="X1403" s="20"/>
      <c r="Y1403" s="20"/>
      <c r="Z1403" s="20"/>
      <c r="AA1403" s="20"/>
      <c r="AB1403" s="20"/>
      <c r="AC1403" s="20"/>
      <c r="AD1403" s="20"/>
      <c r="AE1403" s="20"/>
      <c r="AF1403" s="20"/>
      <c r="AG1403" s="20"/>
      <c r="AH1403" s="20"/>
    </row>
    <row r="1404" spans="19:34" x14ac:dyDescent="0.25">
      <c r="S1404" s="20"/>
      <c r="T1404" s="20"/>
      <c r="U1404" s="20"/>
      <c r="V1404" s="20"/>
      <c r="W1404" s="20"/>
      <c r="X1404" s="20"/>
      <c r="Y1404" s="20"/>
      <c r="Z1404" s="20"/>
      <c r="AA1404" s="20"/>
      <c r="AB1404" s="20"/>
      <c r="AC1404" s="20"/>
      <c r="AD1404" s="20"/>
      <c r="AE1404" s="20"/>
      <c r="AF1404" s="20"/>
      <c r="AG1404" s="20"/>
      <c r="AH1404" s="20"/>
    </row>
    <row r="1405" spans="19:34" x14ac:dyDescent="0.25">
      <c r="S1405" s="20"/>
      <c r="T1405" s="20"/>
      <c r="U1405" s="20"/>
      <c r="V1405" s="20"/>
      <c r="W1405" s="20"/>
      <c r="X1405" s="20"/>
      <c r="Y1405" s="20"/>
      <c r="Z1405" s="20"/>
      <c r="AA1405" s="20"/>
      <c r="AB1405" s="20"/>
      <c r="AC1405" s="20"/>
      <c r="AD1405" s="20"/>
      <c r="AE1405" s="20"/>
      <c r="AF1405" s="20"/>
      <c r="AG1405" s="20"/>
      <c r="AH1405" s="20"/>
    </row>
    <row r="1406" spans="19:34" x14ac:dyDescent="0.25">
      <c r="S1406" s="20"/>
      <c r="T1406" s="20"/>
      <c r="U1406" s="20"/>
      <c r="V1406" s="20"/>
      <c r="W1406" s="20"/>
      <c r="X1406" s="20"/>
      <c r="Y1406" s="20"/>
      <c r="Z1406" s="20"/>
      <c r="AA1406" s="20"/>
      <c r="AB1406" s="20"/>
      <c r="AC1406" s="20"/>
      <c r="AD1406" s="20"/>
      <c r="AE1406" s="20"/>
      <c r="AF1406" s="20"/>
      <c r="AG1406" s="20"/>
      <c r="AH1406" s="20"/>
    </row>
    <row r="1407" spans="19:34" x14ac:dyDescent="0.25">
      <c r="S1407" s="20"/>
      <c r="T1407" s="20"/>
      <c r="U1407" s="20"/>
      <c r="V1407" s="20"/>
      <c r="W1407" s="20"/>
      <c r="X1407" s="20"/>
      <c r="Y1407" s="20"/>
      <c r="Z1407" s="20"/>
      <c r="AA1407" s="20"/>
      <c r="AB1407" s="20"/>
      <c r="AC1407" s="20"/>
      <c r="AD1407" s="20"/>
      <c r="AE1407" s="20"/>
      <c r="AF1407" s="20"/>
      <c r="AG1407" s="20"/>
      <c r="AH1407" s="20"/>
    </row>
    <row r="1408" spans="19:34" x14ac:dyDescent="0.25">
      <c r="S1408" s="20"/>
      <c r="T1408" s="20"/>
      <c r="U1408" s="20"/>
      <c r="V1408" s="20"/>
      <c r="W1408" s="20"/>
      <c r="X1408" s="20"/>
      <c r="Y1408" s="20"/>
      <c r="Z1408" s="20"/>
      <c r="AA1408" s="20"/>
      <c r="AB1408" s="20"/>
      <c r="AC1408" s="20"/>
      <c r="AD1408" s="20"/>
      <c r="AE1408" s="20"/>
      <c r="AF1408" s="20"/>
      <c r="AG1408" s="20"/>
      <c r="AH1408" s="20"/>
    </row>
    <row r="1409" spans="19:34" x14ac:dyDescent="0.25">
      <c r="S1409" s="20"/>
      <c r="T1409" s="20"/>
      <c r="U1409" s="20"/>
      <c r="V1409" s="20"/>
      <c r="W1409" s="20"/>
      <c r="X1409" s="20"/>
      <c r="Y1409" s="20"/>
      <c r="Z1409" s="20"/>
      <c r="AA1409" s="20"/>
      <c r="AB1409" s="20"/>
      <c r="AC1409" s="20"/>
      <c r="AD1409" s="20"/>
      <c r="AE1409" s="20"/>
      <c r="AF1409" s="20"/>
      <c r="AG1409" s="20"/>
      <c r="AH1409" s="20"/>
    </row>
    <row r="1410" spans="19:34" x14ac:dyDescent="0.25">
      <c r="S1410" s="20"/>
      <c r="T1410" s="20"/>
      <c r="U1410" s="20"/>
      <c r="V1410" s="20"/>
      <c r="W1410" s="20"/>
      <c r="X1410" s="20"/>
      <c r="Y1410" s="20"/>
      <c r="Z1410" s="20"/>
      <c r="AA1410" s="20"/>
      <c r="AB1410" s="20"/>
      <c r="AC1410" s="20"/>
      <c r="AD1410" s="20"/>
      <c r="AE1410" s="20"/>
      <c r="AF1410" s="20"/>
      <c r="AG1410" s="20"/>
      <c r="AH1410" s="20"/>
    </row>
    <row r="1411" spans="19:34" x14ac:dyDescent="0.25">
      <c r="S1411" s="20"/>
      <c r="T1411" s="20"/>
      <c r="U1411" s="20"/>
      <c r="V1411" s="20"/>
      <c r="W1411" s="20"/>
      <c r="X1411" s="20"/>
      <c r="Y1411" s="20"/>
      <c r="Z1411" s="20"/>
      <c r="AA1411" s="20"/>
      <c r="AB1411" s="20"/>
      <c r="AC1411" s="20"/>
      <c r="AD1411" s="20"/>
      <c r="AE1411" s="20"/>
      <c r="AF1411" s="20"/>
      <c r="AG1411" s="20"/>
      <c r="AH1411" s="20"/>
    </row>
    <row r="1412" spans="19:34" x14ac:dyDescent="0.25">
      <c r="S1412" s="20"/>
      <c r="T1412" s="20"/>
      <c r="U1412" s="20"/>
      <c r="V1412" s="20"/>
      <c r="W1412" s="20"/>
      <c r="X1412" s="20"/>
      <c r="Y1412" s="20"/>
      <c r="Z1412" s="20"/>
      <c r="AA1412" s="20"/>
      <c r="AB1412" s="20"/>
      <c r="AC1412" s="20"/>
      <c r="AD1412" s="20"/>
      <c r="AE1412" s="20"/>
      <c r="AF1412" s="20"/>
      <c r="AG1412" s="20"/>
      <c r="AH1412" s="20"/>
    </row>
    <row r="1413" spans="19:34" x14ac:dyDescent="0.25">
      <c r="S1413" s="20"/>
      <c r="T1413" s="20"/>
      <c r="U1413" s="20"/>
      <c r="V1413" s="20"/>
      <c r="W1413" s="20"/>
      <c r="X1413" s="20"/>
      <c r="Y1413" s="20"/>
      <c r="Z1413" s="20"/>
      <c r="AA1413" s="20"/>
      <c r="AB1413" s="20"/>
      <c r="AC1413" s="20"/>
      <c r="AD1413" s="20"/>
      <c r="AE1413" s="20"/>
      <c r="AF1413" s="20"/>
      <c r="AG1413" s="20"/>
      <c r="AH1413" s="20"/>
    </row>
    <row r="1414" spans="19:34" x14ac:dyDescent="0.25">
      <c r="S1414" s="20"/>
      <c r="T1414" s="20"/>
      <c r="U1414" s="20"/>
      <c r="V1414" s="20"/>
      <c r="W1414" s="20"/>
      <c r="X1414" s="20"/>
      <c r="Y1414" s="20"/>
      <c r="Z1414" s="20"/>
      <c r="AA1414" s="20"/>
      <c r="AB1414" s="20"/>
      <c r="AC1414" s="20"/>
      <c r="AD1414" s="20"/>
      <c r="AE1414" s="20"/>
      <c r="AF1414" s="20"/>
      <c r="AG1414" s="20"/>
      <c r="AH1414" s="20"/>
    </row>
    <row r="1415" spans="19:34" x14ac:dyDescent="0.25">
      <c r="S1415" s="20"/>
      <c r="T1415" s="20"/>
      <c r="U1415" s="20"/>
      <c r="V1415" s="20"/>
      <c r="W1415" s="20"/>
      <c r="X1415" s="20"/>
      <c r="Y1415" s="20"/>
      <c r="Z1415" s="20"/>
      <c r="AA1415" s="20"/>
      <c r="AB1415" s="20"/>
      <c r="AC1415" s="20"/>
      <c r="AD1415" s="20"/>
      <c r="AE1415" s="20"/>
      <c r="AF1415" s="20"/>
      <c r="AG1415" s="20"/>
      <c r="AH1415" s="20"/>
    </row>
    <row r="1416" spans="19:34" x14ac:dyDescent="0.25">
      <c r="S1416" s="20"/>
      <c r="T1416" s="20"/>
      <c r="U1416" s="20"/>
      <c r="V1416" s="20"/>
      <c r="W1416" s="20"/>
      <c r="X1416" s="20"/>
      <c r="Y1416" s="20"/>
      <c r="Z1416" s="20"/>
      <c r="AA1416" s="20"/>
      <c r="AB1416" s="20"/>
      <c r="AC1416" s="20"/>
      <c r="AD1416" s="20"/>
      <c r="AE1416" s="20"/>
      <c r="AF1416" s="20"/>
      <c r="AG1416" s="20"/>
      <c r="AH1416" s="20"/>
    </row>
    <row r="1417" spans="19:34" x14ac:dyDescent="0.25">
      <c r="S1417" s="20"/>
      <c r="T1417" s="20"/>
      <c r="U1417" s="20"/>
      <c r="V1417" s="20"/>
      <c r="W1417" s="20"/>
      <c r="X1417" s="20"/>
      <c r="Y1417" s="20"/>
      <c r="Z1417" s="20"/>
      <c r="AA1417" s="20"/>
      <c r="AB1417" s="20"/>
      <c r="AC1417" s="20"/>
      <c r="AD1417" s="20"/>
      <c r="AE1417" s="20"/>
      <c r="AF1417" s="20"/>
      <c r="AG1417" s="20"/>
      <c r="AH1417" s="20"/>
    </row>
    <row r="1418" spans="19:34" x14ac:dyDescent="0.25">
      <c r="S1418" s="20"/>
      <c r="T1418" s="20"/>
      <c r="U1418" s="20"/>
      <c r="V1418" s="20"/>
      <c r="W1418" s="20"/>
      <c r="X1418" s="20"/>
      <c r="Y1418" s="20"/>
      <c r="Z1418" s="20"/>
      <c r="AA1418" s="20"/>
      <c r="AB1418" s="20"/>
      <c r="AC1418" s="20"/>
      <c r="AD1418" s="20"/>
      <c r="AE1418" s="20"/>
      <c r="AF1418" s="20"/>
      <c r="AG1418" s="20"/>
      <c r="AH1418" s="20"/>
    </row>
    <row r="1419" spans="19:34" x14ac:dyDescent="0.25">
      <c r="S1419" s="20"/>
      <c r="T1419" s="20"/>
      <c r="U1419" s="20"/>
      <c r="V1419" s="20"/>
      <c r="W1419" s="20"/>
      <c r="X1419" s="20"/>
      <c r="Y1419" s="20"/>
      <c r="Z1419" s="20"/>
      <c r="AA1419" s="20"/>
      <c r="AB1419" s="20"/>
      <c r="AC1419" s="20"/>
      <c r="AD1419" s="20"/>
      <c r="AE1419" s="20"/>
      <c r="AF1419" s="20"/>
      <c r="AG1419" s="20"/>
      <c r="AH1419" s="20"/>
    </row>
    <row r="1420" spans="19:34" x14ac:dyDescent="0.25">
      <c r="S1420" s="20"/>
      <c r="T1420" s="20"/>
      <c r="U1420" s="20"/>
      <c r="V1420" s="20"/>
      <c r="W1420" s="20"/>
      <c r="X1420" s="20"/>
      <c r="Y1420" s="20"/>
      <c r="Z1420" s="20"/>
      <c r="AA1420" s="20"/>
      <c r="AB1420" s="20"/>
      <c r="AC1420" s="20"/>
      <c r="AD1420" s="20"/>
      <c r="AE1420" s="20"/>
      <c r="AF1420" s="20"/>
      <c r="AG1420" s="20"/>
      <c r="AH1420" s="20"/>
    </row>
    <row r="1421" spans="19:34" x14ac:dyDescent="0.25">
      <c r="S1421" s="20"/>
      <c r="T1421" s="20"/>
      <c r="U1421" s="20"/>
      <c r="V1421" s="20"/>
      <c r="W1421" s="20"/>
      <c r="X1421" s="20"/>
      <c r="Y1421" s="20"/>
      <c r="Z1421" s="20"/>
      <c r="AA1421" s="20"/>
      <c r="AB1421" s="20"/>
      <c r="AC1421" s="20"/>
      <c r="AD1421" s="20"/>
      <c r="AE1421" s="20"/>
      <c r="AF1421" s="20"/>
      <c r="AG1421" s="20"/>
      <c r="AH1421" s="20"/>
    </row>
    <row r="1422" spans="19:34" x14ac:dyDescent="0.25">
      <c r="S1422" s="20"/>
      <c r="T1422" s="20"/>
      <c r="U1422" s="20"/>
      <c r="V1422" s="20"/>
      <c r="W1422" s="20"/>
      <c r="X1422" s="20"/>
      <c r="Y1422" s="20"/>
      <c r="Z1422" s="20"/>
      <c r="AA1422" s="20"/>
      <c r="AB1422" s="20"/>
      <c r="AC1422" s="20"/>
      <c r="AD1422" s="20"/>
      <c r="AE1422" s="20"/>
      <c r="AF1422" s="20"/>
      <c r="AG1422" s="20"/>
      <c r="AH1422" s="20"/>
    </row>
    <row r="1423" spans="19:34" x14ac:dyDescent="0.25">
      <c r="S1423" s="20"/>
      <c r="T1423" s="20"/>
      <c r="U1423" s="20"/>
      <c r="V1423" s="20"/>
      <c r="W1423" s="20"/>
      <c r="X1423" s="20"/>
      <c r="Y1423" s="20"/>
      <c r="Z1423" s="20"/>
      <c r="AA1423" s="20"/>
      <c r="AB1423" s="20"/>
      <c r="AC1423" s="20"/>
      <c r="AD1423" s="20"/>
      <c r="AE1423" s="20"/>
      <c r="AF1423" s="20"/>
      <c r="AG1423" s="20"/>
      <c r="AH1423" s="20"/>
    </row>
    <row r="1424" spans="19:34" x14ac:dyDescent="0.25">
      <c r="S1424" s="20"/>
      <c r="T1424" s="20"/>
      <c r="U1424" s="20"/>
      <c r="V1424" s="20"/>
      <c r="W1424" s="20"/>
      <c r="X1424" s="20"/>
      <c r="Y1424" s="20"/>
      <c r="Z1424" s="20"/>
      <c r="AA1424" s="20"/>
      <c r="AB1424" s="20"/>
      <c r="AC1424" s="20"/>
      <c r="AD1424" s="20"/>
      <c r="AE1424" s="20"/>
      <c r="AF1424" s="20"/>
      <c r="AG1424" s="20"/>
      <c r="AH1424" s="20"/>
    </row>
    <row r="1425" spans="19:34" x14ac:dyDescent="0.25">
      <c r="S1425" s="20"/>
      <c r="T1425" s="20"/>
      <c r="U1425" s="20"/>
      <c r="V1425" s="20"/>
      <c r="W1425" s="20"/>
      <c r="X1425" s="20"/>
      <c r="Y1425" s="20"/>
      <c r="Z1425" s="20"/>
      <c r="AA1425" s="20"/>
      <c r="AB1425" s="20"/>
      <c r="AC1425" s="20"/>
      <c r="AD1425" s="20"/>
      <c r="AE1425" s="20"/>
      <c r="AF1425" s="20"/>
      <c r="AG1425" s="20"/>
      <c r="AH1425" s="20"/>
    </row>
    <row r="1426" spans="19:34" x14ac:dyDescent="0.25">
      <c r="S1426" s="20"/>
      <c r="T1426" s="20"/>
      <c r="U1426" s="20"/>
      <c r="V1426" s="20"/>
      <c r="W1426" s="20"/>
      <c r="X1426" s="20"/>
      <c r="Y1426" s="20"/>
      <c r="Z1426" s="20"/>
      <c r="AA1426" s="20"/>
      <c r="AB1426" s="20"/>
      <c r="AC1426" s="20"/>
      <c r="AD1426" s="20"/>
      <c r="AE1426" s="20"/>
      <c r="AF1426" s="20"/>
      <c r="AG1426" s="20"/>
      <c r="AH1426" s="20"/>
    </row>
    <row r="1427" spans="19:34" x14ac:dyDescent="0.25">
      <c r="S1427" s="20"/>
      <c r="T1427" s="20"/>
      <c r="U1427" s="20"/>
      <c r="V1427" s="20"/>
      <c r="W1427" s="20"/>
      <c r="X1427" s="20"/>
      <c r="Y1427" s="20"/>
      <c r="Z1427" s="20"/>
      <c r="AA1427" s="20"/>
      <c r="AB1427" s="20"/>
      <c r="AC1427" s="20"/>
      <c r="AD1427" s="20"/>
      <c r="AE1427" s="20"/>
      <c r="AF1427" s="20"/>
      <c r="AG1427" s="20"/>
      <c r="AH1427" s="20"/>
    </row>
    <row r="1428" spans="19:34" x14ac:dyDescent="0.25">
      <c r="S1428" s="20"/>
      <c r="T1428" s="20"/>
      <c r="U1428" s="20"/>
      <c r="V1428" s="20"/>
      <c r="W1428" s="20"/>
      <c r="X1428" s="20"/>
      <c r="Y1428" s="20"/>
      <c r="Z1428" s="20"/>
      <c r="AA1428" s="20"/>
      <c r="AB1428" s="20"/>
      <c r="AC1428" s="20"/>
      <c r="AD1428" s="20"/>
      <c r="AE1428" s="20"/>
      <c r="AF1428" s="20"/>
      <c r="AG1428" s="20"/>
      <c r="AH1428" s="20"/>
    </row>
    <row r="1429" spans="19:34" x14ac:dyDescent="0.25">
      <c r="S1429" s="20"/>
      <c r="T1429" s="20"/>
      <c r="U1429" s="20"/>
      <c r="V1429" s="20"/>
      <c r="W1429" s="20"/>
      <c r="X1429" s="20"/>
      <c r="Y1429" s="20"/>
      <c r="Z1429" s="20"/>
      <c r="AA1429" s="20"/>
      <c r="AB1429" s="20"/>
      <c r="AC1429" s="20"/>
      <c r="AD1429" s="20"/>
      <c r="AE1429" s="20"/>
      <c r="AF1429" s="20"/>
      <c r="AG1429" s="20"/>
      <c r="AH1429" s="20"/>
    </row>
    <row r="1430" spans="19:34" x14ac:dyDescent="0.25">
      <c r="S1430" s="20"/>
      <c r="T1430" s="20"/>
      <c r="U1430" s="20"/>
      <c r="V1430" s="20"/>
      <c r="W1430" s="20"/>
      <c r="X1430" s="20"/>
      <c r="Y1430" s="20"/>
      <c r="Z1430" s="20"/>
      <c r="AA1430" s="20"/>
      <c r="AB1430" s="20"/>
      <c r="AC1430" s="20"/>
      <c r="AD1430" s="20"/>
      <c r="AE1430" s="20"/>
      <c r="AF1430" s="20"/>
      <c r="AG1430" s="20"/>
      <c r="AH1430" s="20"/>
    </row>
    <row r="1431" spans="19:34" x14ac:dyDescent="0.25">
      <c r="S1431" s="20"/>
      <c r="T1431" s="20"/>
      <c r="U1431" s="20"/>
      <c r="V1431" s="20"/>
      <c r="W1431" s="20"/>
      <c r="X1431" s="20"/>
      <c r="Y1431" s="20"/>
      <c r="Z1431" s="20"/>
      <c r="AA1431" s="20"/>
      <c r="AB1431" s="20"/>
      <c r="AC1431" s="20"/>
      <c r="AD1431" s="20"/>
      <c r="AE1431" s="20"/>
      <c r="AF1431" s="20"/>
      <c r="AG1431" s="20"/>
      <c r="AH1431" s="20"/>
    </row>
    <row r="1432" spans="19:34" x14ac:dyDescent="0.25">
      <c r="S1432" s="20"/>
      <c r="T1432" s="20"/>
      <c r="U1432" s="20"/>
      <c r="V1432" s="20"/>
      <c r="W1432" s="20"/>
      <c r="X1432" s="20"/>
      <c r="Y1432" s="20"/>
      <c r="Z1432" s="20"/>
      <c r="AA1432" s="20"/>
      <c r="AB1432" s="20"/>
      <c r="AC1432" s="20"/>
      <c r="AD1432" s="20"/>
      <c r="AE1432" s="20"/>
      <c r="AF1432" s="20"/>
      <c r="AG1432" s="20"/>
      <c r="AH1432" s="20"/>
    </row>
    <row r="1433" spans="19:34" x14ac:dyDescent="0.25">
      <c r="S1433" s="20"/>
      <c r="T1433" s="20"/>
      <c r="U1433" s="20"/>
      <c r="V1433" s="20"/>
      <c r="W1433" s="20"/>
      <c r="X1433" s="20"/>
      <c r="Y1433" s="20"/>
      <c r="Z1433" s="20"/>
      <c r="AA1433" s="20"/>
      <c r="AB1433" s="20"/>
      <c r="AC1433" s="20"/>
      <c r="AD1433" s="20"/>
      <c r="AE1433" s="20"/>
      <c r="AF1433" s="20"/>
      <c r="AG1433" s="20"/>
      <c r="AH1433" s="20"/>
    </row>
    <row r="1434" spans="19:34" x14ac:dyDescent="0.25">
      <c r="S1434" s="20"/>
      <c r="T1434" s="20"/>
      <c r="U1434" s="20"/>
      <c r="V1434" s="20"/>
      <c r="W1434" s="20"/>
      <c r="X1434" s="20"/>
      <c r="Y1434" s="20"/>
      <c r="Z1434" s="20"/>
      <c r="AA1434" s="20"/>
      <c r="AB1434" s="20"/>
      <c r="AC1434" s="20"/>
      <c r="AD1434" s="20"/>
      <c r="AE1434" s="20"/>
      <c r="AF1434" s="20"/>
      <c r="AG1434" s="20"/>
      <c r="AH1434" s="20"/>
    </row>
    <row r="1435" spans="19:34" x14ac:dyDescent="0.25">
      <c r="S1435" s="20"/>
      <c r="T1435" s="20"/>
      <c r="U1435" s="20"/>
      <c r="V1435" s="20"/>
      <c r="W1435" s="20"/>
      <c r="X1435" s="20"/>
      <c r="Y1435" s="20"/>
      <c r="Z1435" s="20"/>
      <c r="AA1435" s="20"/>
      <c r="AB1435" s="20"/>
      <c r="AC1435" s="20"/>
      <c r="AD1435" s="20"/>
      <c r="AE1435" s="20"/>
      <c r="AF1435" s="20"/>
      <c r="AG1435" s="20"/>
      <c r="AH1435" s="20"/>
    </row>
    <row r="1436" spans="19:34" x14ac:dyDescent="0.25">
      <c r="S1436" s="20"/>
      <c r="T1436" s="20"/>
      <c r="U1436" s="20"/>
      <c r="V1436" s="20"/>
      <c r="W1436" s="20"/>
      <c r="X1436" s="20"/>
      <c r="Y1436" s="20"/>
      <c r="Z1436" s="20"/>
      <c r="AA1436" s="20"/>
      <c r="AB1436" s="20"/>
      <c r="AC1436" s="20"/>
      <c r="AD1436" s="20"/>
      <c r="AE1436" s="20"/>
      <c r="AF1436" s="20"/>
      <c r="AG1436" s="20"/>
      <c r="AH1436" s="20"/>
    </row>
    <row r="1437" spans="19:34" x14ac:dyDescent="0.25">
      <c r="S1437" s="20"/>
      <c r="T1437" s="20"/>
      <c r="U1437" s="20"/>
      <c r="V1437" s="20"/>
      <c r="W1437" s="20"/>
      <c r="X1437" s="20"/>
      <c r="Y1437" s="20"/>
      <c r="Z1437" s="20"/>
      <c r="AA1437" s="20"/>
      <c r="AB1437" s="20"/>
      <c r="AC1437" s="20"/>
      <c r="AD1437" s="20"/>
      <c r="AE1437" s="20"/>
      <c r="AF1437" s="20"/>
      <c r="AG1437" s="20"/>
      <c r="AH1437" s="20"/>
    </row>
    <row r="1438" spans="19:34" x14ac:dyDescent="0.25">
      <c r="S1438" s="20"/>
      <c r="T1438" s="20"/>
      <c r="U1438" s="20"/>
      <c r="V1438" s="20"/>
      <c r="W1438" s="20"/>
      <c r="X1438" s="20"/>
      <c r="Y1438" s="20"/>
      <c r="Z1438" s="20"/>
      <c r="AA1438" s="20"/>
      <c r="AB1438" s="20"/>
      <c r="AC1438" s="20"/>
      <c r="AD1438" s="20"/>
      <c r="AE1438" s="20"/>
      <c r="AF1438" s="20"/>
      <c r="AG1438" s="20"/>
      <c r="AH1438" s="20"/>
    </row>
    <row r="1439" spans="19:34" x14ac:dyDescent="0.25">
      <c r="S1439" s="20"/>
      <c r="T1439" s="20"/>
      <c r="U1439" s="20"/>
      <c r="V1439" s="20"/>
      <c r="W1439" s="20"/>
      <c r="X1439" s="20"/>
      <c r="Y1439" s="20"/>
      <c r="Z1439" s="20"/>
      <c r="AA1439" s="20"/>
      <c r="AB1439" s="20"/>
      <c r="AC1439" s="20"/>
      <c r="AD1439" s="20"/>
      <c r="AE1439" s="20"/>
      <c r="AF1439" s="20"/>
      <c r="AG1439" s="20"/>
      <c r="AH1439" s="20"/>
    </row>
    <row r="1440" spans="19:34" x14ac:dyDescent="0.25">
      <c r="S1440" s="20"/>
      <c r="T1440" s="20"/>
      <c r="U1440" s="20"/>
      <c r="V1440" s="20"/>
      <c r="W1440" s="20"/>
      <c r="X1440" s="20"/>
      <c r="Y1440" s="20"/>
      <c r="Z1440" s="20"/>
      <c r="AA1440" s="20"/>
      <c r="AB1440" s="20"/>
      <c r="AC1440" s="20"/>
      <c r="AD1440" s="20"/>
      <c r="AE1440" s="20"/>
      <c r="AF1440" s="20"/>
      <c r="AG1440" s="20"/>
      <c r="AH1440" s="20"/>
    </row>
    <row r="1441" spans="19:34" x14ac:dyDescent="0.25">
      <c r="S1441" s="20"/>
      <c r="T1441" s="20"/>
      <c r="U1441" s="20"/>
      <c r="V1441" s="20"/>
      <c r="W1441" s="20"/>
      <c r="X1441" s="20"/>
      <c r="Y1441" s="20"/>
      <c r="Z1441" s="20"/>
      <c r="AA1441" s="20"/>
      <c r="AB1441" s="20"/>
      <c r="AC1441" s="20"/>
      <c r="AD1441" s="20"/>
      <c r="AE1441" s="20"/>
      <c r="AF1441" s="20"/>
      <c r="AG1441" s="20"/>
      <c r="AH1441" s="20"/>
    </row>
    <row r="1442" spans="19:34" x14ac:dyDescent="0.25">
      <c r="S1442" s="20"/>
      <c r="T1442" s="20"/>
      <c r="U1442" s="20"/>
      <c r="V1442" s="20"/>
      <c r="W1442" s="20"/>
      <c r="X1442" s="20"/>
      <c r="Y1442" s="20"/>
      <c r="Z1442" s="20"/>
      <c r="AA1442" s="20"/>
      <c r="AB1442" s="20"/>
      <c r="AC1442" s="20"/>
      <c r="AD1442" s="20"/>
      <c r="AE1442" s="20"/>
      <c r="AF1442" s="20"/>
      <c r="AG1442" s="20"/>
      <c r="AH1442" s="20"/>
    </row>
    <row r="1443" spans="19:34" x14ac:dyDescent="0.25">
      <c r="S1443" s="20"/>
      <c r="T1443" s="20"/>
      <c r="U1443" s="20"/>
      <c r="V1443" s="20"/>
      <c r="W1443" s="20"/>
      <c r="X1443" s="20"/>
      <c r="Y1443" s="20"/>
      <c r="Z1443" s="20"/>
      <c r="AA1443" s="20"/>
      <c r="AB1443" s="20"/>
      <c r="AC1443" s="20"/>
      <c r="AD1443" s="20"/>
      <c r="AE1443" s="20"/>
      <c r="AF1443" s="20"/>
      <c r="AG1443" s="20"/>
      <c r="AH1443" s="20"/>
    </row>
    <row r="1444" spans="19:34" x14ac:dyDescent="0.25">
      <c r="S1444" s="20"/>
      <c r="T1444" s="20"/>
      <c r="U1444" s="20"/>
      <c r="V1444" s="20"/>
      <c r="W1444" s="20"/>
      <c r="X1444" s="20"/>
      <c r="Y1444" s="20"/>
      <c r="Z1444" s="20"/>
      <c r="AA1444" s="20"/>
      <c r="AB1444" s="20"/>
      <c r="AC1444" s="20"/>
      <c r="AD1444" s="20"/>
      <c r="AE1444" s="20"/>
      <c r="AF1444" s="20"/>
      <c r="AG1444" s="20"/>
      <c r="AH1444" s="20"/>
    </row>
    <row r="1445" spans="19:34" x14ac:dyDescent="0.25">
      <c r="S1445" s="20"/>
      <c r="T1445" s="20"/>
      <c r="U1445" s="20"/>
      <c r="V1445" s="20"/>
      <c r="W1445" s="20"/>
      <c r="X1445" s="20"/>
      <c r="Y1445" s="20"/>
      <c r="Z1445" s="20"/>
      <c r="AA1445" s="20"/>
      <c r="AB1445" s="20"/>
      <c r="AC1445" s="20"/>
      <c r="AD1445" s="20"/>
      <c r="AE1445" s="20"/>
      <c r="AF1445" s="20"/>
      <c r="AG1445" s="20"/>
      <c r="AH1445" s="20"/>
    </row>
    <row r="1446" spans="19:34" x14ac:dyDescent="0.25">
      <c r="S1446" s="20"/>
      <c r="T1446" s="20"/>
      <c r="U1446" s="20"/>
      <c r="V1446" s="20"/>
      <c r="W1446" s="20"/>
      <c r="X1446" s="20"/>
      <c r="Y1446" s="20"/>
      <c r="Z1446" s="20"/>
      <c r="AA1446" s="20"/>
      <c r="AB1446" s="20"/>
      <c r="AC1446" s="20"/>
      <c r="AD1446" s="20"/>
      <c r="AE1446" s="20"/>
      <c r="AF1446" s="20"/>
      <c r="AG1446" s="20"/>
      <c r="AH1446" s="20"/>
    </row>
    <row r="1447" spans="19:34" x14ac:dyDescent="0.25">
      <c r="S1447" s="20"/>
      <c r="T1447" s="20"/>
      <c r="U1447" s="20"/>
      <c r="V1447" s="20"/>
      <c r="W1447" s="20"/>
      <c r="X1447" s="20"/>
      <c r="Y1447" s="20"/>
      <c r="Z1447" s="20"/>
      <c r="AA1447" s="20"/>
      <c r="AB1447" s="20"/>
      <c r="AC1447" s="20"/>
      <c r="AD1447" s="20"/>
      <c r="AE1447" s="20"/>
      <c r="AF1447" s="20"/>
      <c r="AG1447" s="20"/>
      <c r="AH1447" s="20"/>
    </row>
    <row r="1448" spans="19:34" x14ac:dyDescent="0.25">
      <c r="S1448" s="20"/>
      <c r="T1448" s="20"/>
      <c r="U1448" s="20"/>
      <c r="V1448" s="20"/>
      <c r="W1448" s="20"/>
      <c r="X1448" s="20"/>
      <c r="Y1448" s="20"/>
      <c r="Z1448" s="20"/>
      <c r="AA1448" s="20"/>
      <c r="AB1448" s="20"/>
      <c r="AC1448" s="20"/>
      <c r="AD1448" s="20"/>
      <c r="AE1448" s="20"/>
      <c r="AF1448" s="20"/>
      <c r="AG1448" s="20"/>
      <c r="AH1448" s="20"/>
    </row>
    <row r="1449" spans="19:34" x14ac:dyDescent="0.25">
      <c r="S1449" s="20"/>
      <c r="T1449" s="20"/>
      <c r="U1449" s="20"/>
      <c r="V1449" s="20"/>
      <c r="W1449" s="20"/>
      <c r="X1449" s="20"/>
      <c r="Y1449" s="20"/>
      <c r="Z1449" s="20"/>
      <c r="AA1449" s="20"/>
      <c r="AB1449" s="20"/>
      <c r="AC1449" s="20"/>
      <c r="AD1449" s="20"/>
      <c r="AE1449" s="20"/>
      <c r="AF1449" s="20"/>
      <c r="AG1449" s="20"/>
      <c r="AH1449" s="20"/>
    </row>
    <row r="1450" spans="19:34" x14ac:dyDescent="0.25">
      <c r="S1450" s="20"/>
      <c r="T1450" s="20"/>
      <c r="U1450" s="20"/>
      <c r="V1450" s="20"/>
      <c r="W1450" s="20"/>
      <c r="X1450" s="20"/>
      <c r="Y1450" s="20"/>
      <c r="Z1450" s="20"/>
      <c r="AA1450" s="20"/>
      <c r="AB1450" s="20"/>
      <c r="AC1450" s="20"/>
      <c r="AD1450" s="20"/>
      <c r="AE1450" s="20"/>
      <c r="AF1450" s="20"/>
      <c r="AG1450" s="20"/>
      <c r="AH1450" s="20"/>
    </row>
    <row r="1451" spans="19:34" x14ac:dyDescent="0.25">
      <c r="S1451" s="20"/>
      <c r="T1451" s="20"/>
      <c r="U1451" s="20"/>
      <c r="V1451" s="20"/>
      <c r="W1451" s="20"/>
      <c r="X1451" s="20"/>
      <c r="Y1451" s="20"/>
      <c r="Z1451" s="20"/>
      <c r="AA1451" s="20"/>
      <c r="AB1451" s="20"/>
      <c r="AC1451" s="20"/>
      <c r="AD1451" s="20"/>
      <c r="AE1451" s="20"/>
      <c r="AF1451" s="20"/>
      <c r="AG1451" s="20"/>
      <c r="AH1451" s="20"/>
    </row>
    <row r="1452" spans="19:34" x14ac:dyDescent="0.25">
      <c r="S1452" s="20"/>
      <c r="T1452" s="20"/>
      <c r="U1452" s="20"/>
      <c r="V1452" s="20"/>
      <c r="W1452" s="20"/>
      <c r="X1452" s="20"/>
      <c r="Y1452" s="20"/>
      <c r="Z1452" s="20"/>
      <c r="AA1452" s="20"/>
      <c r="AB1452" s="20"/>
      <c r="AC1452" s="20"/>
      <c r="AD1452" s="20"/>
      <c r="AE1452" s="20"/>
      <c r="AF1452" s="20"/>
      <c r="AG1452" s="20"/>
      <c r="AH1452" s="20"/>
    </row>
    <row r="1453" spans="19:34" x14ac:dyDescent="0.25">
      <c r="S1453" s="20"/>
      <c r="T1453" s="20"/>
      <c r="U1453" s="20"/>
      <c r="V1453" s="20"/>
      <c r="W1453" s="20"/>
      <c r="X1453" s="20"/>
      <c r="Y1453" s="20"/>
      <c r="Z1453" s="20"/>
      <c r="AA1453" s="20"/>
      <c r="AB1453" s="20"/>
      <c r="AC1453" s="20"/>
      <c r="AD1453" s="20"/>
      <c r="AE1453" s="20"/>
      <c r="AF1453" s="20"/>
      <c r="AG1453" s="20"/>
      <c r="AH1453" s="20"/>
    </row>
    <row r="1454" spans="19:34" x14ac:dyDescent="0.25">
      <c r="S1454" s="20"/>
      <c r="T1454" s="20"/>
      <c r="U1454" s="20"/>
      <c r="V1454" s="20"/>
      <c r="W1454" s="20"/>
      <c r="X1454" s="20"/>
      <c r="Y1454" s="20"/>
      <c r="Z1454" s="20"/>
      <c r="AA1454" s="20"/>
      <c r="AB1454" s="20"/>
      <c r="AC1454" s="20"/>
      <c r="AD1454" s="20"/>
      <c r="AE1454" s="20"/>
      <c r="AF1454" s="20"/>
      <c r="AG1454" s="20"/>
      <c r="AH1454" s="20"/>
    </row>
    <row r="1455" spans="19:34" x14ac:dyDescent="0.25">
      <c r="S1455" s="20"/>
      <c r="T1455" s="20"/>
      <c r="U1455" s="20"/>
      <c r="V1455" s="20"/>
      <c r="W1455" s="20"/>
      <c r="X1455" s="20"/>
      <c r="Y1455" s="20"/>
      <c r="Z1455" s="20"/>
      <c r="AA1455" s="20"/>
      <c r="AB1455" s="20"/>
      <c r="AC1455" s="20"/>
      <c r="AD1455" s="20"/>
      <c r="AE1455" s="20"/>
      <c r="AF1455" s="20"/>
      <c r="AG1455" s="20"/>
      <c r="AH1455" s="20"/>
    </row>
    <row r="1456" spans="19:34" x14ac:dyDescent="0.25">
      <c r="S1456" s="20"/>
      <c r="T1456" s="20"/>
      <c r="U1456" s="20"/>
      <c r="V1456" s="20"/>
      <c r="W1456" s="20"/>
      <c r="X1456" s="20"/>
      <c r="Y1456" s="20"/>
      <c r="Z1456" s="20"/>
      <c r="AA1456" s="20"/>
      <c r="AB1456" s="20"/>
      <c r="AC1456" s="20"/>
      <c r="AD1456" s="20"/>
      <c r="AE1456" s="20"/>
      <c r="AF1456" s="20"/>
      <c r="AG1456" s="20"/>
      <c r="AH1456" s="20"/>
    </row>
    <row r="1457" spans="19:34" x14ac:dyDescent="0.25">
      <c r="S1457" s="20"/>
      <c r="T1457" s="20"/>
      <c r="U1457" s="20"/>
      <c r="V1457" s="20"/>
      <c r="W1457" s="20"/>
      <c r="X1457" s="20"/>
      <c r="Y1457" s="20"/>
      <c r="Z1457" s="20"/>
      <c r="AA1457" s="20"/>
      <c r="AB1457" s="20"/>
      <c r="AC1457" s="20"/>
      <c r="AD1457" s="20"/>
      <c r="AE1457" s="20"/>
      <c r="AF1457" s="20"/>
      <c r="AG1457" s="20"/>
      <c r="AH1457" s="20"/>
    </row>
    <row r="1458" spans="19:34" x14ac:dyDescent="0.25">
      <c r="S1458" s="20"/>
      <c r="T1458" s="20"/>
      <c r="U1458" s="20"/>
      <c r="V1458" s="20"/>
      <c r="W1458" s="20"/>
      <c r="X1458" s="20"/>
      <c r="Y1458" s="20"/>
      <c r="Z1458" s="20"/>
      <c r="AA1458" s="20"/>
      <c r="AB1458" s="20"/>
      <c r="AC1458" s="20"/>
      <c r="AD1458" s="20"/>
      <c r="AE1458" s="20"/>
      <c r="AF1458" s="20"/>
      <c r="AG1458" s="20"/>
      <c r="AH1458" s="20"/>
    </row>
    <row r="1459" spans="19:34" x14ac:dyDescent="0.25">
      <c r="S1459" s="20"/>
      <c r="T1459" s="20"/>
      <c r="U1459" s="20"/>
      <c r="V1459" s="20"/>
      <c r="W1459" s="20"/>
      <c r="X1459" s="20"/>
      <c r="Y1459" s="20"/>
      <c r="Z1459" s="20"/>
      <c r="AA1459" s="20"/>
      <c r="AB1459" s="20"/>
      <c r="AC1459" s="20"/>
      <c r="AD1459" s="20"/>
      <c r="AE1459" s="20"/>
      <c r="AF1459" s="20"/>
      <c r="AG1459" s="20"/>
      <c r="AH1459" s="20"/>
    </row>
    <row r="1460" spans="19:34" x14ac:dyDescent="0.25">
      <c r="S1460" s="20"/>
      <c r="T1460" s="20"/>
      <c r="U1460" s="20"/>
      <c r="V1460" s="20"/>
      <c r="W1460" s="20"/>
      <c r="X1460" s="20"/>
      <c r="Y1460" s="20"/>
      <c r="Z1460" s="20"/>
      <c r="AA1460" s="20"/>
      <c r="AB1460" s="20"/>
      <c r="AC1460" s="20"/>
      <c r="AD1460" s="20"/>
      <c r="AE1460" s="20"/>
      <c r="AF1460" s="20"/>
      <c r="AG1460" s="20"/>
      <c r="AH1460" s="20"/>
    </row>
    <row r="1461" spans="19:34" x14ac:dyDescent="0.25">
      <c r="S1461" s="20"/>
      <c r="T1461" s="20"/>
      <c r="U1461" s="20"/>
      <c r="V1461" s="20"/>
      <c r="W1461" s="20"/>
      <c r="X1461" s="20"/>
      <c r="Y1461" s="20"/>
      <c r="Z1461" s="20"/>
      <c r="AA1461" s="20"/>
      <c r="AB1461" s="20"/>
      <c r="AC1461" s="20"/>
      <c r="AD1461" s="20"/>
      <c r="AE1461" s="20"/>
      <c r="AF1461" s="20"/>
      <c r="AG1461" s="20"/>
      <c r="AH1461" s="20"/>
    </row>
    <row r="1462" spans="19:34" x14ac:dyDescent="0.25">
      <c r="S1462" s="20"/>
      <c r="T1462" s="20"/>
      <c r="U1462" s="20"/>
      <c r="V1462" s="20"/>
      <c r="W1462" s="20"/>
      <c r="X1462" s="20"/>
      <c r="Y1462" s="20"/>
      <c r="Z1462" s="20"/>
      <c r="AA1462" s="20"/>
      <c r="AB1462" s="20"/>
      <c r="AC1462" s="20"/>
      <c r="AD1462" s="20"/>
      <c r="AE1462" s="20"/>
      <c r="AF1462" s="20"/>
      <c r="AG1462" s="20"/>
      <c r="AH1462" s="20"/>
    </row>
    <row r="1463" spans="19:34" x14ac:dyDescent="0.25">
      <c r="S1463" s="20"/>
      <c r="T1463" s="20"/>
      <c r="U1463" s="20"/>
      <c r="V1463" s="20"/>
      <c r="W1463" s="20"/>
      <c r="X1463" s="20"/>
      <c r="Y1463" s="20"/>
      <c r="Z1463" s="20"/>
      <c r="AA1463" s="20"/>
      <c r="AB1463" s="20"/>
      <c r="AC1463" s="20"/>
      <c r="AD1463" s="20"/>
      <c r="AE1463" s="20"/>
      <c r="AF1463" s="20"/>
      <c r="AG1463" s="20"/>
      <c r="AH1463" s="20"/>
    </row>
    <row r="1464" spans="19:34" x14ac:dyDescent="0.25">
      <c r="S1464" s="20"/>
      <c r="T1464" s="20"/>
      <c r="U1464" s="20"/>
      <c r="V1464" s="20"/>
      <c r="W1464" s="20"/>
      <c r="X1464" s="20"/>
      <c r="Y1464" s="20"/>
      <c r="Z1464" s="20"/>
      <c r="AA1464" s="20"/>
      <c r="AB1464" s="20"/>
      <c r="AC1464" s="20"/>
      <c r="AD1464" s="20"/>
      <c r="AE1464" s="20"/>
      <c r="AF1464" s="20"/>
      <c r="AG1464" s="20"/>
      <c r="AH1464" s="20"/>
    </row>
    <row r="1465" spans="19:34" x14ac:dyDescent="0.25">
      <c r="S1465" s="20"/>
      <c r="T1465" s="20"/>
      <c r="U1465" s="20"/>
      <c r="V1465" s="20"/>
      <c r="W1465" s="20"/>
      <c r="X1465" s="20"/>
      <c r="Y1465" s="20"/>
      <c r="Z1465" s="20"/>
      <c r="AA1465" s="20"/>
      <c r="AB1465" s="20"/>
      <c r="AC1465" s="20"/>
      <c r="AD1465" s="20"/>
      <c r="AE1465" s="20"/>
      <c r="AF1465" s="20"/>
      <c r="AG1465" s="20"/>
      <c r="AH1465" s="20"/>
    </row>
    <row r="1466" spans="19:34" x14ac:dyDescent="0.25">
      <c r="S1466" s="20"/>
      <c r="T1466" s="20"/>
      <c r="U1466" s="20"/>
      <c r="V1466" s="20"/>
      <c r="W1466" s="20"/>
      <c r="X1466" s="20"/>
      <c r="Y1466" s="20"/>
      <c r="Z1466" s="20"/>
      <c r="AA1466" s="20"/>
      <c r="AB1466" s="20"/>
      <c r="AC1466" s="20"/>
      <c r="AD1466" s="20"/>
      <c r="AE1466" s="20"/>
      <c r="AF1466" s="20"/>
      <c r="AG1466" s="20"/>
      <c r="AH1466" s="20"/>
    </row>
    <row r="1467" spans="19:34" x14ac:dyDescent="0.25">
      <c r="S1467" s="20"/>
      <c r="T1467" s="20"/>
      <c r="U1467" s="20"/>
      <c r="V1467" s="20"/>
      <c r="W1467" s="20"/>
      <c r="X1467" s="20"/>
      <c r="Y1467" s="20"/>
      <c r="Z1467" s="20"/>
      <c r="AA1467" s="20"/>
      <c r="AB1467" s="20"/>
      <c r="AC1467" s="20"/>
      <c r="AD1467" s="20"/>
      <c r="AE1467" s="20"/>
      <c r="AF1467" s="20"/>
      <c r="AG1467" s="20"/>
      <c r="AH1467" s="20"/>
    </row>
    <row r="1468" spans="19:34" x14ac:dyDescent="0.25">
      <c r="S1468" s="20"/>
      <c r="T1468" s="20"/>
      <c r="U1468" s="20"/>
      <c r="V1468" s="20"/>
      <c r="W1468" s="20"/>
      <c r="X1468" s="20"/>
      <c r="Y1468" s="20"/>
      <c r="Z1468" s="20"/>
      <c r="AA1468" s="20"/>
      <c r="AB1468" s="20"/>
      <c r="AC1468" s="20"/>
      <c r="AD1468" s="20"/>
      <c r="AE1468" s="20"/>
      <c r="AF1468" s="20"/>
      <c r="AG1468" s="20"/>
      <c r="AH1468" s="20"/>
    </row>
    <row r="1469" spans="19:34" x14ac:dyDescent="0.25">
      <c r="S1469" s="20"/>
      <c r="T1469" s="20"/>
      <c r="U1469" s="20"/>
      <c r="V1469" s="20"/>
      <c r="W1469" s="20"/>
      <c r="X1469" s="20"/>
      <c r="Y1469" s="20"/>
      <c r="Z1469" s="20"/>
      <c r="AA1469" s="20"/>
      <c r="AB1469" s="20"/>
      <c r="AC1469" s="20"/>
      <c r="AD1469" s="20"/>
      <c r="AE1469" s="20"/>
      <c r="AF1469" s="20"/>
      <c r="AG1469" s="20"/>
      <c r="AH1469" s="20"/>
    </row>
    <row r="1470" spans="19:34" x14ac:dyDescent="0.25">
      <c r="S1470" s="20"/>
      <c r="T1470" s="20"/>
      <c r="U1470" s="20"/>
      <c r="V1470" s="20"/>
      <c r="W1470" s="20"/>
      <c r="X1470" s="20"/>
      <c r="Y1470" s="20"/>
      <c r="Z1470" s="20"/>
      <c r="AA1470" s="20"/>
      <c r="AB1470" s="20"/>
      <c r="AC1470" s="20"/>
      <c r="AD1470" s="20"/>
      <c r="AE1470" s="20"/>
      <c r="AF1470" s="20"/>
      <c r="AG1470" s="20"/>
      <c r="AH1470" s="20"/>
    </row>
    <row r="1471" spans="19:34" x14ac:dyDescent="0.25">
      <c r="S1471" s="20"/>
      <c r="T1471" s="20"/>
      <c r="U1471" s="20"/>
      <c r="V1471" s="20"/>
      <c r="W1471" s="20"/>
      <c r="X1471" s="20"/>
      <c r="Y1471" s="20"/>
      <c r="Z1471" s="20"/>
      <c r="AA1471" s="20"/>
      <c r="AB1471" s="20"/>
      <c r="AC1471" s="20"/>
      <c r="AD1471" s="20"/>
      <c r="AE1471" s="20"/>
      <c r="AF1471" s="20"/>
      <c r="AG1471" s="20"/>
      <c r="AH1471" s="20"/>
    </row>
    <row r="1472" spans="19:34" x14ac:dyDescent="0.25">
      <c r="S1472" s="20"/>
      <c r="T1472" s="20"/>
      <c r="U1472" s="20"/>
      <c r="V1472" s="20"/>
      <c r="W1472" s="20"/>
      <c r="X1472" s="20"/>
      <c r="Y1472" s="20"/>
      <c r="Z1472" s="20"/>
      <c r="AA1472" s="20"/>
      <c r="AB1472" s="20"/>
      <c r="AC1472" s="20"/>
      <c r="AD1472" s="20"/>
      <c r="AE1472" s="20"/>
      <c r="AF1472" s="20"/>
      <c r="AG1472" s="20"/>
      <c r="AH1472" s="20"/>
    </row>
    <row r="1473" spans="19:34" x14ac:dyDescent="0.25">
      <c r="S1473" s="20"/>
      <c r="T1473" s="20"/>
      <c r="U1473" s="20"/>
      <c r="V1473" s="20"/>
      <c r="W1473" s="20"/>
      <c r="X1473" s="20"/>
      <c r="Y1473" s="20"/>
      <c r="Z1473" s="20"/>
      <c r="AA1473" s="20"/>
      <c r="AB1473" s="20"/>
      <c r="AC1473" s="20"/>
      <c r="AD1473" s="20"/>
      <c r="AE1473" s="20"/>
      <c r="AF1473" s="20"/>
      <c r="AG1473" s="20"/>
      <c r="AH1473" s="20"/>
    </row>
    <row r="1474" spans="19:34" x14ac:dyDescent="0.25">
      <c r="S1474" s="20"/>
      <c r="T1474" s="20"/>
      <c r="U1474" s="20"/>
      <c r="V1474" s="20"/>
      <c r="W1474" s="20"/>
      <c r="X1474" s="20"/>
      <c r="Y1474" s="20"/>
      <c r="Z1474" s="20"/>
      <c r="AA1474" s="20"/>
      <c r="AB1474" s="20"/>
      <c r="AC1474" s="20"/>
      <c r="AD1474" s="20"/>
      <c r="AE1474" s="20"/>
      <c r="AF1474" s="20"/>
      <c r="AG1474" s="20"/>
      <c r="AH1474" s="20"/>
    </row>
    <row r="1475" spans="19:34" x14ac:dyDescent="0.25">
      <c r="S1475" s="20"/>
      <c r="T1475" s="20"/>
      <c r="U1475" s="20"/>
      <c r="V1475" s="20"/>
      <c r="W1475" s="20"/>
      <c r="X1475" s="20"/>
      <c r="Y1475" s="20"/>
      <c r="Z1475" s="20"/>
      <c r="AA1475" s="20"/>
      <c r="AB1475" s="20"/>
      <c r="AC1475" s="20"/>
      <c r="AD1475" s="20"/>
      <c r="AE1475" s="20"/>
      <c r="AF1475" s="20"/>
      <c r="AG1475" s="20"/>
      <c r="AH1475" s="20"/>
    </row>
    <row r="1476" spans="19:34" x14ac:dyDescent="0.25">
      <c r="S1476" s="20"/>
      <c r="T1476" s="20"/>
      <c r="U1476" s="20"/>
      <c r="V1476" s="20"/>
      <c r="W1476" s="20"/>
      <c r="X1476" s="20"/>
      <c r="Y1476" s="20"/>
      <c r="Z1476" s="20"/>
      <c r="AA1476" s="20"/>
      <c r="AB1476" s="20"/>
      <c r="AC1476" s="20"/>
      <c r="AD1476" s="20"/>
      <c r="AE1476" s="20"/>
      <c r="AF1476" s="20"/>
      <c r="AG1476" s="20"/>
      <c r="AH1476" s="20"/>
    </row>
    <row r="1477" spans="19:34" x14ac:dyDescent="0.25">
      <c r="S1477" s="20"/>
      <c r="T1477" s="20"/>
      <c r="U1477" s="20"/>
      <c r="V1477" s="20"/>
      <c r="W1477" s="20"/>
      <c r="X1477" s="20"/>
      <c r="Y1477" s="20"/>
      <c r="Z1477" s="20"/>
      <c r="AA1477" s="20"/>
      <c r="AB1477" s="20"/>
      <c r="AC1477" s="20"/>
      <c r="AD1477" s="20"/>
      <c r="AE1477" s="20"/>
      <c r="AF1477" s="20"/>
      <c r="AG1477" s="20"/>
      <c r="AH1477" s="20"/>
    </row>
    <row r="1478" spans="19:34" x14ac:dyDescent="0.25">
      <c r="S1478" s="20"/>
      <c r="T1478" s="20"/>
      <c r="U1478" s="20"/>
      <c r="V1478" s="20"/>
      <c r="W1478" s="20"/>
      <c r="X1478" s="20"/>
      <c r="Y1478" s="20"/>
      <c r="Z1478" s="20"/>
      <c r="AA1478" s="20"/>
      <c r="AB1478" s="20"/>
      <c r="AC1478" s="20"/>
      <c r="AD1478" s="20"/>
      <c r="AE1478" s="20"/>
      <c r="AF1478" s="20"/>
      <c r="AG1478" s="20"/>
      <c r="AH1478" s="20"/>
    </row>
    <row r="1479" spans="19:34" x14ac:dyDescent="0.25">
      <c r="S1479" s="20"/>
      <c r="T1479" s="20"/>
      <c r="U1479" s="20"/>
      <c r="V1479" s="20"/>
      <c r="W1479" s="20"/>
      <c r="X1479" s="20"/>
      <c r="Y1479" s="20"/>
      <c r="Z1479" s="20"/>
      <c r="AA1479" s="20"/>
      <c r="AB1479" s="20"/>
      <c r="AC1479" s="20"/>
      <c r="AD1479" s="20"/>
      <c r="AE1479" s="20"/>
      <c r="AF1479" s="20"/>
      <c r="AG1479" s="20"/>
      <c r="AH1479" s="20"/>
    </row>
    <row r="1480" spans="19:34" x14ac:dyDescent="0.25">
      <c r="S1480" s="20"/>
      <c r="T1480" s="20"/>
      <c r="U1480" s="20"/>
      <c r="V1480" s="20"/>
      <c r="W1480" s="20"/>
      <c r="X1480" s="20"/>
      <c r="Y1480" s="20"/>
      <c r="Z1480" s="20"/>
      <c r="AA1480" s="20"/>
      <c r="AB1480" s="20"/>
      <c r="AC1480" s="20"/>
      <c r="AD1480" s="20"/>
      <c r="AE1480" s="20"/>
      <c r="AF1480" s="20"/>
      <c r="AG1480" s="20"/>
      <c r="AH1480" s="20"/>
    </row>
    <row r="1481" spans="19:34" x14ac:dyDescent="0.25">
      <c r="S1481" s="20"/>
      <c r="T1481" s="20"/>
      <c r="U1481" s="20"/>
      <c r="V1481" s="20"/>
      <c r="W1481" s="20"/>
      <c r="X1481" s="20"/>
      <c r="Y1481" s="20"/>
      <c r="Z1481" s="20"/>
      <c r="AA1481" s="20"/>
      <c r="AB1481" s="20"/>
      <c r="AC1481" s="20"/>
      <c r="AD1481" s="20"/>
      <c r="AE1481" s="20"/>
      <c r="AF1481" s="20"/>
      <c r="AG1481" s="20"/>
      <c r="AH1481" s="20"/>
    </row>
    <row r="1482" spans="19:34" x14ac:dyDescent="0.25">
      <c r="S1482" s="20"/>
      <c r="T1482" s="20"/>
      <c r="U1482" s="20"/>
      <c r="V1482" s="20"/>
      <c r="W1482" s="20"/>
      <c r="X1482" s="20"/>
      <c r="Y1482" s="20"/>
      <c r="Z1482" s="20"/>
      <c r="AA1482" s="20"/>
      <c r="AB1482" s="20"/>
      <c r="AC1482" s="20"/>
      <c r="AD1482" s="20"/>
      <c r="AE1482" s="20"/>
      <c r="AF1482" s="20"/>
      <c r="AG1482" s="20"/>
      <c r="AH1482" s="20"/>
    </row>
    <row r="1483" spans="19:34" x14ac:dyDescent="0.25">
      <c r="S1483" s="20"/>
      <c r="T1483" s="20"/>
      <c r="U1483" s="20"/>
      <c r="V1483" s="20"/>
      <c r="W1483" s="20"/>
      <c r="X1483" s="20"/>
      <c r="Y1483" s="20"/>
      <c r="Z1483" s="20"/>
      <c r="AA1483" s="20"/>
      <c r="AB1483" s="20"/>
      <c r="AC1483" s="20"/>
      <c r="AD1483" s="20"/>
      <c r="AE1483" s="20"/>
      <c r="AF1483" s="20"/>
      <c r="AG1483" s="20"/>
      <c r="AH1483" s="20"/>
    </row>
    <row r="1484" spans="19:34" x14ac:dyDescent="0.25">
      <c r="S1484" s="20"/>
      <c r="T1484" s="20"/>
      <c r="U1484" s="20"/>
      <c r="V1484" s="20"/>
      <c r="W1484" s="20"/>
      <c r="X1484" s="20"/>
      <c r="Y1484" s="20"/>
      <c r="Z1484" s="20"/>
      <c r="AA1484" s="20"/>
      <c r="AB1484" s="20"/>
      <c r="AC1484" s="20"/>
      <c r="AD1484" s="20"/>
      <c r="AE1484" s="20"/>
      <c r="AF1484" s="20"/>
      <c r="AG1484" s="20"/>
      <c r="AH1484" s="20"/>
    </row>
    <row r="1485" spans="19:34" x14ac:dyDescent="0.25">
      <c r="S1485" s="20"/>
      <c r="T1485" s="20"/>
      <c r="U1485" s="20"/>
      <c r="V1485" s="20"/>
      <c r="W1485" s="20"/>
      <c r="X1485" s="20"/>
      <c r="Y1485" s="20"/>
      <c r="Z1485" s="20"/>
      <c r="AA1485" s="20"/>
      <c r="AB1485" s="20"/>
      <c r="AC1485" s="20"/>
      <c r="AD1485" s="20"/>
      <c r="AE1485" s="20"/>
      <c r="AF1485" s="20"/>
      <c r="AG1485" s="20"/>
      <c r="AH1485" s="20"/>
    </row>
    <row r="1486" spans="19:34" x14ac:dyDescent="0.25">
      <c r="S1486" s="20"/>
      <c r="T1486" s="20"/>
      <c r="U1486" s="20"/>
      <c r="V1486" s="20"/>
      <c r="W1486" s="20"/>
      <c r="X1486" s="20"/>
      <c r="Y1486" s="20"/>
      <c r="Z1486" s="20"/>
      <c r="AA1486" s="20"/>
      <c r="AB1486" s="20"/>
      <c r="AC1486" s="20"/>
      <c r="AD1486" s="20"/>
      <c r="AE1486" s="20"/>
      <c r="AF1486" s="20"/>
      <c r="AG1486" s="20"/>
      <c r="AH1486" s="20"/>
    </row>
    <row r="1487" spans="19:34" x14ac:dyDescent="0.25">
      <c r="S1487" s="20"/>
      <c r="T1487" s="20"/>
      <c r="U1487" s="20"/>
      <c r="V1487" s="20"/>
      <c r="W1487" s="20"/>
      <c r="X1487" s="20"/>
      <c r="Y1487" s="20"/>
      <c r="Z1487" s="20"/>
      <c r="AA1487" s="20"/>
      <c r="AB1487" s="20"/>
      <c r="AC1487" s="20"/>
      <c r="AD1487" s="20"/>
      <c r="AE1487" s="20"/>
      <c r="AF1487" s="20"/>
      <c r="AG1487" s="20"/>
      <c r="AH1487" s="20"/>
    </row>
    <row r="1488" spans="19:34" x14ac:dyDescent="0.25">
      <c r="S1488" s="20"/>
      <c r="T1488" s="20"/>
      <c r="U1488" s="20"/>
      <c r="V1488" s="20"/>
      <c r="W1488" s="20"/>
      <c r="X1488" s="20"/>
      <c r="Y1488" s="20"/>
      <c r="Z1488" s="20"/>
      <c r="AA1488" s="20"/>
      <c r="AB1488" s="20"/>
      <c r="AC1488" s="20"/>
      <c r="AD1488" s="20"/>
      <c r="AE1488" s="20"/>
      <c r="AF1488" s="20"/>
      <c r="AG1488" s="20"/>
      <c r="AH1488" s="20"/>
    </row>
    <row r="1489" spans="19:34" x14ac:dyDescent="0.25">
      <c r="S1489" s="20"/>
      <c r="T1489" s="20"/>
      <c r="U1489" s="20"/>
      <c r="V1489" s="20"/>
      <c r="W1489" s="20"/>
      <c r="X1489" s="20"/>
      <c r="Y1489" s="20"/>
      <c r="Z1489" s="20"/>
      <c r="AA1489" s="20"/>
      <c r="AB1489" s="20"/>
      <c r="AC1489" s="20"/>
      <c r="AD1489" s="20"/>
      <c r="AE1489" s="20"/>
      <c r="AF1489" s="20"/>
      <c r="AG1489" s="20"/>
      <c r="AH1489" s="20"/>
    </row>
    <row r="1490" spans="19:34" x14ac:dyDescent="0.25">
      <c r="S1490" s="20"/>
      <c r="T1490" s="20"/>
      <c r="U1490" s="20"/>
      <c r="V1490" s="20"/>
      <c r="W1490" s="20"/>
      <c r="X1490" s="20"/>
      <c r="Y1490" s="20"/>
      <c r="Z1490" s="20"/>
      <c r="AA1490" s="20"/>
      <c r="AB1490" s="20"/>
      <c r="AC1490" s="20"/>
      <c r="AD1490" s="20"/>
      <c r="AE1490" s="20"/>
      <c r="AF1490" s="20"/>
      <c r="AG1490" s="20"/>
      <c r="AH1490" s="20"/>
    </row>
    <row r="1491" spans="19:34" x14ac:dyDescent="0.25">
      <c r="S1491" s="20"/>
      <c r="T1491" s="20"/>
      <c r="U1491" s="20"/>
      <c r="V1491" s="20"/>
      <c r="W1491" s="20"/>
      <c r="X1491" s="20"/>
      <c r="Y1491" s="20"/>
      <c r="Z1491" s="20"/>
      <c r="AA1491" s="20"/>
      <c r="AB1491" s="20"/>
      <c r="AC1491" s="20"/>
      <c r="AD1491" s="20"/>
      <c r="AE1491" s="20"/>
      <c r="AF1491" s="20"/>
      <c r="AG1491" s="20"/>
      <c r="AH1491" s="20"/>
    </row>
    <row r="1492" spans="19:34" x14ac:dyDescent="0.25">
      <c r="S1492" s="20"/>
      <c r="T1492" s="20"/>
      <c r="U1492" s="20"/>
      <c r="V1492" s="20"/>
      <c r="W1492" s="20"/>
      <c r="X1492" s="20"/>
      <c r="Y1492" s="20"/>
      <c r="Z1492" s="20"/>
      <c r="AA1492" s="20"/>
      <c r="AB1492" s="20"/>
      <c r="AC1492" s="20"/>
      <c r="AD1492" s="20"/>
      <c r="AE1492" s="20"/>
      <c r="AF1492" s="20"/>
      <c r="AG1492" s="20"/>
      <c r="AH1492" s="20"/>
    </row>
    <row r="1493" spans="19:34" x14ac:dyDescent="0.25">
      <c r="S1493" s="20"/>
      <c r="T1493" s="20"/>
      <c r="U1493" s="20"/>
      <c r="V1493" s="20"/>
      <c r="W1493" s="20"/>
      <c r="X1493" s="20"/>
      <c r="Y1493" s="20"/>
      <c r="Z1493" s="20"/>
      <c r="AA1493" s="20"/>
      <c r="AB1493" s="20"/>
      <c r="AC1493" s="20"/>
      <c r="AD1493" s="20"/>
      <c r="AE1493" s="20"/>
      <c r="AF1493" s="20"/>
      <c r="AG1493" s="20"/>
      <c r="AH1493" s="20"/>
    </row>
    <row r="1494" spans="19:34" x14ac:dyDescent="0.25">
      <c r="S1494" s="20"/>
      <c r="T1494" s="20"/>
      <c r="U1494" s="20"/>
      <c r="V1494" s="20"/>
      <c r="W1494" s="20"/>
      <c r="X1494" s="20"/>
      <c r="Y1494" s="20"/>
      <c r="Z1494" s="20"/>
      <c r="AA1494" s="20"/>
      <c r="AB1494" s="20"/>
      <c r="AC1494" s="20"/>
      <c r="AD1494" s="20"/>
      <c r="AE1494" s="20"/>
      <c r="AF1494" s="20"/>
      <c r="AG1494" s="20"/>
      <c r="AH1494" s="20"/>
    </row>
    <row r="1495" spans="19:34" x14ac:dyDescent="0.25">
      <c r="S1495" s="20"/>
      <c r="T1495" s="20"/>
      <c r="U1495" s="20"/>
      <c r="V1495" s="20"/>
      <c r="W1495" s="20"/>
      <c r="X1495" s="20"/>
      <c r="Y1495" s="20"/>
      <c r="Z1495" s="20"/>
      <c r="AA1495" s="20"/>
      <c r="AB1495" s="20"/>
      <c r="AC1495" s="20"/>
      <c r="AD1495" s="20"/>
      <c r="AE1495" s="20"/>
      <c r="AF1495" s="20"/>
      <c r="AG1495" s="20"/>
      <c r="AH1495" s="20"/>
    </row>
    <row r="1496" spans="19:34" x14ac:dyDescent="0.25">
      <c r="S1496" s="20"/>
      <c r="T1496" s="20"/>
      <c r="U1496" s="20"/>
      <c r="V1496" s="20"/>
      <c r="W1496" s="20"/>
      <c r="X1496" s="20"/>
      <c r="Y1496" s="20"/>
      <c r="Z1496" s="20"/>
      <c r="AA1496" s="20"/>
      <c r="AB1496" s="20"/>
      <c r="AC1496" s="20"/>
      <c r="AD1496" s="20"/>
      <c r="AE1496" s="20"/>
      <c r="AF1496" s="20"/>
      <c r="AG1496" s="20"/>
      <c r="AH1496" s="20"/>
    </row>
    <row r="1497" spans="19:34" x14ac:dyDescent="0.25">
      <c r="S1497" s="20"/>
      <c r="T1497" s="20"/>
      <c r="U1497" s="20"/>
      <c r="V1497" s="20"/>
      <c r="W1497" s="20"/>
      <c r="X1497" s="20"/>
      <c r="Y1497" s="20"/>
      <c r="Z1497" s="20"/>
      <c r="AA1497" s="20"/>
      <c r="AB1497" s="20"/>
      <c r="AC1497" s="20"/>
      <c r="AD1497" s="20"/>
      <c r="AE1497" s="20"/>
      <c r="AF1497" s="20"/>
      <c r="AG1497" s="20"/>
      <c r="AH1497" s="20"/>
    </row>
    <row r="1498" spans="19:34" x14ac:dyDescent="0.25">
      <c r="S1498" s="20"/>
      <c r="T1498" s="20"/>
      <c r="U1498" s="20"/>
      <c r="V1498" s="20"/>
      <c r="W1498" s="20"/>
      <c r="X1498" s="20"/>
      <c r="Y1498" s="20"/>
      <c r="Z1498" s="20"/>
      <c r="AA1498" s="20"/>
      <c r="AB1498" s="20"/>
      <c r="AC1498" s="20"/>
      <c r="AD1498" s="20"/>
      <c r="AE1498" s="20"/>
      <c r="AF1498" s="20"/>
      <c r="AG1498" s="20"/>
      <c r="AH1498" s="20"/>
    </row>
    <row r="1499" spans="19:34" x14ac:dyDescent="0.25">
      <c r="S1499" s="20"/>
      <c r="T1499" s="20"/>
      <c r="U1499" s="20"/>
      <c r="V1499" s="20"/>
      <c r="W1499" s="20"/>
      <c r="X1499" s="20"/>
      <c r="Y1499" s="20"/>
      <c r="Z1499" s="20"/>
      <c r="AA1499" s="20"/>
      <c r="AB1499" s="20"/>
      <c r="AC1499" s="20"/>
      <c r="AD1499" s="20"/>
      <c r="AE1499" s="20"/>
      <c r="AF1499" s="20"/>
      <c r="AG1499" s="20"/>
      <c r="AH1499" s="20"/>
    </row>
    <row r="1500" spans="19:34" x14ac:dyDescent="0.25">
      <c r="S1500" s="20"/>
      <c r="T1500" s="20"/>
      <c r="U1500" s="20"/>
      <c r="V1500" s="20"/>
      <c r="W1500" s="20"/>
      <c r="X1500" s="20"/>
      <c r="Y1500" s="20"/>
      <c r="Z1500" s="20"/>
      <c r="AA1500" s="20"/>
      <c r="AB1500" s="20"/>
      <c r="AC1500" s="20"/>
      <c r="AD1500" s="20"/>
      <c r="AE1500" s="20"/>
      <c r="AF1500" s="20"/>
      <c r="AG1500" s="20"/>
      <c r="AH1500" s="20"/>
    </row>
    <row r="1501" spans="19:34" x14ac:dyDescent="0.25">
      <c r="S1501" s="20"/>
      <c r="T1501" s="20"/>
      <c r="U1501" s="20"/>
      <c r="V1501" s="20"/>
      <c r="W1501" s="20"/>
      <c r="X1501" s="20"/>
      <c r="Y1501" s="20"/>
      <c r="Z1501" s="20"/>
      <c r="AA1501" s="20"/>
      <c r="AB1501" s="20"/>
      <c r="AC1501" s="20"/>
      <c r="AD1501" s="20"/>
      <c r="AE1501" s="20"/>
      <c r="AF1501" s="20"/>
      <c r="AG1501" s="20"/>
      <c r="AH1501" s="20"/>
    </row>
    <row r="1502" spans="19:34" x14ac:dyDescent="0.25">
      <c r="S1502" s="20"/>
      <c r="T1502" s="20"/>
      <c r="U1502" s="20"/>
      <c r="V1502" s="20"/>
      <c r="W1502" s="20"/>
      <c r="X1502" s="20"/>
      <c r="Y1502" s="20"/>
      <c r="Z1502" s="20"/>
      <c r="AA1502" s="20"/>
      <c r="AB1502" s="20"/>
      <c r="AC1502" s="20"/>
      <c r="AD1502" s="20"/>
      <c r="AE1502" s="20"/>
      <c r="AF1502" s="20"/>
      <c r="AG1502" s="20"/>
      <c r="AH1502" s="20"/>
    </row>
    <row r="1503" spans="19:34" x14ac:dyDescent="0.25">
      <c r="S1503" s="20"/>
      <c r="T1503" s="20"/>
      <c r="U1503" s="20"/>
      <c r="V1503" s="20"/>
      <c r="W1503" s="20"/>
      <c r="X1503" s="20"/>
      <c r="Y1503" s="20"/>
      <c r="Z1503" s="20"/>
      <c r="AA1503" s="20"/>
      <c r="AB1503" s="20"/>
      <c r="AC1503" s="20"/>
      <c r="AD1503" s="20"/>
      <c r="AE1503" s="20"/>
      <c r="AF1503" s="20"/>
      <c r="AG1503" s="20"/>
      <c r="AH1503" s="20"/>
    </row>
    <row r="1504" spans="19:34" x14ac:dyDescent="0.25">
      <c r="S1504" s="20"/>
      <c r="T1504" s="20"/>
      <c r="U1504" s="20"/>
      <c r="V1504" s="20"/>
      <c r="W1504" s="20"/>
      <c r="X1504" s="20"/>
      <c r="Y1504" s="20"/>
      <c r="Z1504" s="20"/>
      <c r="AA1504" s="20"/>
      <c r="AB1504" s="20"/>
      <c r="AC1504" s="20"/>
      <c r="AD1504" s="20"/>
      <c r="AE1504" s="20"/>
      <c r="AF1504" s="20"/>
      <c r="AG1504" s="20"/>
      <c r="AH1504" s="20"/>
    </row>
    <row r="1505" spans="19:34" x14ac:dyDescent="0.25">
      <c r="S1505" s="20"/>
      <c r="T1505" s="20"/>
      <c r="U1505" s="20"/>
      <c r="V1505" s="20"/>
      <c r="W1505" s="20"/>
      <c r="X1505" s="20"/>
      <c r="Y1505" s="20"/>
      <c r="Z1505" s="20"/>
      <c r="AA1505" s="20"/>
      <c r="AB1505" s="20"/>
      <c r="AC1505" s="20"/>
      <c r="AD1505" s="20"/>
      <c r="AE1505" s="20"/>
      <c r="AF1505" s="20"/>
      <c r="AG1505" s="20"/>
      <c r="AH1505" s="20"/>
    </row>
    <row r="1506" spans="19:34" x14ac:dyDescent="0.25">
      <c r="S1506" s="20"/>
      <c r="T1506" s="20"/>
      <c r="U1506" s="20"/>
      <c r="V1506" s="20"/>
      <c r="W1506" s="20"/>
      <c r="X1506" s="20"/>
      <c r="Y1506" s="20"/>
      <c r="Z1506" s="20"/>
      <c r="AA1506" s="20"/>
      <c r="AB1506" s="20"/>
      <c r="AC1506" s="20"/>
      <c r="AD1506" s="20"/>
      <c r="AE1506" s="20"/>
      <c r="AF1506" s="20"/>
      <c r="AG1506" s="20"/>
      <c r="AH1506" s="20"/>
    </row>
    <row r="1507" spans="19:34" x14ac:dyDescent="0.25">
      <c r="S1507" s="20"/>
      <c r="T1507" s="20"/>
      <c r="U1507" s="20"/>
      <c r="V1507" s="20"/>
      <c r="W1507" s="20"/>
      <c r="X1507" s="20"/>
      <c r="Y1507" s="20"/>
      <c r="Z1507" s="20"/>
      <c r="AA1507" s="20"/>
      <c r="AB1507" s="20"/>
      <c r="AC1507" s="20"/>
      <c r="AD1507" s="20"/>
      <c r="AE1507" s="20"/>
      <c r="AF1507" s="20"/>
      <c r="AG1507" s="20"/>
      <c r="AH1507" s="20"/>
    </row>
    <row r="1508" spans="19:34" x14ac:dyDescent="0.25">
      <c r="S1508" s="20"/>
      <c r="T1508" s="20"/>
      <c r="U1508" s="20"/>
      <c r="V1508" s="20"/>
      <c r="W1508" s="20"/>
      <c r="X1508" s="20"/>
      <c r="Y1508" s="20"/>
      <c r="Z1508" s="20"/>
      <c r="AA1508" s="20"/>
      <c r="AB1508" s="20"/>
      <c r="AC1508" s="20"/>
      <c r="AD1508" s="20"/>
      <c r="AE1508" s="20"/>
      <c r="AF1508" s="20"/>
      <c r="AG1508" s="20"/>
      <c r="AH1508" s="20"/>
    </row>
    <row r="1509" spans="19:34" x14ac:dyDescent="0.25">
      <c r="S1509" s="20"/>
      <c r="T1509" s="20"/>
      <c r="U1509" s="20"/>
      <c r="V1509" s="20"/>
      <c r="W1509" s="20"/>
      <c r="X1509" s="20"/>
      <c r="Y1509" s="20"/>
      <c r="Z1509" s="20"/>
      <c r="AA1509" s="20"/>
      <c r="AB1509" s="20"/>
      <c r="AC1509" s="20"/>
      <c r="AD1509" s="20"/>
      <c r="AE1509" s="20"/>
      <c r="AF1509" s="20"/>
      <c r="AG1509" s="20"/>
      <c r="AH1509" s="20"/>
    </row>
    <row r="1510" spans="19:34" x14ac:dyDescent="0.25">
      <c r="S1510" s="20"/>
      <c r="T1510" s="20"/>
      <c r="U1510" s="20"/>
      <c r="V1510" s="20"/>
      <c r="W1510" s="20"/>
      <c r="X1510" s="20"/>
      <c r="Y1510" s="20"/>
      <c r="Z1510" s="20"/>
      <c r="AA1510" s="20"/>
      <c r="AB1510" s="20"/>
      <c r="AC1510" s="20"/>
      <c r="AD1510" s="20"/>
      <c r="AE1510" s="20"/>
      <c r="AF1510" s="20"/>
      <c r="AG1510" s="20"/>
      <c r="AH1510" s="20"/>
    </row>
    <row r="1511" spans="19:34" x14ac:dyDescent="0.25">
      <c r="S1511" s="20"/>
      <c r="T1511" s="20"/>
      <c r="U1511" s="20"/>
      <c r="V1511" s="20"/>
      <c r="W1511" s="20"/>
      <c r="X1511" s="20"/>
      <c r="Y1511" s="20"/>
      <c r="Z1511" s="20"/>
      <c r="AA1511" s="20"/>
      <c r="AB1511" s="20"/>
      <c r="AC1511" s="20"/>
      <c r="AD1511" s="20"/>
      <c r="AE1511" s="20"/>
      <c r="AF1511" s="20"/>
      <c r="AG1511" s="20"/>
      <c r="AH1511" s="20"/>
    </row>
    <row r="1512" spans="19:34" x14ac:dyDescent="0.25">
      <c r="S1512" s="20"/>
      <c r="T1512" s="20"/>
      <c r="U1512" s="20"/>
      <c r="V1512" s="20"/>
      <c r="W1512" s="20"/>
      <c r="X1512" s="20"/>
      <c r="Y1512" s="20"/>
      <c r="Z1512" s="20"/>
      <c r="AA1512" s="20"/>
      <c r="AB1512" s="20"/>
      <c r="AC1512" s="20"/>
      <c r="AD1512" s="20"/>
      <c r="AE1512" s="20"/>
      <c r="AF1512" s="20"/>
      <c r="AG1512" s="20"/>
      <c r="AH1512" s="20"/>
    </row>
    <row r="1513" spans="19:34" x14ac:dyDescent="0.25">
      <c r="S1513" s="20"/>
      <c r="T1513" s="20"/>
      <c r="U1513" s="20"/>
      <c r="V1513" s="20"/>
      <c r="W1513" s="20"/>
      <c r="X1513" s="20"/>
      <c r="Y1513" s="20"/>
      <c r="Z1513" s="20"/>
      <c r="AA1513" s="20"/>
      <c r="AB1513" s="20"/>
      <c r="AC1513" s="20"/>
      <c r="AD1513" s="20"/>
      <c r="AE1513" s="20"/>
      <c r="AF1513" s="20"/>
      <c r="AG1513" s="20"/>
      <c r="AH1513" s="20"/>
    </row>
    <row r="1514" spans="19:34" x14ac:dyDescent="0.25">
      <c r="S1514" s="20"/>
      <c r="T1514" s="20"/>
      <c r="U1514" s="20"/>
      <c r="V1514" s="20"/>
      <c r="W1514" s="20"/>
      <c r="X1514" s="20"/>
      <c r="Y1514" s="20"/>
      <c r="Z1514" s="20"/>
      <c r="AA1514" s="20"/>
      <c r="AB1514" s="20"/>
      <c r="AC1514" s="20"/>
      <c r="AD1514" s="20"/>
      <c r="AE1514" s="20"/>
      <c r="AF1514" s="20"/>
      <c r="AG1514" s="20"/>
      <c r="AH1514" s="20"/>
    </row>
    <row r="1515" spans="19:34" x14ac:dyDescent="0.25">
      <c r="S1515" s="20"/>
      <c r="T1515" s="20"/>
      <c r="U1515" s="20"/>
      <c r="V1515" s="20"/>
      <c r="W1515" s="20"/>
      <c r="X1515" s="20"/>
      <c r="Y1515" s="20"/>
      <c r="Z1515" s="20"/>
      <c r="AA1515" s="20"/>
      <c r="AB1515" s="20"/>
      <c r="AC1515" s="20"/>
      <c r="AD1515" s="20"/>
      <c r="AE1515" s="20"/>
      <c r="AF1515" s="20"/>
      <c r="AG1515" s="20"/>
      <c r="AH1515" s="20"/>
    </row>
    <row r="1516" spans="19:34" x14ac:dyDescent="0.25">
      <c r="S1516" s="20"/>
      <c r="T1516" s="20"/>
      <c r="U1516" s="20"/>
      <c r="V1516" s="20"/>
      <c r="W1516" s="20"/>
      <c r="X1516" s="20"/>
      <c r="Y1516" s="20"/>
      <c r="Z1516" s="20"/>
      <c r="AA1516" s="20"/>
      <c r="AB1516" s="20"/>
      <c r="AC1516" s="20"/>
      <c r="AD1516" s="20"/>
      <c r="AE1516" s="20"/>
      <c r="AF1516" s="20"/>
      <c r="AG1516" s="20"/>
      <c r="AH1516" s="20"/>
    </row>
    <row r="1517" spans="19:34" x14ac:dyDescent="0.25">
      <c r="S1517" s="20"/>
      <c r="T1517" s="20"/>
      <c r="U1517" s="20"/>
      <c r="V1517" s="20"/>
      <c r="W1517" s="20"/>
      <c r="X1517" s="20"/>
      <c r="Y1517" s="20"/>
      <c r="Z1517" s="20"/>
      <c r="AA1517" s="20"/>
      <c r="AB1517" s="20"/>
      <c r="AC1517" s="20"/>
      <c r="AD1517" s="20"/>
      <c r="AE1517" s="20"/>
      <c r="AF1517" s="20"/>
      <c r="AG1517" s="20"/>
      <c r="AH1517" s="20"/>
    </row>
    <row r="1518" spans="19:34" x14ac:dyDescent="0.25">
      <c r="S1518" s="20"/>
      <c r="T1518" s="20"/>
      <c r="U1518" s="20"/>
      <c r="V1518" s="20"/>
      <c r="W1518" s="20"/>
      <c r="X1518" s="20"/>
      <c r="Y1518" s="20"/>
      <c r="Z1518" s="20"/>
      <c r="AA1518" s="20"/>
      <c r="AB1518" s="20"/>
      <c r="AC1518" s="20"/>
      <c r="AD1518" s="20"/>
      <c r="AE1518" s="20"/>
      <c r="AF1518" s="20"/>
      <c r="AG1518" s="20"/>
      <c r="AH1518" s="20"/>
    </row>
    <row r="1519" spans="19:34" x14ac:dyDescent="0.25">
      <c r="S1519" s="20"/>
      <c r="T1519" s="20"/>
      <c r="U1519" s="20"/>
      <c r="V1519" s="20"/>
      <c r="W1519" s="20"/>
      <c r="X1519" s="20"/>
      <c r="Y1519" s="20"/>
      <c r="Z1519" s="20"/>
      <c r="AA1519" s="20"/>
      <c r="AB1519" s="20"/>
      <c r="AC1519" s="20"/>
      <c r="AD1519" s="20"/>
      <c r="AE1519" s="20"/>
      <c r="AF1519" s="20"/>
      <c r="AG1519" s="20"/>
      <c r="AH1519" s="20"/>
    </row>
    <row r="1520" spans="19:34" x14ac:dyDescent="0.25">
      <c r="S1520" s="20"/>
      <c r="T1520" s="20"/>
      <c r="U1520" s="20"/>
      <c r="V1520" s="20"/>
      <c r="W1520" s="20"/>
      <c r="X1520" s="20"/>
      <c r="Y1520" s="20"/>
      <c r="Z1520" s="20"/>
      <c r="AA1520" s="20"/>
      <c r="AB1520" s="20"/>
      <c r="AC1520" s="20"/>
      <c r="AD1520" s="20"/>
      <c r="AE1520" s="20"/>
      <c r="AF1520" s="20"/>
      <c r="AG1520" s="20"/>
      <c r="AH1520" s="20"/>
    </row>
    <row r="1521" spans="19:34" x14ac:dyDescent="0.25">
      <c r="S1521" s="20"/>
      <c r="T1521" s="20"/>
      <c r="U1521" s="20"/>
      <c r="V1521" s="20"/>
      <c r="W1521" s="20"/>
      <c r="X1521" s="20"/>
      <c r="Y1521" s="20"/>
      <c r="Z1521" s="20"/>
      <c r="AA1521" s="20"/>
      <c r="AB1521" s="20"/>
      <c r="AC1521" s="20"/>
      <c r="AD1521" s="20"/>
      <c r="AE1521" s="20"/>
      <c r="AF1521" s="20"/>
      <c r="AG1521" s="20"/>
      <c r="AH1521" s="20"/>
    </row>
    <row r="1522" spans="19:34" x14ac:dyDescent="0.25">
      <c r="S1522" s="20"/>
      <c r="T1522" s="20"/>
      <c r="U1522" s="20"/>
      <c r="V1522" s="20"/>
      <c r="W1522" s="20"/>
      <c r="X1522" s="20"/>
      <c r="Y1522" s="20"/>
      <c r="Z1522" s="20"/>
      <c r="AA1522" s="20"/>
      <c r="AB1522" s="20"/>
      <c r="AC1522" s="20"/>
      <c r="AD1522" s="20"/>
      <c r="AE1522" s="20"/>
      <c r="AF1522" s="20"/>
      <c r="AG1522" s="20"/>
      <c r="AH1522" s="20"/>
    </row>
    <row r="1523" spans="19:34" x14ac:dyDescent="0.25">
      <c r="S1523" s="20"/>
      <c r="T1523" s="20"/>
      <c r="U1523" s="20"/>
      <c r="V1523" s="20"/>
      <c r="W1523" s="20"/>
      <c r="X1523" s="20"/>
      <c r="Y1523" s="20"/>
      <c r="Z1523" s="20"/>
      <c r="AA1523" s="20"/>
      <c r="AB1523" s="20"/>
      <c r="AC1523" s="20"/>
      <c r="AD1523" s="20"/>
      <c r="AE1523" s="20"/>
      <c r="AF1523" s="20"/>
      <c r="AG1523" s="20"/>
      <c r="AH1523" s="20"/>
    </row>
    <row r="1524" spans="19:34" x14ac:dyDescent="0.25">
      <c r="S1524" s="20"/>
      <c r="T1524" s="20"/>
      <c r="U1524" s="20"/>
      <c r="V1524" s="20"/>
      <c r="W1524" s="20"/>
      <c r="X1524" s="20"/>
      <c r="Y1524" s="20"/>
      <c r="Z1524" s="20"/>
      <c r="AA1524" s="20"/>
      <c r="AB1524" s="20"/>
      <c r="AC1524" s="20"/>
      <c r="AD1524" s="20"/>
      <c r="AE1524" s="20"/>
      <c r="AF1524" s="20"/>
      <c r="AG1524" s="20"/>
      <c r="AH1524" s="20"/>
    </row>
    <row r="1525" spans="19:34" x14ac:dyDescent="0.25">
      <c r="S1525" s="20"/>
      <c r="T1525" s="20"/>
      <c r="U1525" s="20"/>
      <c r="V1525" s="20"/>
      <c r="W1525" s="20"/>
      <c r="X1525" s="20"/>
      <c r="Y1525" s="20"/>
      <c r="Z1525" s="20"/>
      <c r="AA1525" s="20"/>
      <c r="AB1525" s="20"/>
      <c r="AC1525" s="20"/>
      <c r="AD1525" s="20"/>
      <c r="AE1525" s="20"/>
      <c r="AF1525" s="20"/>
      <c r="AG1525" s="20"/>
      <c r="AH1525" s="20"/>
    </row>
    <row r="1526" spans="19:34" x14ac:dyDescent="0.25">
      <c r="S1526" s="20"/>
      <c r="T1526" s="20"/>
      <c r="U1526" s="20"/>
      <c r="V1526" s="20"/>
      <c r="W1526" s="20"/>
      <c r="X1526" s="20"/>
      <c r="Y1526" s="20"/>
      <c r="Z1526" s="20"/>
      <c r="AA1526" s="20"/>
      <c r="AB1526" s="20"/>
      <c r="AC1526" s="20"/>
      <c r="AD1526" s="20"/>
      <c r="AE1526" s="20"/>
      <c r="AF1526" s="20"/>
      <c r="AG1526" s="20"/>
      <c r="AH1526" s="20"/>
    </row>
    <row r="1527" spans="19:34" x14ac:dyDescent="0.25">
      <c r="S1527" s="20"/>
      <c r="T1527" s="20"/>
      <c r="U1527" s="20"/>
      <c r="V1527" s="20"/>
      <c r="W1527" s="20"/>
      <c r="X1527" s="20"/>
      <c r="Y1527" s="20"/>
      <c r="Z1527" s="20"/>
      <c r="AA1527" s="20"/>
      <c r="AB1527" s="20"/>
      <c r="AC1527" s="20"/>
      <c r="AD1527" s="20"/>
      <c r="AE1527" s="20"/>
      <c r="AF1527" s="20"/>
      <c r="AG1527" s="20"/>
      <c r="AH1527" s="20"/>
    </row>
    <row r="1528" spans="19:34" x14ac:dyDescent="0.25">
      <c r="S1528" s="20"/>
      <c r="T1528" s="20"/>
      <c r="U1528" s="20"/>
      <c r="V1528" s="20"/>
      <c r="W1528" s="20"/>
      <c r="X1528" s="20"/>
      <c r="Y1528" s="20"/>
      <c r="Z1528" s="20"/>
      <c r="AA1528" s="20"/>
      <c r="AB1528" s="20"/>
      <c r="AC1528" s="20"/>
      <c r="AD1528" s="20"/>
      <c r="AE1528" s="20"/>
      <c r="AF1528" s="20"/>
      <c r="AG1528" s="20"/>
      <c r="AH1528" s="20"/>
    </row>
    <row r="1529" spans="19:34" x14ac:dyDescent="0.25">
      <c r="S1529" s="20"/>
      <c r="T1529" s="20"/>
      <c r="U1529" s="20"/>
      <c r="V1529" s="20"/>
      <c r="W1529" s="20"/>
      <c r="X1529" s="20"/>
      <c r="Y1529" s="20"/>
      <c r="Z1529" s="20"/>
      <c r="AA1529" s="20"/>
      <c r="AB1529" s="20"/>
      <c r="AC1529" s="20"/>
      <c r="AD1529" s="20"/>
      <c r="AE1529" s="20"/>
      <c r="AF1529" s="20"/>
      <c r="AG1529" s="20"/>
      <c r="AH1529" s="20"/>
    </row>
    <row r="1530" spans="19:34" x14ac:dyDescent="0.25">
      <c r="S1530" s="20"/>
      <c r="T1530" s="20"/>
      <c r="U1530" s="20"/>
      <c r="V1530" s="20"/>
      <c r="W1530" s="20"/>
      <c r="X1530" s="20"/>
      <c r="Y1530" s="20"/>
      <c r="Z1530" s="20"/>
      <c r="AA1530" s="20"/>
      <c r="AB1530" s="20"/>
      <c r="AC1530" s="20"/>
      <c r="AD1530" s="20"/>
      <c r="AE1530" s="20"/>
      <c r="AF1530" s="20"/>
      <c r="AG1530" s="20"/>
      <c r="AH1530" s="20"/>
    </row>
    <row r="1531" spans="19:34" x14ac:dyDescent="0.25">
      <c r="S1531" s="20"/>
      <c r="T1531" s="20"/>
      <c r="U1531" s="20"/>
      <c r="V1531" s="20"/>
      <c r="W1531" s="20"/>
      <c r="X1531" s="20"/>
      <c r="Y1531" s="20"/>
      <c r="Z1531" s="20"/>
      <c r="AA1531" s="20"/>
      <c r="AB1531" s="20"/>
      <c r="AC1531" s="20"/>
      <c r="AD1531" s="20"/>
      <c r="AE1531" s="20"/>
      <c r="AF1531" s="20"/>
      <c r="AG1531" s="20"/>
      <c r="AH1531" s="20"/>
    </row>
    <row r="1532" spans="19:34" x14ac:dyDescent="0.25">
      <c r="S1532" s="20"/>
      <c r="T1532" s="20"/>
      <c r="U1532" s="20"/>
      <c r="V1532" s="20"/>
      <c r="W1532" s="20"/>
      <c r="X1532" s="20"/>
      <c r="Y1532" s="20"/>
      <c r="Z1532" s="20"/>
      <c r="AA1532" s="20"/>
      <c r="AB1532" s="20"/>
      <c r="AC1532" s="20"/>
      <c r="AD1532" s="20"/>
      <c r="AE1532" s="20"/>
      <c r="AF1532" s="20"/>
      <c r="AG1532" s="20"/>
      <c r="AH1532" s="20"/>
    </row>
    <row r="1533" spans="19:34" x14ac:dyDescent="0.25">
      <c r="S1533" s="20"/>
      <c r="T1533" s="20"/>
      <c r="U1533" s="20"/>
      <c r="V1533" s="20"/>
      <c r="W1533" s="20"/>
      <c r="X1533" s="20"/>
      <c r="Y1533" s="20"/>
      <c r="Z1533" s="20"/>
      <c r="AA1533" s="20"/>
      <c r="AB1533" s="20"/>
      <c r="AC1533" s="20"/>
      <c r="AD1533" s="20"/>
      <c r="AE1533" s="20"/>
      <c r="AF1533" s="20"/>
      <c r="AG1533" s="20"/>
      <c r="AH1533" s="20"/>
    </row>
    <row r="1534" spans="19:34" x14ac:dyDescent="0.25">
      <c r="S1534" s="20"/>
      <c r="T1534" s="20"/>
      <c r="U1534" s="20"/>
      <c r="V1534" s="20"/>
      <c r="W1534" s="20"/>
      <c r="X1534" s="20"/>
      <c r="Y1534" s="20"/>
      <c r="Z1534" s="20"/>
      <c r="AA1534" s="20"/>
      <c r="AB1534" s="20"/>
      <c r="AC1534" s="20"/>
      <c r="AD1534" s="20"/>
      <c r="AE1534" s="20"/>
      <c r="AF1534" s="20"/>
      <c r="AG1534" s="20"/>
      <c r="AH1534" s="20"/>
    </row>
    <row r="1535" spans="19:34" x14ac:dyDescent="0.25">
      <c r="S1535" s="20"/>
      <c r="T1535" s="20"/>
      <c r="U1535" s="20"/>
      <c r="V1535" s="20"/>
      <c r="W1535" s="20"/>
      <c r="X1535" s="20"/>
      <c r="Y1535" s="20"/>
      <c r="Z1535" s="20"/>
      <c r="AA1535" s="20"/>
      <c r="AB1535" s="20"/>
      <c r="AC1535" s="20"/>
      <c r="AD1535" s="20"/>
      <c r="AE1535" s="20"/>
      <c r="AF1535" s="20"/>
      <c r="AG1535" s="20"/>
      <c r="AH1535" s="20"/>
    </row>
    <row r="1536" spans="19:34" x14ac:dyDescent="0.25">
      <c r="S1536" s="20"/>
      <c r="T1536" s="20"/>
      <c r="U1536" s="20"/>
      <c r="V1536" s="20"/>
      <c r="W1536" s="20"/>
      <c r="X1536" s="20"/>
      <c r="Y1536" s="20"/>
      <c r="Z1536" s="20"/>
      <c r="AA1536" s="20"/>
      <c r="AB1536" s="20"/>
      <c r="AC1536" s="20"/>
      <c r="AD1536" s="20"/>
      <c r="AE1536" s="20"/>
      <c r="AF1536" s="20"/>
      <c r="AG1536" s="20"/>
      <c r="AH1536" s="20"/>
    </row>
    <row r="1537" spans="19:34" x14ac:dyDescent="0.25">
      <c r="S1537" s="20"/>
      <c r="T1537" s="20"/>
      <c r="U1537" s="20"/>
      <c r="V1537" s="20"/>
      <c r="W1537" s="20"/>
      <c r="X1537" s="20"/>
      <c r="Y1537" s="20"/>
      <c r="Z1537" s="20"/>
      <c r="AA1537" s="20"/>
      <c r="AB1537" s="20"/>
      <c r="AC1537" s="20"/>
      <c r="AD1537" s="20"/>
      <c r="AE1537" s="20"/>
      <c r="AF1537" s="20"/>
      <c r="AG1537" s="20"/>
      <c r="AH1537" s="20"/>
    </row>
    <row r="1538" spans="19:34" x14ac:dyDescent="0.25">
      <c r="S1538" s="20"/>
      <c r="T1538" s="20"/>
      <c r="U1538" s="20"/>
      <c r="V1538" s="20"/>
      <c r="W1538" s="20"/>
      <c r="X1538" s="20"/>
      <c r="Y1538" s="20"/>
      <c r="Z1538" s="20"/>
      <c r="AA1538" s="20"/>
      <c r="AB1538" s="20"/>
      <c r="AC1538" s="20"/>
      <c r="AD1538" s="20"/>
      <c r="AE1538" s="20"/>
      <c r="AF1538" s="20"/>
      <c r="AG1538" s="20"/>
      <c r="AH1538" s="20"/>
    </row>
    <row r="1539" spans="19:34" x14ac:dyDescent="0.25">
      <c r="S1539" s="20"/>
      <c r="T1539" s="20"/>
      <c r="U1539" s="20"/>
      <c r="V1539" s="20"/>
      <c r="W1539" s="20"/>
      <c r="X1539" s="20"/>
      <c r="Y1539" s="20"/>
      <c r="Z1539" s="20"/>
      <c r="AA1539" s="20"/>
      <c r="AB1539" s="20"/>
      <c r="AC1539" s="20"/>
      <c r="AD1539" s="20"/>
      <c r="AE1539" s="20"/>
      <c r="AF1539" s="20"/>
      <c r="AG1539" s="20"/>
      <c r="AH1539" s="20"/>
    </row>
    <row r="1540" spans="19:34" x14ac:dyDescent="0.25">
      <c r="S1540" s="20"/>
      <c r="T1540" s="20"/>
      <c r="U1540" s="20"/>
      <c r="V1540" s="20"/>
      <c r="W1540" s="20"/>
      <c r="X1540" s="20"/>
      <c r="Y1540" s="20"/>
      <c r="Z1540" s="20"/>
      <c r="AA1540" s="20"/>
      <c r="AB1540" s="20"/>
      <c r="AC1540" s="20"/>
      <c r="AD1540" s="20"/>
      <c r="AE1540" s="20"/>
      <c r="AF1540" s="20"/>
      <c r="AG1540" s="20"/>
      <c r="AH1540" s="20"/>
    </row>
    <row r="1541" spans="19:34" x14ac:dyDescent="0.25">
      <c r="S1541" s="20"/>
      <c r="T1541" s="20"/>
      <c r="U1541" s="20"/>
      <c r="V1541" s="20"/>
      <c r="W1541" s="20"/>
      <c r="X1541" s="20"/>
      <c r="Y1541" s="20"/>
      <c r="Z1541" s="20"/>
      <c r="AA1541" s="20"/>
      <c r="AB1541" s="20"/>
      <c r="AC1541" s="20"/>
      <c r="AD1541" s="20"/>
      <c r="AE1541" s="20"/>
      <c r="AF1541" s="20"/>
      <c r="AG1541" s="20"/>
      <c r="AH1541" s="20"/>
    </row>
    <row r="1542" spans="19:34" x14ac:dyDescent="0.25">
      <c r="S1542" s="20"/>
      <c r="T1542" s="20"/>
      <c r="U1542" s="20"/>
      <c r="V1542" s="20"/>
      <c r="W1542" s="20"/>
      <c r="X1542" s="20"/>
      <c r="Y1542" s="20"/>
      <c r="Z1542" s="20"/>
      <c r="AA1542" s="20"/>
      <c r="AB1542" s="20"/>
      <c r="AC1542" s="20"/>
      <c r="AD1542" s="20"/>
      <c r="AE1542" s="20"/>
      <c r="AF1542" s="20"/>
      <c r="AG1542" s="20"/>
      <c r="AH1542" s="20"/>
    </row>
    <row r="1543" spans="19:34" x14ac:dyDescent="0.25">
      <c r="S1543" s="20"/>
      <c r="T1543" s="20"/>
      <c r="U1543" s="20"/>
      <c r="V1543" s="20"/>
      <c r="W1543" s="20"/>
      <c r="X1543" s="20"/>
      <c r="Y1543" s="20"/>
      <c r="Z1543" s="20"/>
      <c r="AA1543" s="20"/>
      <c r="AB1543" s="20"/>
      <c r="AC1543" s="20"/>
      <c r="AD1543" s="20"/>
      <c r="AE1543" s="20"/>
      <c r="AF1543" s="20"/>
      <c r="AG1543" s="20"/>
      <c r="AH1543" s="20"/>
    </row>
    <row r="1544" spans="19:34" x14ac:dyDescent="0.25">
      <c r="S1544" s="20"/>
      <c r="T1544" s="20"/>
      <c r="U1544" s="20"/>
      <c r="V1544" s="20"/>
      <c r="W1544" s="20"/>
      <c r="X1544" s="20"/>
      <c r="Y1544" s="20"/>
      <c r="Z1544" s="20"/>
      <c r="AA1544" s="20"/>
      <c r="AB1544" s="20"/>
      <c r="AC1544" s="20"/>
      <c r="AD1544" s="20"/>
      <c r="AE1544" s="20"/>
      <c r="AF1544" s="20"/>
      <c r="AG1544" s="20"/>
      <c r="AH1544" s="20"/>
    </row>
    <row r="1545" spans="19:34" x14ac:dyDescent="0.25">
      <c r="S1545" s="20"/>
      <c r="T1545" s="20"/>
      <c r="U1545" s="20"/>
      <c r="V1545" s="20"/>
      <c r="W1545" s="20"/>
      <c r="X1545" s="20"/>
      <c r="Y1545" s="20"/>
      <c r="Z1545" s="20"/>
      <c r="AA1545" s="20"/>
      <c r="AB1545" s="20"/>
      <c r="AC1545" s="20"/>
      <c r="AD1545" s="20"/>
      <c r="AE1545" s="20"/>
      <c r="AF1545" s="20"/>
      <c r="AG1545" s="20"/>
      <c r="AH1545" s="20"/>
    </row>
    <row r="1546" spans="19:34" x14ac:dyDescent="0.25">
      <c r="S1546" s="20"/>
      <c r="T1546" s="20"/>
      <c r="U1546" s="20"/>
      <c r="V1546" s="20"/>
      <c r="W1546" s="20"/>
      <c r="X1546" s="20"/>
      <c r="Y1546" s="20"/>
      <c r="Z1546" s="20"/>
      <c r="AA1546" s="20"/>
      <c r="AB1546" s="20"/>
      <c r="AC1546" s="20"/>
      <c r="AD1546" s="20"/>
      <c r="AE1546" s="20"/>
      <c r="AF1546" s="20"/>
      <c r="AG1546" s="20"/>
      <c r="AH1546" s="20"/>
    </row>
    <row r="1547" spans="19:34" x14ac:dyDescent="0.25">
      <c r="S1547" s="20"/>
      <c r="T1547" s="20"/>
      <c r="U1547" s="20"/>
      <c r="V1547" s="20"/>
      <c r="W1547" s="20"/>
      <c r="X1547" s="20"/>
      <c r="Y1547" s="20"/>
      <c r="Z1547" s="20"/>
      <c r="AA1547" s="20"/>
      <c r="AB1547" s="20"/>
      <c r="AC1547" s="20"/>
      <c r="AD1547" s="20"/>
      <c r="AE1547" s="20"/>
      <c r="AF1547" s="20"/>
      <c r="AG1547" s="20"/>
      <c r="AH1547" s="20"/>
    </row>
    <row r="1548" spans="19:34" x14ac:dyDescent="0.25">
      <c r="S1548" s="20"/>
      <c r="T1548" s="20"/>
      <c r="U1548" s="20"/>
      <c r="V1548" s="20"/>
      <c r="W1548" s="20"/>
      <c r="X1548" s="20"/>
      <c r="Y1548" s="20"/>
      <c r="Z1548" s="20"/>
      <c r="AA1548" s="20"/>
      <c r="AB1548" s="20"/>
      <c r="AC1548" s="20"/>
      <c r="AD1548" s="20"/>
      <c r="AE1548" s="20"/>
      <c r="AF1548" s="20"/>
      <c r="AG1548" s="20"/>
      <c r="AH1548" s="20"/>
    </row>
    <row r="1549" spans="19:34" x14ac:dyDescent="0.25">
      <c r="S1549" s="20"/>
      <c r="T1549" s="20"/>
      <c r="U1549" s="20"/>
      <c r="V1549" s="20"/>
      <c r="W1549" s="20"/>
      <c r="X1549" s="20"/>
      <c r="Y1549" s="20"/>
      <c r="Z1549" s="20"/>
      <c r="AA1549" s="20"/>
      <c r="AB1549" s="20"/>
      <c r="AC1549" s="20"/>
      <c r="AD1549" s="20"/>
      <c r="AE1549" s="20"/>
      <c r="AF1549" s="20"/>
      <c r="AG1549" s="20"/>
      <c r="AH1549" s="20"/>
    </row>
    <row r="1550" spans="19:34" x14ac:dyDescent="0.25">
      <c r="S1550" s="20"/>
      <c r="T1550" s="20"/>
      <c r="U1550" s="20"/>
      <c r="V1550" s="20"/>
      <c r="W1550" s="20"/>
      <c r="X1550" s="20"/>
      <c r="Y1550" s="20"/>
      <c r="Z1550" s="20"/>
      <c r="AA1550" s="20"/>
      <c r="AB1550" s="20"/>
      <c r="AC1550" s="20"/>
      <c r="AD1550" s="20"/>
      <c r="AE1550" s="20"/>
      <c r="AF1550" s="20"/>
      <c r="AG1550" s="20"/>
      <c r="AH1550" s="20"/>
    </row>
    <row r="1551" spans="19:34" x14ac:dyDescent="0.25">
      <c r="S1551" s="20"/>
      <c r="T1551" s="20"/>
      <c r="U1551" s="20"/>
      <c r="V1551" s="20"/>
      <c r="W1551" s="20"/>
      <c r="X1551" s="20"/>
      <c r="Y1551" s="20"/>
      <c r="Z1551" s="20"/>
      <c r="AA1551" s="20"/>
      <c r="AB1551" s="20"/>
      <c r="AC1551" s="20"/>
      <c r="AD1551" s="20"/>
      <c r="AE1551" s="20"/>
      <c r="AF1551" s="20"/>
      <c r="AG1551" s="20"/>
      <c r="AH1551" s="20"/>
    </row>
    <row r="1552" spans="19:34" x14ac:dyDescent="0.25">
      <c r="S1552" s="20"/>
      <c r="T1552" s="20"/>
      <c r="U1552" s="20"/>
      <c r="V1552" s="20"/>
      <c r="W1552" s="20"/>
      <c r="X1552" s="20"/>
      <c r="Y1552" s="20"/>
      <c r="Z1552" s="20"/>
      <c r="AA1552" s="20"/>
      <c r="AB1552" s="20"/>
      <c r="AC1552" s="20"/>
      <c r="AD1552" s="20"/>
      <c r="AE1552" s="20"/>
      <c r="AF1552" s="20"/>
      <c r="AG1552" s="20"/>
      <c r="AH1552" s="20"/>
    </row>
    <row r="1553" spans="19:34" x14ac:dyDescent="0.25">
      <c r="S1553" s="20"/>
      <c r="T1553" s="20"/>
      <c r="U1553" s="20"/>
      <c r="V1553" s="20"/>
      <c r="W1553" s="20"/>
      <c r="X1553" s="20"/>
      <c r="Y1553" s="20"/>
      <c r="Z1553" s="20"/>
      <c r="AA1553" s="20"/>
      <c r="AB1553" s="20"/>
      <c r="AC1553" s="20"/>
      <c r="AD1553" s="20"/>
      <c r="AE1553" s="20"/>
      <c r="AF1553" s="20"/>
      <c r="AG1553" s="20"/>
      <c r="AH1553" s="20"/>
    </row>
    <row r="1554" spans="19:34" x14ac:dyDescent="0.25">
      <c r="S1554" s="20"/>
      <c r="T1554" s="20"/>
      <c r="U1554" s="20"/>
      <c r="V1554" s="20"/>
      <c r="W1554" s="20"/>
      <c r="X1554" s="20"/>
      <c r="Y1554" s="20"/>
      <c r="Z1554" s="20"/>
      <c r="AA1554" s="20"/>
      <c r="AB1554" s="20"/>
      <c r="AC1554" s="20"/>
      <c r="AD1554" s="20"/>
      <c r="AE1554" s="20"/>
      <c r="AF1554" s="20"/>
      <c r="AG1554" s="20"/>
      <c r="AH1554" s="20"/>
    </row>
    <row r="1555" spans="19:34" x14ac:dyDescent="0.25">
      <c r="S1555" s="20"/>
      <c r="T1555" s="20"/>
      <c r="U1555" s="20"/>
      <c r="V1555" s="20"/>
      <c r="W1555" s="20"/>
      <c r="X1555" s="20"/>
      <c r="Y1555" s="20"/>
      <c r="Z1555" s="20"/>
      <c r="AA1555" s="20"/>
      <c r="AB1555" s="20"/>
      <c r="AC1555" s="20"/>
      <c r="AD1555" s="20"/>
      <c r="AE1555" s="20"/>
      <c r="AF1555" s="20"/>
      <c r="AG1555" s="20"/>
      <c r="AH1555" s="20"/>
    </row>
    <row r="1556" spans="19:34" x14ac:dyDescent="0.25">
      <c r="S1556" s="20"/>
      <c r="T1556" s="20"/>
      <c r="U1556" s="20"/>
      <c r="V1556" s="20"/>
      <c r="W1556" s="20"/>
      <c r="X1556" s="20"/>
      <c r="Y1556" s="20"/>
      <c r="Z1556" s="20"/>
      <c r="AA1556" s="20"/>
      <c r="AB1556" s="20"/>
      <c r="AC1556" s="20"/>
      <c r="AD1556" s="20"/>
      <c r="AE1556" s="20"/>
      <c r="AF1556" s="20"/>
      <c r="AG1556" s="20"/>
      <c r="AH1556" s="20"/>
    </row>
    <row r="1557" spans="19:34" x14ac:dyDescent="0.25">
      <c r="S1557" s="20"/>
      <c r="T1557" s="20"/>
      <c r="U1557" s="20"/>
      <c r="V1557" s="20"/>
      <c r="W1557" s="20"/>
      <c r="X1557" s="20"/>
      <c r="Y1557" s="20"/>
      <c r="Z1557" s="20"/>
      <c r="AA1557" s="20"/>
      <c r="AB1557" s="20"/>
      <c r="AC1557" s="20"/>
      <c r="AD1557" s="20"/>
      <c r="AE1557" s="20"/>
      <c r="AF1557" s="20"/>
      <c r="AG1557" s="20"/>
      <c r="AH1557" s="20"/>
    </row>
    <row r="1558" spans="19:34" x14ac:dyDescent="0.25">
      <c r="S1558" s="20"/>
      <c r="T1558" s="20"/>
      <c r="U1558" s="20"/>
      <c r="V1558" s="20"/>
      <c r="W1558" s="20"/>
      <c r="X1558" s="20"/>
      <c r="Y1558" s="20"/>
      <c r="Z1558" s="20"/>
      <c r="AA1558" s="20"/>
      <c r="AB1558" s="20"/>
      <c r="AC1558" s="20"/>
      <c r="AD1558" s="20"/>
      <c r="AE1558" s="20"/>
      <c r="AF1558" s="20"/>
      <c r="AG1558" s="20"/>
      <c r="AH1558" s="20"/>
    </row>
    <row r="1559" spans="19:34" x14ac:dyDescent="0.25">
      <c r="S1559" s="20"/>
      <c r="T1559" s="20"/>
      <c r="U1559" s="20"/>
      <c r="V1559" s="20"/>
      <c r="W1559" s="20"/>
      <c r="X1559" s="20"/>
      <c r="Y1559" s="20"/>
      <c r="Z1559" s="20"/>
      <c r="AA1559" s="20"/>
      <c r="AB1559" s="20"/>
      <c r="AC1559" s="20"/>
      <c r="AD1559" s="20"/>
      <c r="AE1559" s="20"/>
      <c r="AF1559" s="20"/>
      <c r="AG1559" s="20"/>
      <c r="AH1559" s="20"/>
    </row>
    <row r="1560" spans="19:34" x14ac:dyDescent="0.25">
      <c r="S1560" s="20"/>
      <c r="T1560" s="20"/>
      <c r="U1560" s="20"/>
      <c r="V1560" s="20"/>
      <c r="W1560" s="20"/>
      <c r="X1560" s="20"/>
      <c r="Y1560" s="20"/>
      <c r="Z1560" s="20"/>
      <c r="AA1560" s="20"/>
      <c r="AB1560" s="20"/>
      <c r="AC1560" s="20"/>
      <c r="AD1560" s="20"/>
      <c r="AE1560" s="20"/>
      <c r="AF1560" s="20"/>
      <c r="AG1560" s="20"/>
      <c r="AH1560" s="20"/>
    </row>
    <row r="1561" spans="19:34" x14ac:dyDescent="0.25">
      <c r="S1561" s="20"/>
      <c r="T1561" s="20"/>
      <c r="U1561" s="20"/>
      <c r="V1561" s="20"/>
      <c r="W1561" s="20"/>
      <c r="X1561" s="20"/>
      <c r="Y1561" s="20"/>
      <c r="Z1561" s="20"/>
      <c r="AA1561" s="20"/>
      <c r="AB1561" s="20"/>
      <c r="AC1561" s="20"/>
      <c r="AD1561" s="20"/>
      <c r="AE1561" s="20"/>
      <c r="AF1561" s="20"/>
      <c r="AG1561" s="20"/>
      <c r="AH1561" s="20"/>
    </row>
    <row r="1562" spans="19:34" x14ac:dyDescent="0.25">
      <c r="S1562" s="20"/>
      <c r="T1562" s="20"/>
      <c r="U1562" s="20"/>
      <c r="V1562" s="20"/>
      <c r="W1562" s="20"/>
      <c r="X1562" s="20"/>
      <c r="Y1562" s="20"/>
      <c r="Z1562" s="20"/>
      <c r="AA1562" s="20"/>
      <c r="AB1562" s="20"/>
      <c r="AC1562" s="20"/>
      <c r="AD1562" s="20"/>
      <c r="AE1562" s="20"/>
      <c r="AF1562" s="20"/>
      <c r="AG1562" s="20"/>
      <c r="AH1562" s="20"/>
    </row>
    <row r="1563" spans="19:34" x14ac:dyDescent="0.25">
      <c r="S1563" s="20"/>
      <c r="T1563" s="20"/>
      <c r="U1563" s="20"/>
      <c r="V1563" s="20"/>
      <c r="W1563" s="20"/>
      <c r="X1563" s="20"/>
      <c r="Y1563" s="20"/>
      <c r="Z1563" s="20"/>
      <c r="AA1563" s="20"/>
      <c r="AB1563" s="20"/>
      <c r="AC1563" s="20"/>
      <c r="AD1563" s="20"/>
      <c r="AE1563" s="20"/>
      <c r="AF1563" s="20"/>
      <c r="AG1563" s="20"/>
      <c r="AH1563" s="20"/>
    </row>
    <row r="1564" spans="19:34" x14ac:dyDescent="0.25">
      <c r="S1564" s="20"/>
      <c r="T1564" s="20"/>
      <c r="U1564" s="20"/>
      <c r="V1564" s="20"/>
      <c r="W1564" s="20"/>
      <c r="X1564" s="20"/>
      <c r="Y1564" s="20"/>
      <c r="Z1564" s="20"/>
      <c r="AA1564" s="20"/>
      <c r="AB1564" s="20"/>
      <c r="AC1564" s="20"/>
      <c r="AD1564" s="20"/>
      <c r="AE1564" s="20"/>
      <c r="AF1564" s="20"/>
      <c r="AG1564" s="20"/>
      <c r="AH1564" s="20"/>
    </row>
    <row r="1565" spans="19:34" x14ac:dyDescent="0.25">
      <c r="S1565" s="20"/>
      <c r="T1565" s="20"/>
      <c r="U1565" s="20"/>
      <c r="V1565" s="20"/>
      <c r="W1565" s="20"/>
      <c r="X1565" s="20"/>
      <c r="Y1565" s="20"/>
      <c r="Z1565" s="20"/>
      <c r="AA1565" s="20"/>
      <c r="AB1565" s="20"/>
      <c r="AC1565" s="20"/>
      <c r="AD1565" s="20"/>
      <c r="AE1565" s="20"/>
      <c r="AF1565" s="20"/>
      <c r="AG1565" s="20"/>
      <c r="AH1565" s="20"/>
    </row>
    <row r="1566" spans="19:34" x14ac:dyDescent="0.25">
      <c r="S1566" s="20"/>
      <c r="T1566" s="20"/>
      <c r="U1566" s="20"/>
      <c r="V1566" s="20"/>
      <c r="W1566" s="20"/>
      <c r="X1566" s="20"/>
      <c r="Y1566" s="20"/>
      <c r="Z1566" s="20"/>
      <c r="AA1566" s="20"/>
      <c r="AB1566" s="20"/>
      <c r="AC1566" s="20"/>
      <c r="AD1566" s="20"/>
      <c r="AE1566" s="20"/>
      <c r="AF1566" s="20"/>
      <c r="AG1566" s="20"/>
      <c r="AH1566" s="20"/>
    </row>
    <row r="1567" spans="19:34" x14ac:dyDescent="0.25">
      <c r="S1567" s="20"/>
      <c r="T1567" s="20"/>
      <c r="U1567" s="20"/>
      <c r="V1567" s="20"/>
      <c r="W1567" s="20"/>
      <c r="X1567" s="20"/>
      <c r="Y1567" s="20"/>
      <c r="Z1567" s="20"/>
      <c r="AA1567" s="20"/>
      <c r="AB1567" s="20"/>
      <c r="AC1567" s="20"/>
      <c r="AD1567" s="20"/>
      <c r="AE1567" s="20"/>
      <c r="AF1567" s="20"/>
      <c r="AG1567" s="20"/>
      <c r="AH1567" s="20"/>
    </row>
    <row r="1568" spans="19:34" x14ac:dyDescent="0.25">
      <c r="S1568" s="20"/>
      <c r="T1568" s="20"/>
      <c r="U1568" s="20"/>
      <c r="V1568" s="20"/>
      <c r="W1568" s="20"/>
      <c r="X1568" s="20"/>
      <c r="Y1568" s="20"/>
      <c r="Z1568" s="20"/>
      <c r="AA1568" s="20"/>
      <c r="AB1568" s="20"/>
      <c r="AC1568" s="20"/>
      <c r="AD1568" s="20"/>
      <c r="AE1568" s="20"/>
      <c r="AF1568" s="20"/>
      <c r="AG1568" s="20"/>
      <c r="AH1568" s="20"/>
    </row>
    <row r="1569" spans="19:34" x14ac:dyDescent="0.25">
      <c r="S1569" s="20"/>
      <c r="T1569" s="20"/>
      <c r="U1569" s="20"/>
      <c r="V1569" s="20"/>
      <c r="W1569" s="20"/>
      <c r="X1569" s="20"/>
      <c r="Y1569" s="20"/>
      <c r="Z1569" s="20"/>
      <c r="AA1569" s="20"/>
      <c r="AB1569" s="20"/>
      <c r="AC1569" s="20"/>
      <c r="AD1569" s="20"/>
      <c r="AE1569" s="20"/>
      <c r="AF1569" s="20"/>
      <c r="AG1569" s="20"/>
      <c r="AH1569" s="20"/>
    </row>
    <row r="1570" spans="19:34" x14ac:dyDescent="0.25">
      <c r="S1570" s="20"/>
      <c r="T1570" s="20"/>
      <c r="U1570" s="20"/>
      <c r="V1570" s="20"/>
      <c r="W1570" s="20"/>
      <c r="X1570" s="20"/>
      <c r="Y1570" s="20"/>
      <c r="Z1570" s="20"/>
      <c r="AA1570" s="20"/>
      <c r="AB1570" s="20"/>
      <c r="AC1570" s="20"/>
      <c r="AD1570" s="20"/>
      <c r="AE1570" s="20"/>
      <c r="AF1570" s="20"/>
      <c r="AG1570" s="20"/>
      <c r="AH1570" s="20"/>
    </row>
    <row r="1571" spans="19:34" x14ac:dyDescent="0.25">
      <c r="S1571" s="20"/>
      <c r="T1571" s="20"/>
      <c r="U1571" s="20"/>
      <c r="V1571" s="20"/>
      <c r="W1571" s="20"/>
      <c r="X1571" s="20"/>
      <c r="Y1571" s="20"/>
      <c r="Z1571" s="20"/>
      <c r="AA1571" s="20"/>
      <c r="AB1571" s="20"/>
      <c r="AC1571" s="20"/>
      <c r="AD1571" s="20"/>
      <c r="AE1571" s="20"/>
      <c r="AF1571" s="20"/>
      <c r="AG1571" s="20"/>
      <c r="AH1571" s="20"/>
    </row>
    <row r="1572" spans="19:34" x14ac:dyDescent="0.25">
      <c r="S1572" s="20"/>
      <c r="T1572" s="20"/>
      <c r="U1572" s="20"/>
      <c r="V1572" s="20"/>
      <c r="W1572" s="20"/>
      <c r="X1572" s="20"/>
      <c r="Y1572" s="20"/>
      <c r="Z1572" s="20"/>
      <c r="AA1572" s="20"/>
      <c r="AB1572" s="20"/>
      <c r="AC1572" s="20"/>
      <c r="AD1572" s="20"/>
      <c r="AE1572" s="20"/>
      <c r="AF1572" s="20"/>
      <c r="AG1572" s="20"/>
      <c r="AH1572" s="20"/>
    </row>
    <row r="1573" spans="19:34" x14ac:dyDescent="0.25">
      <c r="S1573" s="20"/>
      <c r="T1573" s="20"/>
      <c r="U1573" s="20"/>
      <c r="V1573" s="20"/>
      <c r="W1573" s="20"/>
      <c r="X1573" s="20"/>
      <c r="Y1573" s="20"/>
      <c r="Z1573" s="20"/>
      <c r="AA1573" s="20"/>
      <c r="AB1573" s="20"/>
      <c r="AC1573" s="20"/>
      <c r="AD1573" s="20"/>
      <c r="AE1573" s="20"/>
      <c r="AF1573" s="20"/>
      <c r="AG1573" s="20"/>
      <c r="AH1573" s="20"/>
    </row>
    <row r="1574" spans="19:34" x14ac:dyDescent="0.25">
      <c r="S1574" s="20"/>
      <c r="T1574" s="20"/>
      <c r="U1574" s="20"/>
      <c r="V1574" s="20"/>
      <c r="W1574" s="20"/>
      <c r="X1574" s="20"/>
      <c r="Y1574" s="20"/>
      <c r="Z1574" s="20"/>
      <c r="AA1574" s="20"/>
      <c r="AB1574" s="20"/>
      <c r="AC1574" s="20"/>
      <c r="AD1574" s="20"/>
      <c r="AE1574" s="20"/>
      <c r="AF1574" s="20"/>
      <c r="AG1574" s="20"/>
      <c r="AH1574" s="20"/>
    </row>
    <row r="1575" spans="19:34" x14ac:dyDescent="0.25">
      <c r="S1575" s="20"/>
      <c r="T1575" s="20"/>
      <c r="U1575" s="20"/>
      <c r="V1575" s="20"/>
      <c r="W1575" s="20"/>
      <c r="X1575" s="20"/>
      <c r="Y1575" s="20"/>
      <c r="Z1575" s="20"/>
      <c r="AA1575" s="20"/>
      <c r="AB1575" s="20"/>
      <c r="AC1575" s="20"/>
      <c r="AD1575" s="20"/>
      <c r="AE1575" s="20"/>
      <c r="AF1575" s="20"/>
      <c r="AG1575" s="20"/>
      <c r="AH1575" s="20"/>
    </row>
    <row r="1576" spans="19:34" x14ac:dyDescent="0.25">
      <c r="S1576" s="20"/>
      <c r="T1576" s="20"/>
      <c r="U1576" s="20"/>
      <c r="V1576" s="20"/>
      <c r="W1576" s="20"/>
      <c r="X1576" s="20"/>
      <c r="Y1576" s="20"/>
      <c r="Z1576" s="20"/>
      <c r="AA1576" s="20"/>
      <c r="AB1576" s="20"/>
      <c r="AC1576" s="20"/>
      <c r="AD1576" s="20"/>
      <c r="AE1576" s="20"/>
      <c r="AF1576" s="20"/>
      <c r="AG1576" s="20"/>
      <c r="AH1576" s="20"/>
    </row>
    <row r="1577" spans="19:34" x14ac:dyDescent="0.25">
      <c r="S1577" s="20"/>
      <c r="T1577" s="20"/>
      <c r="U1577" s="20"/>
      <c r="V1577" s="20"/>
      <c r="W1577" s="20"/>
      <c r="X1577" s="20"/>
      <c r="Y1577" s="20"/>
      <c r="Z1577" s="20"/>
      <c r="AA1577" s="20"/>
      <c r="AB1577" s="20"/>
      <c r="AC1577" s="20"/>
      <c r="AD1577" s="20"/>
      <c r="AE1577" s="20"/>
      <c r="AF1577" s="20"/>
      <c r="AG1577" s="20"/>
      <c r="AH1577" s="20"/>
    </row>
    <row r="1578" spans="19:34" x14ac:dyDescent="0.25">
      <c r="S1578" s="20"/>
      <c r="T1578" s="20"/>
      <c r="U1578" s="20"/>
      <c r="V1578" s="20"/>
      <c r="W1578" s="20"/>
      <c r="X1578" s="20"/>
      <c r="Y1578" s="20"/>
      <c r="Z1578" s="20"/>
      <c r="AA1578" s="20"/>
      <c r="AB1578" s="20"/>
      <c r="AC1578" s="20"/>
      <c r="AD1578" s="20"/>
      <c r="AE1578" s="20"/>
      <c r="AF1578" s="20"/>
      <c r="AG1578" s="20"/>
      <c r="AH1578" s="20"/>
    </row>
    <row r="1579" spans="19:34" x14ac:dyDescent="0.25">
      <c r="S1579" s="20"/>
      <c r="T1579" s="20"/>
      <c r="U1579" s="20"/>
      <c r="V1579" s="20"/>
      <c r="W1579" s="20"/>
      <c r="X1579" s="20"/>
      <c r="Y1579" s="20"/>
      <c r="Z1579" s="20"/>
      <c r="AA1579" s="20"/>
      <c r="AB1579" s="20"/>
      <c r="AC1579" s="20"/>
      <c r="AD1579" s="20"/>
      <c r="AE1579" s="20"/>
      <c r="AF1579" s="20"/>
      <c r="AG1579" s="20"/>
      <c r="AH1579" s="20"/>
    </row>
    <row r="1580" spans="19:34" x14ac:dyDescent="0.25">
      <c r="S1580" s="20"/>
      <c r="T1580" s="20"/>
      <c r="U1580" s="20"/>
      <c r="V1580" s="20"/>
      <c r="W1580" s="20"/>
      <c r="X1580" s="20"/>
      <c r="Y1580" s="20"/>
      <c r="Z1580" s="20"/>
      <c r="AA1580" s="20"/>
      <c r="AB1580" s="20"/>
      <c r="AC1580" s="20"/>
      <c r="AD1580" s="20"/>
      <c r="AE1580" s="20"/>
      <c r="AF1580" s="20"/>
      <c r="AG1580" s="20"/>
      <c r="AH1580" s="20"/>
    </row>
    <row r="1581" spans="19:34" x14ac:dyDescent="0.25">
      <c r="S1581" s="20"/>
      <c r="T1581" s="20"/>
      <c r="U1581" s="20"/>
      <c r="V1581" s="20"/>
      <c r="W1581" s="20"/>
      <c r="X1581" s="20"/>
      <c r="Y1581" s="20"/>
      <c r="Z1581" s="20"/>
      <c r="AA1581" s="20"/>
      <c r="AB1581" s="20"/>
      <c r="AC1581" s="20"/>
      <c r="AD1581" s="20"/>
      <c r="AE1581" s="20"/>
      <c r="AF1581" s="20"/>
      <c r="AG1581" s="20"/>
      <c r="AH1581" s="20"/>
    </row>
    <row r="1582" spans="19:34" x14ac:dyDescent="0.25">
      <c r="S1582" s="20"/>
      <c r="T1582" s="20"/>
      <c r="U1582" s="20"/>
      <c r="V1582" s="20"/>
      <c r="W1582" s="20"/>
      <c r="X1582" s="20"/>
      <c r="Y1582" s="20"/>
      <c r="Z1582" s="20"/>
      <c r="AA1582" s="20"/>
      <c r="AB1582" s="20"/>
      <c r="AC1582" s="20"/>
      <c r="AD1582" s="20"/>
      <c r="AE1582" s="20"/>
      <c r="AF1582" s="20"/>
      <c r="AG1582" s="20"/>
      <c r="AH1582" s="20"/>
    </row>
    <row r="1583" spans="19:34" x14ac:dyDescent="0.25">
      <c r="S1583" s="20"/>
      <c r="T1583" s="20"/>
      <c r="U1583" s="20"/>
      <c r="V1583" s="20"/>
      <c r="W1583" s="20"/>
      <c r="X1583" s="20"/>
      <c r="Y1583" s="20"/>
      <c r="Z1583" s="20"/>
      <c r="AA1583" s="20"/>
      <c r="AB1583" s="20"/>
      <c r="AC1583" s="20"/>
      <c r="AD1583" s="20"/>
      <c r="AE1583" s="20"/>
      <c r="AF1583" s="20"/>
      <c r="AG1583" s="20"/>
      <c r="AH1583" s="20"/>
    </row>
    <row r="1584" spans="19:34" x14ac:dyDescent="0.25">
      <c r="S1584" s="20"/>
      <c r="T1584" s="20"/>
      <c r="U1584" s="20"/>
      <c r="V1584" s="20"/>
      <c r="W1584" s="20"/>
      <c r="X1584" s="20"/>
      <c r="Y1584" s="20"/>
      <c r="Z1584" s="20"/>
      <c r="AA1584" s="20"/>
      <c r="AB1584" s="20"/>
      <c r="AC1584" s="20"/>
      <c r="AD1584" s="20"/>
      <c r="AE1584" s="20"/>
      <c r="AF1584" s="20"/>
      <c r="AG1584" s="20"/>
      <c r="AH1584" s="20"/>
    </row>
    <row r="1585" spans="19:34" x14ac:dyDescent="0.25">
      <c r="S1585" s="20"/>
      <c r="T1585" s="20"/>
      <c r="U1585" s="20"/>
      <c r="V1585" s="20"/>
      <c r="W1585" s="20"/>
      <c r="X1585" s="20"/>
      <c r="Y1585" s="20"/>
      <c r="Z1585" s="20"/>
      <c r="AA1585" s="20"/>
      <c r="AB1585" s="20"/>
      <c r="AC1585" s="20"/>
      <c r="AD1585" s="20"/>
      <c r="AE1585" s="20"/>
      <c r="AF1585" s="20"/>
      <c r="AG1585" s="20"/>
      <c r="AH1585" s="20"/>
    </row>
    <row r="1586" spans="19:34" x14ac:dyDescent="0.25">
      <c r="S1586" s="20"/>
      <c r="T1586" s="20"/>
      <c r="U1586" s="20"/>
      <c r="V1586" s="20"/>
      <c r="W1586" s="20"/>
      <c r="X1586" s="20"/>
      <c r="Y1586" s="20"/>
      <c r="Z1586" s="20"/>
      <c r="AA1586" s="20"/>
      <c r="AB1586" s="20"/>
      <c r="AC1586" s="20"/>
      <c r="AD1586" s="20"/>
      <c r="AE1586" s="20"/>
      <c r="AF1586" s="20"/>
      <c r="AG1586" s="20"/>
      <c r="AH1586" s="20"/>
    </row>
    <row r="1587" spans="19:34" x14ac:dyDescent="0.25">
      <c r="S1587" s="20"/>
      <c r="T1587" s="20"/>
      <c r="U1587" s="20"/>
      <c r="V1587" s="20"/>
      <c r="W1587" s="20"/>
      <c r="X1587" s="20"/>
      <c r="Y1587" s="20"/>
      <c r="Z1587" s="20"/>
      <c r="AA1587" s="20"/>
      <c r="AB1587" s="20"/>
      <c r="AC1587" s="20"/>
      <c r="AD1587" s="20"/>
      <c r="AE1587" s="20"/>
      <c r="AF1587" s="20"/>
      <c r="AG1587" s="20"/>
      <c r="AH1587" s="20"/>
    </row>
    <row r="1588" spans="19:34" x14ac:dyDescent="0.25">
      <c r="S1588" s="20"/>
      <c r="T1588" s="20"/>
      <c r="U1588" s="20"/>
      <c r="V1588" s="20"/>
      <c r="W1588" s="20"/>
      <c r="X1588" s="20"/>
      <c r="Y1588" s="20"/>
      <c r="Z1588" s="20"/>
      <c r="AA1588" s="20"/>
      <c r="AB1588" s="20"/>
      <c r="AC1588" s="20"/>
      <c r="AD1588" s="20"/>
      <c r="AE1588" s="20"/>
      <c r="AF1588" s="20"/>
      <c r="AG1588" s="20"/>
      <c r="AH1588" s="20"/>
    </row>
    <row r="1589" spans="19:34" x14ac:dyDescent="0.25">
      <c r="S1589" s="20"/>
      <c r="T1589" s="20"/>
      <c r="U1589" s="20"/>
      <c r="V1589" s="20"/>
      <c r="W1589" s="20"/>
      <c r="X1589" s="20"/>
      <c r="Y1589" s="20"/>
      <c r="Z1589" s="20"/>
      <c r="AA1589" s="20"/>
      <c r="AB1589" s="20"/>
      <c r="AC1589" s="20"/>
      <c r="AD1589" s="20"/>
      <c r="AE1589" s="20"/>
      <c r="AF1589" s="20"/>
      <c r="AG1589" s="20"/>
      <c r="AH1589" s="20"/>
    </row>
    <row r="1590" spans="19:34" x14ac:dyDescent="0.25">
      <c r="S1590" s="20"/>
      <c r="T1590" s="20"/>
      <c r="U1590" s="20"/>
      <c r="V1590" s="20"/>
      <c r="W1590" s="20"/>
      <c r="X1590" s="20"/>
      <c r="Y1590" s="20"/>
      <c r="Z1590" s="20"/>
      <c r="AA1590" s="20"/>
      <c r="AB1590" s="20"/>
      <c r="AC1590" s="20"/>
      <c r="AD1590" s="20"/>
      <c r="AE1590" s="20"/>
      <c r="AF1590" s="20"/>
      <c r="AG1590" s="20"/>
      <c r="AH1590" s="20"/>
    </row>
    <row r="1591" spans="19:34" x14ac:dyDescent="0.25">
      <c r="S1591" s="20"/>
      <c r="T1591" s="20"/>
      <c r="U1591" s="20"/>
      <c r="V1591" s="20"/>
      <c r="W1591" s="20"/>
      <c r="X1591" s="20"/>
      <c r="Y1591" s="20"/>
      <c r="Z1591" s="20"/>
      <c r="AA1591" s="20"/>
      <c r="AB1591" s="20"/>
      <c r="AC1591" s="20"/>
      <c r="AD1591" s="20"/>
      <c r="AE1591" s="20"/>
      <c r="AF1591" s="20"/>
      <c r="AG1591" s="20"/>
      <c r="AH1591" s="20"/>
    </row>
    <row r="1592" spans="19:34" x14ac:dyDescent="0.25">
      <c r="S1592" s="20"/>
      <c r="T1592" s="20"/>
      <c r="U1592" s="20"/>
      <c r="V1592" s="20"/>
      <c r="W1592" s="20"/>
      <c r="X1592" s="20"/>
      <c r="Y1592" s="20"/>
      <c r="Z1592" s="20"/>
      <c r="AA1592" s="20"/>
      <c r="AB1592" s="20"/>
      <c r="AC1592" s="20"/>
      <c r="AD1592" s="20"/>
      <c r="AE1592" s="20"/>
      <c r="AF1592" s="20"/>
      <c r="AG1592" s="20"/>
      <c r="AH1592" s="20"/>
    </row>
    <row r="1593" spans="19:34" x14ac:dyDescent="0.25">
      <c r="S1593" s="20"/>
      <c r="T1593" s="20"/>
      <c r="U1593" s="20"/>
      <c r="V1593" s="20"/>
      <c r="W1593" s="20"/>
      <c r="X1593" s="20"/>
      <c r="Y1593" s="20"/>
      <c r="Z1593" s="20"/>
      <c r="AA1593" s="20"/>
      <c r="AB1593" s="20"/>
      <c r="AC1593" s="20"/>
      <c r="AD1593" s="20"/>
      <c r="AE1593" s="20"/>
      <c r="AF1593" s="20"/>
      <c r="AG1593" s="20"/>
      <c r="AH1593" s="20"/>
    </row>
    <row r="1594" spans="19:34" x14ac:dyDescent="0.25">
      <c r="S1594" s="20"/>
      <c r="T1594" s="20"/>
      <c r="U1594" s="20"/>
      <c r="V1594" s="20"/>
      <c r="W1594" s="20"/>
      <c r="X1594" s="20"/>
      <c r="Y1594" s="20"/>
      <c r="Z1594" s="20"/>
      <c r="AA1594" s="20"/>
      <c r="AB1594" s="20"/>
      <c r="AC1594" s="20"/>
      <c r="AD1594" s="20"/>
      <c r="AE1594" s="20"/>
      <c r="AF1594" s="20"/>
      <c r="AG1594" s="20"/>
      <c r="AH1594" s="20"/>
    </row>
    <row r="1595" spans="19:34" x14ac:dyDescent="0.25">
      <c r="S1595" s="20"/>
      <c r="T1595" s="20"/>
      <c r="U1595" s="20"/>
      <c r="V1595" s="20"/>
      <c r="W1595" s="20"/>
      <c r="X1595" s="20"/>
      <c r="Y1595" s="20"/>
      <c r="Z1595" s="20"/>
      <c r="AA1595" s="20"/>
      <c r="AB1595" s="20"/>
      <c r="AC1595" s="20"/>
      <c r="AD1595" s="20"/>
      <c r="AE1595" s="20"/>
      <c r="AF1595" s="20"/>
      <c r="AG1595" s="20"/>
      <c r="AH1595" s="20"/>
    </row>
    <row r="1596" spans="19:34" x14ac:dyDescent="0.25">
      <c r="S1596" s="20"/>
      <c r="T1596" s="20"/>
      <c r="U1596" s="20"/>
      <c r="V1596" s="20"/>
      <c r="W1596" s="20"/>
      <c r="X1596" s="20"/>
      <c r="Y1596" s="20"/>
      <c r="Z1596" s="20"/>
      <c r="AA1596" s="20"/>
      <c r="AB1596" s="20"/>
      <c r="AC1596" s="20"/>
      <c r="AD1596" s="20"/>
      <c r="AE1596" s="20"/>
      <c r="AF1596" s="20"/>
      <c r="AG1596" s="20"/>
      <c r="AH1596" s="20"/>
    </row>
    <row r="1597" spans="19:34" x14ac:dyDescent="0.25">
      <c r="S1597" s="20"/>
      <c r="T1597" s="20"/>
      <c r="U1597" s="20"/>
      <c r="V1597" s="20"/>
      <c r="W1597" s="20"/>
      <c r="X1597" s="20"/>
      <c r="Y1597" s="20"/>
      <c r="Z1597" s="20"/>
      <c r="AA1597" s="20"/>
      <c r="AB1597" s="20"/>
      <c r="AC1597" s="20"/>
      <c r="AD1597" s="20"/>
      <c r="AE1597" s="20"/>
      <c r="AF1597" s="20"/>
      <c r="AG1597" s="20"/>
      <c r="AH1597" s="20"/>
    </row>
    <row r="1598" spans="19:34" x14ac:dyDescent="0.25">
      <c r="S1598" s="20"/>
      <c r="T1598" s="20"/>
      <c r="U1598" s="20"/>
      <c r="V1598" s="20"/>
      <c r="W1598" s="20"/>
      <c r="X1598" s="20"/>
      <c r="Y1598" s="20"/>
      <c r="Z1598" s="20"/>
      <c r="AA1598" s="20"/>
      <c r="AB1598" s="20"/>
      <c r="AC1598" s="20"/>
      <c r="AD1598" s="20"/>
      <c r="AE1598" s="20"/>
      <c r="AF1598" s="20"/>
      <c r="AG1598" s="20"/>
      <c r="AH1598" s="20"/>
    </row>
    <row r="1599" spans="19:34" x14ac:dyDescent="0.25">
      <c r="S1599" s="20"/>
      <c r="T1599" s="20"/>
      <c r="U1599" s="20"/>
      <c r="V1599" s="20"/>
      <c r="W1599" s="20"/>
      <c r="X1599" s="20"/>
      <c r="Y1599" s="20"/>
      <c r="Z1599" s="20"/>
      <c r="AA1599" s="20"/>
      <c r="AB1599" s="20"/>
      <c r="AC1599" s="20"/>
      <c r="AD1599" s="20"/>
      <c r="AE1599" s="20"/>
      <c r="AF1599" s="20"/>
      <c r="AG1599" s="20"/>
      <c r="AH1599" s="20"/>
    </row>
    <row r="1600" spans="19:34" x14ac:dyDescent="0.25">
      <c r="S1600" s="20"/>
      <c r="T1600" s="20"/>
      <c r="U1600" s="20"/>
      <c r="V1600" s="20"/>
      <c r="W1600" s="20"/>
      <c r="X1600" s="20"/>
      <c r="Y1600" s="20"/>
      <c r="Z1600" s="20"/>
      <c r="AA1600" s="20"/>
      <c r="AB1600" s="20"/>
      <c r="AC1600" s="20"/>
      <c r="AD1600" s="20"/>
      <c r="AE1600" s="20"/>
      <c r="AF1600" s="20"/>
      <c r="AG1600" s="20"/>
      <c r="AH1600" s="20"/>
    </row>
    <row r="1601" spans="19:34" x14ac:dyDescent="0.25">
      <c r="S1601" s="20"/>
      <c r="T1601" s="20"/>
      <c r="U1601" s="20"/>
      <c r="V1601" s="20"/>
      <c r="W1601" s="20"/>
      <c r="X1601" s="20"/>
      <c r="Y1601" s="20"/>
      <c r="Z1601" s="20"/>
      <c r="AA1601" s="20"/>
      <c r="AB1601" s="20"/>
      <c r="AC1601" s="20"/>
      <c r="AD1601" s="20"/>
      <c r="AE1601" s="20"/>
      <c r="AF1601" s="20"/>
      <c r="AG1601" s="20"/>
      <c r="AH1601" s="20"/>
    </row>
    <row r="1602" spans="19:34" x14ac:dyDescent="0.25">
      <c r="S1602" s="20"/>
      <c r="T1602" s="20"/>
      <c r="U1602" s="20"/>
      <c r="V1602" s="20"/>
      <c r="W1602" s="20"/>
      <c r="X1602" s="20"/>
      <c r="Y1602" s="20"/>
      <c r="Z1602" s="20"/>
      <c r="AA1602" s="20"/>
      <c r="AB1602" s="20"/>
      <c r="AC1602" s="20"/>
      <c r="AD1602" s="20"/>
      <c r="AE1602" s="20"/>
      <c r="AF1602" s="20"/>
      <c r="AG1602" s="20"/>
      <c r="AH1602" s="20"/>
    </row>
    <row r="1603" spans="19:34" x14ac:dyDescent="0.25">
      <c r="S1603" s="20"/>
      <c r="T1603" s="20"/>
      <c r="U1603" s="20"/>
      <c r="V1603" s="20"/>
      <c r="W1603" s="20"/>
      <c r="X1603" s="20"/>
      <c r="Y1603" s="20"/>
      <c r="Z1603" s="20"/>
      <c r="AA1603" s="20"/>
      <c r="AB1603" s="20"/>
      <c r="AC1603" s="20"/>
      <c r="AD1603" s="20"/>
      <c r="AE1603" s="20"/>
      <c r="AF1603" s="20"/>
      <c r="AG1603" s="20"/>
      <c r="AH1603" s="20"/>
    </row>
    <row r="1604" spans="19:34" x14ac:dyDescent="0.25">
      <c r="S1604" s="20"/>
      <c r="T1604" s="20"/>
      <c r="U1604" s="20"/>
      <c r="V1604" s="20"/>
      <c r="W1604" s="20"/>
      <c r="X1604" s="20"/>
      <c r="Y1604" s="20"/>
      <c r="Z1604" s="20"/>
      <c r="AA1604" s="20"/>
      <c r="AB1604" s="20"/>
      <c r="AC1604" s="20"/>
      <c r="AD1604" s="20"/>
      <c r="AE1604" s="20"/>
      <c r="AF1604" s="20"/>
      <c r="AG1604" s="20"/>
      <c r="AH1604" s="20"/>
    </row>
    <row r="1605" spans="19:34" x14ac:dyDescent="0.25">
      <c r="S1605" s="20"/>
      <c r="T1605" s="20"/>
      <c r="U1605" s="20"/>
      <c r="V1605" s="20"/>
      <c r="W1605" s="20"/>
      <c r="X1605" s="20"/>
      <c r="Y1605" s="20"/>
      <c r="Z1605" s="20"/>
      <c r="AA1605" s="20"/>
      <c r="AB1605" s="20"/>
      <c r="AC1605" s="20"/>
      <c r="AD1605" s="20"/>
      <c r="AE1605" s="20"/>
      <c r="AF1605" s="20"/>
      <c r="AG1605" s="20"/>
      <c r="AH1605" s="20"/>
    </row>
    <row r="1606" spans="19:34" x14ac:dyDescent="0.25">
      <c r="S1606" s="20"/>
      <c r="T1606" s="20"/>
      <c r="U1606" s="20"/>
      <c r="V1606" s="20"/>
      <c r="W1606" s="20"/>
      <c r="X1606" s="20"/>
      <c r="Y1606" s="20"/>
      <c r="Z1606" s="20"/>
      <c r="AA1606" s="20"/>
      <c r="AB1606" s="20"/>
      <c r="AC1606" s="20"/>
      <c r="AD1606" s="20"/>
      <c r="AE1606" s="20"/>
      <c r="AF1606" s="20"/>
      <c r="AG1606" s="20"/>
      <c r="AH1606" s="20"/>
    </row>
    <row r="1607" spans="19:34" x14ac:dyDescent="0.25">
      <c r="S1607" s="20"/>
      <c r="T1607" s="20"/>
      <c r="U1607" s="20"/>
      <c r="V1607" s="20"/>
      <c r="W1607" s="20"/>
      <c r="X1607" s="20"/>
      <c r="Y1607" s="20"/>
      <c r="Z1607" s="20"/>
      <c r="AA1607" s="20"/>
      <c r="AB1607" s="20"/>
      <c r="AC1607" s="20"/>
      <c r="AD1607" s="20"/>
      <c r="AE1607" s="20"/>
      <c r="AF1607" s="20"/>
      <c r="AG1607" s="20"/>
      <c r="AH1607" s="20"/>
    </row>
    <row r="1608" spans="19:34" x14ac:dyDescent="0.25">
      <c r="S1608" s="20"/>
      <c r="T1608" s="20"/>
      <c r="U1608" s="20"/>
      <c r="V1608" s="20"/>
      <c r="W1608" s="20"/>
      <c r="X1608" s="20"/>
      <c r="Y1608" s="20"/>
      <c r="Z1608" s="20"/>
      <c r="AA1608" s="20"/>
      <c r="AB1608" s="20"/>
      <c r="AC1608" s="20"/>
      <c r="AD1608" s="20"/>
      <c r="AE1608" s="20"/>
      <c r="AF1608" s="20"/>
      <c r="AG1608" s="20"/>
      <c r="AH1608" s="20"/>
    </row>
    <row r="1609" spans="19:34" x14ac:dyDescent="0.25">
      <c r="S1609" s="20"/>
      <c r="T1609" s="20"/>
      <c r="U1609" s="20"/>
      <c r="V1609" s="20"/>
      <c r="W1609" s="20"/>
      <c r="X1609" s="20"/>
      <c r="Y1609" s="20"/>
      <c r="Z1609" s="20"/>
      <c r="AA1609" s="20"/>
      <c r="AB1609" s="20"/>
      <c r="AC1609" s="20"/>
      <c r="AD1609" s="20"/>
      <c r="AE1609" s="20"/>
      <c r="AF1609" s="20"/>
      <c r="AG1609" s="20"/>
      <c r="AH1609" s="20"/>
    </row>
    <row r="1610" spans="19:34" x14ac:dyDescent="0.25">
      <c r="S1610" s="20"/>
      <c r="T1610" s="20"/>
      <c r="U1610" s="20"/>
      <c r="V1610" s="20"/>
      <c r="W1610" s="20"/>
      <c r="X1610" s="20"/>
      <c r="Y1610" s="20"/>
      <c r="Z1610" s="20"/>
      <c r="AA1610" s="20"/>
      <c r="AB1610" s="20"/>
      <c r="AC1610" s="20"/>
      <c r="AD1610" s="20"/>
      <c r="AE1610" s="20"/>
      <c r="AF1610" s="20"/>
      <c r="AG1610" s="20"/>
      <c r="AH1610" s="20"/>
    </row>
    <row r="1611" spans="19:34" x14ac:dyDescent="0.25">
      <c r="S1611" s="20"/>
      <c r="T1611" s="20"/>
      <c r="U1611" s="20"/>
      <c r="V1611" s="20"/>
      <c r="W1611" s="20"/>
      <c r="X1611" s="20"/>
      <c r="Y1611" s="20"/>
      <c r="Z1611" s="20"/>
      <c r="AA1611" s="20"/>
      <c r="AB1611" s="20"/>
      <c r="AC1611" s="20"/>
      <c r="AD1611" s="20"/>
      <c r="AE1611" s="20"/>
      <c r="AF1611" s="20"/>
      <c r="AG1611" s="20"/>
      <c r="AH1611" s="20"/>
    </row>
    <row r="1612" spans="19:34" x14ac:dyDescent="0.25">
      <c r="S1612" s="20"/>
      <c r="T1612" s="20"/>
      <c r="U1612" s="20"/>
      <c r="V1612" s="20"/>
      <c r="W1612" s="20"/>
      <c r="X1612" s="20"/>
      <c r="Y1612" s="20"/>
      <c r="Z1612" s="20"/>
      <c r="AA1612" s="20"/>
      <c r="AB1612" s="20"/>
      <c r="AC1612" s="20"/>
      <c r="AD1612" s="20"/>
      <c r="AE1612" s="20"/>
      <c r="AF1612" s="20"/>
      <c r="AG1612" s="20"/>
      <c r="AH1612" s="20"/>
    </row>
    <row r="1613" spans="19:34" x14ac:dyDescent="0.25">
      <c r="S1613" s="20"/>
      <c r="T1613" s="20"/>
      <c r="U1613" s="20"/>
      <c r="V1613" s="20"/>
      <c r="W1613" s="20"/>
      <c r="X1613" s="20"/>
      <c r="Y1613" s="20"/>
      <c r="Z1613" s="20"/>
      <c r="AA1613" s="20"/>
      <c r="AB1613" s="20"/>
      <c r="AC1613" s="20"/>
      <c r="AD1613" s="20"/>
      <c r="AE1613" s="20"/>
      <c r="AF1613" s="20"/>
      <c r="AG1613" s="20"/>
      <c r="AH1613" s="20"/>
    </row>
    <row r="1614" spans="19:34" x14ac:dyDescent="0.25">
      <c r="S1614" s="20"/>
      <c r="T1614" s="20"/>
      <c r="U1614" s="20"/>
      <c r="V1614" s="20"/>
      <c r="W1614" s="20"/>
      <c r="X1614" s="20"/>
      <c r="Y1614" s="20"/>
      <c r="Z1614" s="20"/>
      <c r="AA1614" s="20"/>
      <c r="AB1614" s="20"/>
      <c r="AC1614" s="20"/>
      <c r="AD1614" s="20"/>
      <c r="AE1614" s="20"/>
      <c r="AF1614" s="20"/>
      <c r="AG1614" s="20"/>
      <c r="AH1614" s="20"/>
    </row>
    <row r="1615" spans="19:34" x14ac:dyDescent="0.25">
      <c r="S1615" s="20"/>
      <c r="T1615" s="20"/>
      <c r="U1615" s="20"/>
      <c r="V1615" s="20"/>
      <c r="W1615" s="20"/>
      <c r="X1615" s="20"/>
      <c r="Y1615" s="20"/>
      <c r="Z1615" s="20"/>
      <c r="AA1615" s="20"/>
      <c r="AB1615" s="20"/>
      <c r="AC1615" s="20"/>
      <c r="AD1615" s="20"/>
      <c r="AE1615" s="20"/>
      <c r="AF1615" s="20"/>
      <c r="AG1615" s="20"/>
      <c r="AH1615" s="20"/>
    </row>
    <row r="1616" spans="19:34" x14ac:dyDescent="0.25">
      <c r="S1616" s="20"/>
      <c r="T1616" s="20"/>
      <c r="U1616" s="20"/>
      <c r="V1616" s="20"/>
      <c r="W1616" s="20"/>
      <c r="X1616" s="20"/>
      <c r="Y1616" s="20"/>
      <c r="Z1616" s="20"/>
      <c r="AA1616" s="20"/>
      <c r="AB1616" s="20"/>
      <c r="AC1616" s="20"/>
      <c r="AD1616" s="20"/>
      <c r="AE1616" s="20"/>
      <c r="AF1616" s="20"/>
      <c r="AG1616" s="20"/>
      <c r="AH1616" s="20"/>
    </row>
    <row r="1617" spans="19:34" x14ac:dyDescent="0.25">
      <c r="S1617" s="20"/>
      <c r="T1617" s="20"/>
      <c r="U1617" s="20"/>
      <c r="V1617" s="20"/>
      <c r="W1617" s="20"/>
      <c r="X1617" s="20"/>
      <c r="Y1617" s="20"/>
      <c r="Z1617" s="20"/>
      <c r="AA1617" s="20"/>
      <c r="AB1617" s="20"/>
      <c r="AC1617" s="20"/>
      <c r="AD1617" s="20"/>
      <c r="AE1617" s="20"/>
      <c r="AF1617" s="20"/>
      <c r="AG1617" s="20"/>
      <c r="AH1617" s="20"/>
    </row>
    <row r="1618" spans="19:34" x14ac:dyDescent="0.25">
      <c r="S1618" s="20"/>
      <c r="T1618" s="20"/>
      <c r="U1618" s="20"/>
      <c r="V1618" s="20"/>
      <c r="W1618" s="20"/>
      <c r="X1618" s="20"/>
      <c r="Y1618" s="20"/>
      <c r="Z1618" s="20"/>
      <c r="AA1618" s="20"/>
      <c r="AB1618" s="20"/>
      <c r="AC1618" s="20"/>
      <c r="AD1618" s="20"/>
      <c r="AE1618" s="20"/>
      <c r="AF1618" s="20"/>
      <c r="AG1618" s="20"/>
      <c r="AH1618" s="20"/>
    </row>
    <row r="1619" spans="19:34" x14ac:dyDescent="0.25">
      <c r="S1619" s="20"/>
      <c r="T1619" s="20"/>
      <c r="U1619" s="20"/>
      <c r="V1619" s="20"/>
      <c r="W1619" s="20"/>
      <c r="X1619" s="20"/>
      <c r="Y1619" s="20"/>
      <c r="Z1619" s="20"/>
      <c r="AA1619" s="20"/>
      <c r="AB1619" s="20"/>
      <c r="AC1619" s="20"/>
      <c r="AD1619" s="20"/>
      <c r="AE1619" s="20"/>
      <c r="AF1619" s="20"/>
      <c r="AG1619" s="20"/>
      <c r="AH1619" s="20"/>
    </row>
    <row r="1620" spans="19:34" x14ac:dyDescent="0.25">
      <c r="S1620" s="20"/>
      <c r="T1620" s="20"/>
      <c r="U1620" s="20"/>
      <c r="V1620" s="20"/>
      <c r="W1620" s="20"/>
      <c r="X1620" s="20"/>
      <c r="Y1620" s="20"/>
      <c r="Z1620" s="20"/>
      <c r="AA1620" s="20"/>
      <c r="AB1620" s="20"/>
      <c r="AC1620" s="20"/>
      <c r="AD1620" s="20"/>
      <c r="AE1620" s="20"/>
      <c r="AF1620" s="20"/>
      <c r="AG1620" s="20"/>
      <c r="AH1620" s="20"/>
    </row>
    <row r="1621" spans="19:34" x14ac:dyDescent="0.25">
      <c r="S1621" s="20"/>
      <c r="T1621" s="20"/>
      <c r="U1621" s="20"/>
      <c r="V1621" s="20"/>
      <c r="W1621" s="20"/>
      <c r="X1621" s="20"/>
      <c r="Y1621" s="20"/>
      <c r="Z1621" s="20"/>
      <c r="AA1621" s="20"/>
      <c r="AB1621" s="20"/>
      <c r="AC1621" s="20"/>
      <c r="AD1621" s="20"/>
      <c r="AE1621" s="20"/>
      <c r="AF1621" s="20"/>
      <c r="AG1621" s="20"/>
      <c r="AH1621" s="20"/>
    </row>
    <row r="1622" spans="19:34" x14ac:dyDescent="0.25">
      <c r="S1622" s="20"/>
      <c r="T1622" s="20"/>
      <c r="U1622" s="20"/>
      <c r="V1622" s="20"/>
      <c r="W1622" s="20"/>
      <c r="X1622" s="20"/>
      <c r="Y1622" s="20"/>
      <c r="Z1622" s="20"/>
      <c r="AA1622" s="20"/>
      <c r="AB1622" s="20"/>
      <c r="AC1622" s="20"/>
      <c r="AD1622" s="20"/>
      <c r="AE1622" s="20"/>
      <c r="AF1622" s="20"/>
      <c r="AG1622" s="20"/>
      <c r="AH1622" s="20"/>
    </row>
    <row r="1623" spans="19:34" x14ac:dyDescent="0.25">
      <c r="S1623" s="20"/>
      <c r="T1623" s="20"/>
      <c r="U1623" s="20"/>
      <c r="V1623" s="20"/>
      <c r="W1623" s="20"/>
      <c r="X1623" s="20"/>
      <c r="Y1623" s="20"/>
      <c r="Z1623" s="20"/>
      <c r="AA1623" s="20"/>
      <c r="AB1623" s="20"/>
      <c r="AC1623" s="20"/>
      <c r="AD1623" s="20"/>
      <c r="AE1623" s="20"/>
      <c r="AF1623" s="20"/>
      <c r="AG1623" s="20"/>
      <c r="AH1623" s="20"/>
    </row>
    <row r="1624" spans="19:34" x14ac:dyDescent="0.25">
      <c r="S1624" s="20"/>
      <c r="T1624" s="20"/>
      <c r="U1624" s="20"/>
      <c r="V1624" s="20"/>
      <c r="W1624" s="20"/>
      <c r="X1624" s="20"/>
      <c r="Y1624" s="20"/>
      <c r="Z1624" s="20"/>
      <c r="AA1624" s="20"/>
      <c r="AB1624" s="20"/>
      <c r="AC1624" s="20"/>
      <c r="AD1624" s="20"/>
      <c r="AE1624" s="20"/>
      <c r="AF1624" s="20"/>
      <c r="AG1624" s="20"/>
      <c r="AH1624" s="20"/>
    </row>
    <row r="1625" spans="19:34" x14ac:dyDescent="0.25">
      <c r="S1625" s="20"/>
      <c r="T1625" s="20"/>
      <c r="U1625" s="20"/>
      <c r="V1625" s="20"/>
      <c r="W1625" s="20"/>
      <c r="X1625" s="20"/>
      <c r="Y1625" s="20"/>
      <c r="Z1625" s="20"/>
      <c r="AA1625" s="20"/>
      <c r="AB1625" s="20"/>
      <c r="AC1625" s="20"/>
      <c r="AD1625" s="20"/>
      <c r="AE1625" s="20"/>
      <c r="AF1625" s="20"/>
      <c r="AG1625" s="20"/>
      <c r="AH1625" s="20"/>
    </row>
    <row r="1626" spans="19:34" x14ac:dyDescent="0.25">
      <c r="S1626" s="20"/>
      <c r="T1626" s="20"/>
      <c r="U1626" s="20"/>
      <c r="V1626" s="20"/>
      <c r="W1626" s="20"/>
      <c r="X1626" s="20"/>
      <c r="Y1626" s="20"/>
      <c r="Z1626" s="20"/>
      <c r="AA1626" s="20"/>
      <c r="AB1626" s="20"/>
      <c r="AC1626" s="20"/>
      <c r="AD1626" s="20"/>
      <c r="AE1626" s="20"/>
      <c r="AF1626" s="20"/>
      <c r="AG1626" s="20"/>
      <c r="AH1626" s="20"/>
    </row>
    <row r="1627" spans="19:34" x14ac:dyDescent="0.25">
      <c r="S1627" s="20"/>
      <c r="T1627" s="20"/>
      <c r="U1627" s="20"/>
      <c r="V1627" s="20"/>
      <c r="W1627" s="20"/>
      <c r="X1627" s="20"/>
      <c r="Y1627" s="20"/>
      <c r="Z1627" s="20"/>
      <c r="AA1627" s="20"/>
      <c r="AB1627" s="20"/>
      <c r="AC1627" s="20"/>
      <c r="AD1627" s="20"/>
      <c r="AE1627" s="20"/>
      <c r="AF1627" s="20"/>
      <c r="AG1627" s="20"/>
      <c r="AH1627" s="20"/>
    </row>
    <row r="1628" spans="19:34" x14ac:dyDescent="0.25">
      <c r="S1628" s="20"/>
      <c r="T1628" s="20"/>
      <c r="U1628" s="20"/>
      <c r="V1628" s="20"/>
      <c r="W1628" s="20"/>
      <c r="X1628" s="20"/>
      <c r="Y1628" s="20"/>
      <c r="Z1628" s="20"/>
      <c r="AA1628" s="20"/>
      <c r="AB1628" s="20"/>
      <c r="AC1628" s="20"/>
      <c r="AD1628" s="20"/>
      <c r="AE1628" s="20"/>
      <c r="AF1628" s="20"/>
      <c r="AG1628" s="20"/>
      <c r="AH1628" s="20"/>
    </row>
    <row r="1629" spans="19:34" x14ac:dyDescent="0.25">
      <c r="S1629" s="20"/>
      <c r="T1629" s="20"/>
      <c r="U1629" s="20"/>
      <c r="V1629" s="20"/>
      <c r="W1629" s="20"/>
      <c r="X1629" s="20"/>
      <c r="Y1629" s="20"/>
      <c r="Z1629" s="20"/>
      <c r="AA1629" s="20"/>
      <c r="AB1629" s="20"/>
      <c r="AC1629" s="20"/>
      <c r="AD1629" s="20"/>
      <c r="AE1629" s="20"/>
      <c r="AF1629" s="20"/>
      <c r="AG1629" s="20"/>
      <c r="AH1629" s="20"/>
    </row>
    <row r="1630" spans="19:34" x14ac:dyDescent="0.25">
      <c r="S1630" s="20"/>
      <c r="T1630" s="20"/>
      <c r="U1630" s="20"/>
      <c r="V1630" s="20"/>
      <c r="W1630" s="20"/>
      <c r="X1630" s="20"/>
      <c r="Y1630" s="20"/>
      <c r="Z1630" s="20"/>
      <c r="AA1630" s="20"/>
      <c r="AB1630" s="20"/>
      <c r="AC1630" s="20"/>
      <c r="AD1630" s="20"/>
      <c r="AE1630" s="20"/>
      <c r="AF1630" s="20"/>
      <c r="AG1630" s="20"/>
      <c r="AH1630" s="20"/>
    </row>
    <row r="1631" spans="19:34" x14ac:dyDescent="0.25">
      <c r="S1631" s="20"/>
      <c r="T1631" s="20"/>
      <c r="U1631" s="20"/>
      <c r="V1631" s="20"/>
      <c r="W1631" s="20"/>
      <c r="X1631" s="20"/>
      <c r="Y1631" s="20"/>
      <c r="Z1631" s="20"/>
      <c r="AA1631" s="20"/>
      <c r="AB1631" s="20"/>
      <c r="AC1631" s="20"/>
      <c r="AD1631" s="20"/>
      <c r="AE1631" s="20"/>
      <c r="AF1631" s="20"/>
      <c r="AG1631" s="20"/>
      <c r="AH1631" s="20"/>
    </row>
    <row r="1632" spans="19:34" x14ac:dyDescent="0.25">
      <c r="S1632" s="20"/>
      <c r="T1632" s="20"/>
      <c r="U1632" s="20"/>
      <c r="V1632" s="20"/>
      <c r="W1632" s="20"/>
      <c r="X1632" s="20"/>
      <c r="Y1632" s="20"/>
      <c r="Z1632" s="20"/>
      <c r="AA1632" s="20"/>
      <c r="AB1632" s="20"/>
      <c r="AC1632" s="20"/>
      <c r="AD1632" s="20"/>
      <c r="AE1632" s="20"/>
      <c r="AF1632" s="20"/>
      <c r="AG1632" s="20"/>
      <c r="AH1632" s="20"/>
    </row>
    <row r="1633" spans="19:34" x14ac:dyDescent="0.25">
      <c r="S1633" s="20"/>
      <c r="T1633" s="20"/>
      <c r="U1633" s="20"/>
      <c r="V1633" s="20"/>
      <c r="W1633" s="20"/>
      <c r="X1633" s="20"/>
      <c r="Y1633" s="20"/>
      <c r="Z1633" s="20"/>
      <c r="AA1633" s="20"/>
      <c r="AB1633" s="20"/>
      <c r="AC1633" s="20"/>
      <c r="AD1633" s="20"/>
      <c r="AE1633" s="20"/>
      <c r="AF1633" s="20"/>
      <c r="AG1633" s="20"/>
      <c r="AH1633" s="20"/>
    </row>
    <row r="1634" spans="19:34" x14ac:dyDescent="0.25">
      <c r="S1634" s="20"/>
      <c r="T1634" s="20"/>
      <c r="U1634" s="20"/>
      <c r="V1634" s="20"/>
      <c r="W1634" s="20"/>
      <c r="X1634" s="20"/>
      <c r="Y1634" s="20"/>
      <c r="Z1634" s="20"/>
      <c r="AA1634" s="20"/>
      <c r="AB1634" s="20"/>
      <c r="AC1634" s="20"/>
      <c r="AD1634" s="20"/>
      <c r="AE1634" s="20"/>
      <c r="AF1634" s="20"/>
      <c r="AG1634" s="20"/>
      <c r="AH1634" s="20"/>
    </row>
    <row r="1635" spans="19:34" x14ac:dyDescent="0.25">
      <c r="S1635" s="20"/>
      <c r="T1635" s="20"/>
      <c r="U1635" s="20"/>
      <c r="V1635" s="20"/>
      <c r="W1635" s="20"/>
      <c r="X1635" s="20"/>
      <c r="Y1635" s="20"/>
      <c r="Z1635" s="20"/>
      <c r="AA1635" s="20"/>
      <c r="AB1635" s="20"/>
      <c r="AC1635" s="20"/>
      <c r="AD1635" s="20"/>
      <c r="AE1635" s="20"/>
      <c r="AF1635" s="20"/>
      <c r="AG1635" s="20"/>
      <c r="AH1635" s="20"/>
    </row>
    <row r="1636" spans="19:34" x14ac:dyDescent="0.25">
      <c r="S1636" s="20"/>
      <c r="T1636" s="20"/>
      <c r="U1636" s="20"/>
      <c r="V1636" s="20"/>
      <c r="W1636" s="20"/>
      <c r="X1636" s="20"/>
      <c r="Y1636" s="20"/>
      <c r="Z1636" s="20"/>
      <c r="AA1636" s="20"/>
      <c r="AB1636" s="20"/>
      <c r="AC1636" s="20"/>
      <c r="AD1636" s="20"/>
      <c r="AE1636" s="20"/>
      <c r="AF1636" s="20"/>
      <c r="AG1636" s="20"/>
      <c r="AH1636" s="20"/>
    </row>
    <row r="1637" spans="19:34" x14ac:dyDescent="0.25">
      <c r="S1637" s="20"/>
      <c r="T1637" s="20"/>
      <c r="U1637" s="20"/>
      <c r="V1637" s="20"/>
      <c r="W1637" s="20"/>
      <c r="X1637" s="20"/>
      <c r="Y1637" s="20"/>
      <c r="Z1637" s="20"/>
      <c r="AA1637" s="20"/>
      <c r="AB1637" s="20"/>
      <c r="AC1637" s="20"/>
      <c r="AD1637" s="20"/>
      <c r="AE1637" s="20"/>
      <c r="AF1637" s="20"/>
      <c r="AG1637" s="20"/>
      <c r="AH1637" s="20"/>
    </row>
    <row r="1638" spans="19:34" x14ac:dyDescent="0.25">
      <c r="S1638" s="20"/>
      <c r="T1638" s="20"/>
      <c r="U1638" s="20"/>
      <c r="V1638" s="20"/>
      <c r="W1638" s="20"/>
      <c r="X1638" s="20"/>
      <c r="Y1638" s="20"/>
      <c r="Z1638" s="20"/>
      <c r="AA1638" s="20"/>
      <c r="AB1638" s="20"/>
      <c r="AC1638" s="20"/>
      <c r="AD1638" s="20"/>
      <c r="AE1638" s="20"/>
      <c r="AF1638" s="20"/>
      <c r="AG1638" s="20"/>
      <c r="AH1638" s="20"/>
    </row>
    <row r="1639" spans="19:34" x14ac:dyDescent="0.25">
      <c r="S1639" s="20"/>
      <c r="T1639" s="20"/>
      <c r="U1639" s="20"/>
      <c r="V1639" s="20"/>
      <c r="W1639" s="20"/>
      <c r="X1639" s="20"/>
      <c r="Y1639" s="20"/>
      <c r="Z1639" s="20"/>
      <c r="AA1639" s="20"/>
      <c r="AB1639" s="20"/>
      <c r="AC1639" s="20"/>
      <c r="AD1639" s="20"/>
      <c r="AE1639" s="20"/>
      <c r="AF1639" s="20"/>
      <c r="AG1639" s="20"/>
      <c r="AH1639" s="20"/>
    </row>
    <row r="1640" spans="19:34" x14ac:dyDescent="0.25">
      <c r="S1640" s="20"/>
      <c r="T1640" s="20"/>
      <c r="U1640" s="20"/>
      <c r="V1640" s="20"/>
      <c r="W1640" s="20"/>
      <c r="X1640" s="20"/>
      <c r="Y1640" s="20"/>
      <c r="Z1640" s="20"/>
      <c r="AA1640" s="20"/>
      <c r="AB1640" s="20"/>
      <c r="AC1640" s="20"/>
      <c r="AD1640" s="20"/>
      <c r="AE1640" s="20"/>
      <c r="AF1640" s="20"/>
      <c r="AG1640" s="20"/>
      <c r="AH1640" s="20"/>
    </row>
    <row r="1641" spans="19:34" x14ac:dyDescent="0.25">
      <c r="S1641" s="20"/>
      <c r="T1641" s="20"/>
      <c r="U1641" s="20"/>
      <c r="V1641" s="20"/>
      <c r="W1641" s="20"/>
      <c r="X1641" s="20"/>
      <c r="Y1641" s="20"/>
      <c r="Z1641" s="20"/>
      <c r="AA1641" s="20"/>
      <c r="AB1641" s="20"/>
      <c r="AC1641" s="20"/>
      <c r="AD1641" s="20"/>
      <c r="AE1641" s="20"/>
      <c r="AF1641" s="20"/>
      <c r="AG1641" s="20"/>
      <c r="AH1641" s="20"/>
    </row>
    <row r="1642" spans="19:34" x14ac:dyDescent="0.25">
      <c r="S1642" s="20"/>
      <c r="T1642" s="20"/>
      <c r="U1642" s="20"/>
      <c r="V1642" s="20"/>
      <c r="W1642" s="20"/>
      <c r="X1642" s="20"/>
      <c r="Y1642" s="20"/>
      <c r="Z1642" s="20"/>
      <c r="AA1642" s="20"/>
      <c r="AB1642" s="20"/>
      <c r="AC1642" s="20"/>
      <c r="AD1642" s="20"/>
      <c r="AE1642" s="20"/>
      <c r="AF1642" s="20"/>
      <c r="AG1642" s="20"/>
      <c r="AH1642" s="20"/>
    </row>
    <row r="1643" spans="19:34" x14ac:dyDescent="0.25">
      <c r="S1643" s="20"/>
      <c r="T1643" s="20"/>
      <c r="U1643" s="20"/>
      <c r="V1643" s="20"/>
      <c r="W1643" s="20"/>
      <c r="X1643" s="20"/>
      <c r="Y1643" s="20"/>
      <c r="Z1643" s="20"/>
      <c r="AA1643" s="20"/>
      <c r="AB1643" s="20"/>
      <c r="AC1643" s="20"/>
      <c r="AD1643" s="20"/>
      <c r="AE1643" s="20"/>
      <c r="AF1643" s="20"/>
      <c r="AG1643" s="20"/>
      <c r="AH1643" s="20"/>
    </row>
    <row r="1644" spans="19:34" x14ac:dyDescent="0.25">
      <c r="S1644" s="20"/>
      <c r="T1644" s="20"/>
      <c r="U1644" s="20"/>
      <c r="V1644" s="20"/>
      <c r="W1644" s="20"/>
      <c r="X1644" s="20"/>
      <c r="Y1644" s="20"/>
      <c r="Z1644" s="20"/>
      <c r="AA1644" s="20"/>
      <c r="AB1644" s="20"/>
      <c r="AC1644" s="20"/>
      <c r="AD1644" s="20"/>
      <c r="AE1644" s="20"/>
      <c r="AF1644" s="20"/>
      <c r="AG1644" s="20"/>
      <c r="AH1644" s="20"/>
    </row>
    <row r="1645" spans="19:34" x14ac:dyDescent="0.25">
      <c r="S1645" s="20"/>
      <c r="T1645" s="20"/>
      <c r="U1645" s="20"/>
      <c r="V1645" s="20"/>
      <c r="W1645" s="20"/>
      <c r="X1645" s="20"/>
      <c r="Y1645" s="20"/>
      <c r="Z1645" s="20"/>
      <c r="AA1645" s="20"/>
      <c r="AB1645" s="20"/>
      <c r="AC1645" s="20"/>
      <c r="AD1645" s="20"/>
      <c r="AE1645" s="20"/>
      <c r="AF1645" s="20"/>
      <c r="AG1645" s="20"/>
      <c r="AH1645" s="20"/>
    </row>
    <row r="1646" spans="19:34" x14ac:dyDescent="0.25">
      <c r="S1646" s="20"/>
      <c r="T1646" s="20"/>
      <c r="U1646" s="20"/>
      <c r="V1646" s="20"/>
      <c r="W1646" s="20"/>
      <c r="X1646" s="20"/>
      <c r="Y1646" s="20"/>
      <c r="Z1646" s="20"/>
      <c r="AA1646" s="20"/>
      <c r="AB1646" s="20"/>
      <c r="AC1646" s="20"/>
      <c r="AD1646" s="20"/>
      <c r="AE1646" s="20"/>
      <c r="AF1646" s="20"/>
      <c r="AG1646" s="20"/>
      <c r="AH1646" s="20"/>
    </row>
    <row r="1647" spans="19:34" x14ac:dyDescent="0.25">
      <c r="S1647" s="20"/>
      <c r="T1647" s="20"/>
      <c r="U1647" s="20"/>
      <c r="V1647" s="20"/>
      <c r="W1647" s="20"/>
      <c r="X1647" s="20"/>
      <c r="Y1647" s="20"/>
      <c r="Z1647" s="20"/>
      <c r="AA1647" s="20"/>
      <c r="AB1647" s="20"/>
      <c r="AC1647" s="20"/>
      <c r="AD1647" s="20"/>
      <c r="AE1647" s="20"/>
      <c r="AF1647" s="20"/>
      <c r="AG1647" s="20"/>
      <c r="AH1647" s="20"/>
    </row>
    <row r="1648" spans="19:34" x14ac:dyDescent="0.25">
      <c r="S1648" s="20"/>
      <c r="T1648" s="20"/>
      <c r="U1648" s="20"/>
      <c r="V1648" s="20"/>
      <c r="W1648" s="20"/>
      <c r="X1648" s="20"/>
      <c r="Y1648" s="20"/>
      <c r="Z1648" s="20"/>
      <c r="AA1648" s="20"/>
      <c r="AB1648" s="20"/>
      <c r="AC1648" s="20"/>
      <c r="AD1648" s="20"/>
      <c r="AE1648" s="20"/>
      <c r="AF1648" s="20"/>
      <c r="AG1648" s="20"/>
      <c r="AH1648" s="20"/>
    </row>
    <row r="1649" spans="19:34" x14ac:dyDescent="0.25">
      <c r="S1649" s="20"/>
      <c r="T1649" s="20"/>
      <c r="U1649" s="20"/>
      <c r="V1649" s="20"/>
      <c r="W1649" s="20"/>
      <c r="X1649" s="20"/>
      <c r="Y1649" s="20"/>
      <c r="Z1649" s="20"/>
      <c r="AA1649" s="20"/>
      <c r="AB1649" s="20"/>
      <c r="AC1649" s="20"/>
      <c r="AD1649" s="20"/>
      <c r="AE1649" s="20"/>
      <c r="AF1649" s="20"/>
      <c r="AG1649" s="20"/>
      <c r="AH1649" s="20"/>
    </row>
    <row r="1650" spans="19:34" x14ac:dyDescent="0.25">
      <c r="S1650" s="20"/>
      <c r="T1650" s="20"/>
      <c r="U1650" s="20"/>
      <c r="V1650" s="20"/>
      <c r="W1650" s="20"/>
      <c r="X1650" s="20"/>
      <c r="Y1650" s="20"/>
      <c r="Z1650" s="20"/>
      <c r="AA1650" s="20"/>
      <c r="AB1650" s="20"/>
      <c r="AC1650" s="20"/>
      <c r="AD1650" s="20"/>
      <c r="AE1650" s="20"/>
      <c r="AF1650" s="20"/>
      <c r="AG1650" s="20"/>
      <c r="AH1650" s="20"/>
    </row>
    <row r="1651" spans="19:34" x14ac:dyDescent="0.25">
      <c r="S1651" s="20"/>
      <c r="T1651" s="20"/>
      <c r="U1651" s="20"/>
      <c r="V1651" s="20"/>
      <c r="W1651" s="20"/>
      <c r="X1651" s="20"/>
      <c r="Y1651" s="20"/>
      <c r="Z1651" s="20"/>
      <c r="AA1651" s="20"/>
      <c r="AB1651" s="20"/>
      <c r="AC1651" s="20"/>
      <c r="AD1651" s="20"/>
      <c r="AE1651" s="20"/>
      <c r="AF1651" s="20"/>
      <c r="AG1651" s="20"/>
      <c r="AH1651" s="20"/>
    </row>
    <row r="1652" spans="19:34" x14ac:dyDescent="0.25">
      <c r="S1652" s="20"/>
      <c r="T1652" s="20"/>
      <c r="U1652" s="20"/>
      <c r="V1652" s="20"/>
      <c r="W1652" s="20"/>
      <c r="X1652" s="20"/>
      <c r="Y1652" s="20"/>
      <c r="Z1652" s="20"/>
      <c r="AA1652" s="20"/>
      <c r="AB1652" s="20"/>
      <c r="AC1652" s="20"/>
      <c r="AD1652" s="20"/>
      <c r="AE1652" s="20"/>
      <c r="AF1652" s="20"/>
      <c r="AG1652" s="20"/>
      <c r="AH1652" s="20"/>
    </row>
    <row r="1653" spans="19:34" x14ac:dyDescent="0.25">
      <c r="S1653" s="20"/>
      <c r="T1653" s="20"/>
      <c r="U1653" s="20"/>
      <c r="V1653" s="20"/>
      <c r="W1653" s="20"/>
      <c r="X1653" s="20"/>
      <c r="Y1653" s="20"/>
      <c r="Z1653" s="20"/>
      <c r="AA1653" s="20"/>
      <c r="AB1653" s="20"/>
      <c r="AC1653" s="20"/>
      <c r="AD1653" s="20"/>
      <c r="AE1653" s="20"/>
      <c r="AF1653" s="20"/>
      <c r="AG1653" s="20"/>
      <c r="AH1653" s="20"/>
    </row>
    <row r="1654" spans="19:34" x14ac:dyDescent="0.25">
      <c r="S1654" s="20"/>
      <c r="T1654" s="20"/>
      <c r="U1654" s="20"/>
      <c r="V1654" s="20"/>
      <c r="W1654" s="20"/>
      <c r="X1654" s="20"/>
      <c r="Y1654" s="20"/>
      <c r="Z1654" s="20"/>
      <c r="AA1654" s="20"/>
      <c r="AB1654" s="20"/>
      <c r="AC1654" s="20"/>
      <c r="AD1654" s="20"/>
      <c r="AE1654" s="20"/>
      <c r="AF1654" s="20"/>
      <c r="AG1654" s="20"/>
      <c r="AH1654" s="20"/>
    </row>
    <row r="1655" spans="19:34" x14ac:dyDescent="0.25">
      <c r="S1655" s="20"/>
      <c r="T1655" s="20"/>
      <c r="U1655" s="20"/>
      <c r="V1655" s="20"/>
      <c r="W1655" s="20"/>
      <c r="X1655" s="20"/>
      <c r="Y1655" s="20"/>
      <c r="Z1655" s="20"/>
      <c r="AA1655" s="20"/>
      <c r="AB1655" s="20"/>
      <c r="AC1655" s="20"/>
      <c r="AD1655" s="20"/>
      <c r="AE1655" s="20"/>
      <c r="AF1655" s="20"/>
      <c r="AG1655" s="20"/>
      <c r="AH1655" s="20"/>
    </row>
    <row r="1656" spans="19:34" x14ac:dyDescent="0.25">
      <c r="S1656" s="20"/>
      <c r="T1656" s="20"/>
      <c r="U1656" s="20"/>
      <c r="V1656" s="20"/>
      <c r="W1656" s="20"/>
      <c r="X1656" s="20"/>
      <c r="Y1656" s="20"/>
      <c r="Z1656" s="20"/>
      <c r="AA1656" s="20"/>
      <c r="AB1656" s="20"/>
      <c r="AC1656" s="20"/>
      <c r="AD1656" s="20"/>
      <c r="AE1656" s="20"/>
      <c r="AF1656" s="20"/>
      <c r="AG1656" s="20"/>
      <c r="AH1656" s="20"/>
    </row>
    <row r="1657" spans="19:34" x14ac:dyDescent="0.25">
      <c r="S1657" s="20"/>
      <c r="T1657" s="20"/>
      <c r="U1657" s="20"/>
      <c r="V1657" s="20"/>
      <c r="W1657" s="20"/>
      <c r="X1657" s="20"/>
      <c r="Y1657" s="20"/>
      <c r="Z1657" s="20"/>
      <c r="AA1657" s="20"/>
      <c r="AB1657" s="20"/>
      <c r="AC1657" s="20"/>
      <c r="AD1657" s="20"/>
      <c r="AE1657" s="20"/>
      <c r="AF1657" s="20"/>
      <c r="AG1657" s="20"/>
      <c r="AH1657" s="20"/>
    </row>
    <row r="1658" spans="19:34" x14ac:dyDescent="0.25">
      <c r="S1658" s="20"/>
      <c r="T1658" s="20"/>
      <c r="U1658" s="20"/>
      <c r="V1658" s="20"/>
      <c r="W1658" s="20"/>
      <c r="X1658" s="20"/>
      <c r="Y1658" s="20"/>
      <c r="Z1658" s="20"/>
      <c r="AA1658" s="20"/>
      <c r="AB1658" s="20"/>
      <c r="AC1658" s="20"/>
      <c r="AD1658" s="20"/>
      <c r="AE1658" s="20"/>
      <c r="AF1658" s="20"/>
      <c r="AG1658" s="20"/>
      <c r="AH1658" s="20"/>
    </row>
    <row r="1659" spans="19:34" x14ac:dyDescent="0.25">
      <c r="S1659" s="20"/>
      <c r="T1659" s="20"/>
      <c r="U1659" s="20"/>
      <c r="V1659" s="20"/>
      <c r="W1659" s="20"/>
      <c r="X1659" s="20"/>
      <c r="Y1659" s="20"/>
      <c r="Z1659" s="20"/>
      <c r="AA1659" s="20"/>
      <c r="AB1659" s="20"/>
      <c r="AC1659" s="20"/>
      <c r="AD1659" s="20"/>
      <c r="AE1659" s="20"/>
      <c r="AF1659" s="20"/>
      <c r="AG1659" s="20"/>
      <c r="AH1659" s="20"/>
    </row>
    <row r="1660" spans="19:34" x14ac:dyDescent="0.25">
      <c r="S1660" s="20"/>
      <c r="T1660" s="20"/>
      <c r="U1660" s="20"/>
      <c r="V1660" s="20"/>
      <c r="W1660" s="20"/>
      <c r="X1660" s="20"/>
      <c r="Y1660" s="20"/>
      <c r="Z1660" s="20"/>
      <c r="AA1660" s="20"/>
      <c r="AB1660" s="20"/>
      <c r="AC1660" s="20"/>
      <c r="AD1660" s="20"/>
      <c r="AE1660" s="20"/>
      <c r="AF1660" s="20"/>
      <c r="AG1660" s="20"/>
      <c r="AH1660" s="20"/>
    </row>
    <row r="1661" spans="19:34" x14ac:dyDescent="0.25">
      <c r="S1661" s="20"/>
      <c r="T1661" s="20"/>
      <c r="U1661" s="20"/>
      <c r="V1661" s="20"/>
      <c r="W1661" s="20"/>
      <c r="X1661" s="20"/>
      <c r="Y1661" s="20"/>
      <c r="Z1661" s="20"/>
      <c r="AA1661" s="20"/>
      <c r="AB1661" s="20"/>
      <c r="AC1661" s="20"/>
      <c r="AD1661" s="20"/>
      <c r="AE1661" s="20"/>
      <c r="AF1661" s="20"/>
      <c r="AG1661" s="20"/>
      <c r="AH1661" s="20"/>
    </row>
    <row r="1662" spans="19:34" x14ac:dyDescent="0.25">
      <c r="S1662" s="20"/>
      <c r="T1662" s="20"/>
      <c r="U1662" s="20"/>
      <c r="V1662" s="20"/>
      <c r="W1662" s="20"/>
      <c r="X1662" s="20"/>
      <c r="Y1662" s="20"/>
      <c r="Z1662" s="20"/>
      <c r="AA1662" s="20"/>
      <c r="AB1662" s="20"/>
      <c r="AC1662" s="20"/>
      <c r="AD1662" s="20"/>
      <c r="AE1662" s="20"/>
      <c r="AF1662" s="20"/>
      <c r="AG1662" s="20"/>
      <c r="AH1662" s="20"/>
    </row>
    <row r="1663" spans="19:34" x14ac:dyDescent="0.25">
      <c r="S1663" s="20"/>
      <c r="T1663" s="20"/>
      <c r="U1663" s="20"/>
      <c r="V1663" s="20"/>
      <c r="W1663" s="20"/>
      <c r="X1663" s="20"/>
      <c r="Y1663" s="20"/>
      <c r="Z1663" s="20"/>
      <c r="AA1663" s="20"/>
      <c r="AB1663" s="20"/>
      <c r="AC1663" s="20"/>
      <c r="AD1663" s="20"/>
      <c r="AE1663" s="20"/>
      <c r="AF1663" s="20"/>
      <c r="AG1663" s="20"/>
      <c r="AH1663" s="20"/>
    </row>
    <row r="1664" spans="19:34" x14ac:dyDescent="0.25">
      <c r="S1664" s="20"/>
      <c r="T1664" s="20"/>
      <c r="U1664" s="20"/>
      <c r="V1664" s="20"/>
      <c r="W1664" s="20"/>
      <c r="X1664" s="20"/>
      <c r="Y1664" s="20"/>
      <c r="Z1664" s="20"/>
      <c r="AA1664" s="20"/>
      <c r="AB1664" s="20"/>
      <c r="AC1664" s="20"/>
      <c r="AD1664" s="20"/>
      <c r="AE1664" s="20"/>
      <c r="AF1664" s="20"/>
      <c r="AG1664" s="20"/>
      <c r="AH1664" s="20"/>
    </row>
    <row r="1665" spans="19:34" x14ac:dyDescent="0.25">
      <c r="S1665" s="20"/>
      <c r="T1665" s="20"/>
      <c r="U1665" s="20"/>
      <c r="V1665" s="20"/>
      <c r="W1665" s="20"/>
      <c r="X1665" s="20"/>
      <c r="Y1665" s="20"/>
      <c r="Z1665" s="20"/>
      <c r="AA1665" s="20"/>
      <c r="AB1665" s="20"/>
      <c r="AC1665" s="20"/>
      <c r="AD1665" s="20"/>
      <c r="AE1665" s="20"/>
      <c r="AF1665" s="20"/>
      <c r="AG1665" s="20"/>
      <c r="AH1665" s="20"/>
    </row>
    <row r="1666" spans="19:34" x14ac:dyDescent="0.25">
      <c r="S1666" s="20"/>
      <c r="T1666" s="20"/>
      <c r="U1666" s="20"/>
      <c r="V1666" s="20"/>
      <c r="W1666" s="20"/>
      <c r="X1666" s="20"/>
      <c r="Y1666" s="20"/>
      <c r="Z1666" s="20"/>
      <c r="AA1666" s="20"/>
      <c r="AB1666" s="20"/>
      <c r="AC1666" s="20"/>
      <c r="AD1666" s="20"/>
      <c r="AE1666" s="20"/>
      <c r="AF1666" s="20"/>
      <c r="AG1666" s="20"/>
      <c r="AH1666" s="20"/>
    </row>
    <row r="1667" spans="19:34" x14ac:dyDescent="0.25">
      <c r="S1667" s="20"/>
      <c r="T1667" s="20"/>
      <c r="U1667" s="20"/>
      <c r="V1667" s="20"/>
      <c r="W1667" s="20"/>
      <c r="X1667" s="20"/>
      <c r="Y1667" s="20"/>
      <c r="Z1667" s="20"/>
      <c r="AA1667" s="20"/>
      <c r="AB1667" s="20"/>
      <c r="AC1667" s="20"/>
      <c r="AD1667" s="20"/>
      <c r="AE1667" s="20"/>
      <c r="AF1667" s="20"/>
      <c r="AG1667" s="20"/>
      <c r="AH1667" s="20"/>
    </row>
    <row r="1668" spans="19:34" x14ac:dyDescent="0.25">
      <c r="S1668" s="20"/>
      <c r="T1668" s="20"/>
      <c r="U1668" s="20"/>
      <c r="V1668" s="20"/>
      <c r="W1668" s="20"/>
      <c r="X1668" s="20"/>
      <c r="Y1668" s="20"/>
      <c r="Z1668" s="20"/>
      <c r="AA1668" s="20"/>
      <c r="AB1668" s="20"/>
      <c r="AC1668" s="20"/>
      <c r="AD1668" s="20"/>
      <c r="AE1668" s="20"/>
      <c r="AF1668" s="20"/>
      <c r="AG1668" s="20"/>
      <c r="AH1668" s="20"/>
    </row>
    <row r="1669" spans="19:34" x14ac:dyDescent="0.25">
      <c r="S1669" s="20"/>
      <c r="T1669" s="20"/>
      <c r="U1669" s="20"/>
      <c r="V1669" s="20"/>
      <c r="W1669" s="20"/>
      <c r="X1669" s="20"/>
      <c r="Y1669" s="20"/>
      <c r="Z1669" s="20"/>
      <c r="AA1669" s="20"/>
      <c r="AB1669" s="20"/>
      <c r="AC1669" s="20"/>
      <c r="AD1669" s="20"/>
      <c r="AE1669" s="20"/>
      <c r="AF1669" s="20"/>
      <c r="AG1669" s="20"/>
      <c r="AH1669" s="20"/>
    </row>
    <row r="1670" spans="19:34" x14ac:dyDescent="0.25">
      <c r="S1670" s="20"/>
      <c r="T1670" s="20"/>
      <c r="U1670" s="20"/>
      <c r="V1670" s="20"/>
      <c r="W1670" s="20"/>
      <c r="X1670" s="20"/>
      <c r="Y1670" s="20"/>
      <c r="Z1670" s="20"/>
      <c r="AA1670" s="20"/>
      <c r="AB1670" s="20"/>
      <c r="AC1670" s="20"/>
      <c r="AD1670" s="20"/>
      <c r="AE1670" s="20"/>
      <c r="AF1670" s="20"/>
      <c r="AG1670" s="20"/>
      <c r="AH1670" s="20"/>
    </row>
    <row r="1671" spans="19:34" x14ac:dyDescent="0.25">
      <c r="S1671" s="20"/>
      <c r="T1671" s="20"/>
      <c r="U1671" s="20"/>
      <c r="V1671" s="20"/>
      <c r="W1671" s="20"/>
      <c r="X1671" s="20"/>
      <c r="Y1671" s="20"/>
      <c r="Z1671" s="20"/>
      <c r="AA1671" s="20"/>
      <c r="AB1671" s="20"/>
      <c r="AC1671" s="20"/>
      <c r="AD1671" s="20"/>
      <c r="AE1671" s="20"/>
      <c r="AF1671" s="20"/>
      <c r="AG1671" s="20"/>
      <c r="AH1671" s="20"/>
    </row>
    <row r="1672" spans="19:34" x14ac:dyDescent="0.25">
      <c r="S1672" s="20"/>
      <c r="T1672" s="20"/>
      <c r="U1672" s="20"/>
      <c r="V1672" s="20"/>
      <c r="W1672" s="20"/>
      <c r="X1672" s="20"/>
      <c r="Y1672" s="20"/>
      <c r="Z1672" s="20"/>
      <c r="AA1672" s="20"/>
      <c r="AB1672" s="20"/>
      <c r="AC1672" s="20"/>
      <c r="AD1672" s="20"/>
      <c r="AE1672" s="20"/>
      <c r="AF1672" s="20"/>
      <c r="AG1672" s="20"/>
      <c r="AH1672" s="20"/>
    </row>
    <row r="1673" spans="19:34" x14ac:dyDescent="0.25">
      <c r="S1673" s="20"/>
      <c r="T1673" s="20"/>
      <c r="U1673" s="20"/>
      <c r="V1673" s="20"/>
      <c r="W1673" s="20"/>
      <c r="X1673" s="20"/>
      <c r="Y1673" s="20"/>
      <c r="Z1673" s="20"/>
      <c r="AA1673" s="20"/>
      <c r="AB1673" s="20"/>
      <c r="AC1673" s="20"/>
      <c r="AD1673" s="20"/>
      <c r="AE1673" s="20"/>
      <c r="AF1673" s="20"/>
      <c r="AG1673" s="20"/>
      <c r="AH1673" s="20"/>
    </row>
    <row r="1674" spans="19:34" x14ac:dyDescent="0.25">
      <c r="S1674" s="20"/>
      <c r="T1674" s="20"/>
      <c r="U1674" s="20"/>
      <c r="V1674" s="20"/>
      <c r="W1674" s="20"/>
      <c r="X1674" s="20"/>
      <c r="Y1674" s="20"/>
      <c r="Z1674" s="20"/>
      <c r="AA1674" s="20"/>
      <c r="AB1674" s="20"/>
      <c r="AC1674" s="20"/>
      <c r="AD1674" s="20"/>
      <c r="AE1674" s="20"/>
      <c r="AF1674" s="20"/>
      <c r="AG1674" s="20"/>
      <c r="AH1674" s="20"/>
    </row>
    <row r="1675" spans="19:34" x14ac:dyDescent="0.25">
      <c r="S1675" s="20"/>
      <c r="T1675" s="20"/>
      <c r="U1675" s="20"/>
      <c r="V1675" s="20"/>
      <c r="W1675" s="20"/>
      <c r="X1675" s="20"/>
      <c r="Y1675" s="20"/>
      <c r="Z1675" s="20"/>
      <c r="AA1675" s="20"/>
      <c r="AB1675" s="20"/>
      <c r="AC1675" s="20"/>
      <c r="AD1675" s="20"/>
      <c r="AE1675" s="20"/>
      <c r="AF1675" s="20"/>
      <c r="AG1675" s="20"/>
      <c r="AH1675" s="20"/>
    </row>
    <row r="1676" spans="19:34" x14ac:dyDescent="0.25">
      <c r="S1676" s="20"/>
      <c r="T1676" s="20"/>
      <c r="U1676" s="20"/>
      <c r="V1676" s="20"/>
      <c r="W1676" s="20"/>
      <c r="X1676" s="20"/>
      <c r="Y1676" s="20"/>
      <c r="Z1676" s="20"/>
      <c r="AA1676" s="20"/>
      <c r="AB1676" s="20"/>
      <c r="AC1676" s="20"/>
      <c r="AD1676" s="20"/>
      <c r="AE1676" s="20"/>
      <c r="AF1676" s="20"/>
      <c r="AG1676" s="20"/>
      <c r="AH1676" s="20"/>
    </row>
    <row r="1677" spans="19:34" x14ac:dyDescent="0.25">
      <c r="S1677" s="20"/>
      <c r="T1677" s="20"/>
      <c r="U1677" s="20"/>
      <c r="V1677" s="20"/>
      <c r="W1677" s="20"/>
      <c r="X1677" s="20"/>
      <c r="Y1677" s="20"/>
      <c r="Z1677" s="20"/>
      <c r="AA1677" s="20"/>
      <c r="AB1677" s="20"/>
      <c r="AC1677" s="20"/>
      <c r="AD1677" s="20"/>
      <c r="AE1677" s="20"/>
      <c r="AF1677" s="20"/>
      <c r="AG1677" s="20"/>
      <c r="AH1677" s="20"/>
    </row>
    <row r="1678" spans="19:34" x14ac:dyDescent="0.25">
      <c r="S1678" s="20"/>
      <c r="T1678" s="20"/>
      <c r="U1678" s="20"/>
      <c r="V1678" s="20"/>
      <c r="W1678" s="20"/>
      <c r="X1678" s="20"/>
      <c r="Y1678" s="20"/>
      <c r="Z1678" s="20"/>
      <c r="AA1678" s="20"/>
      <c r="AB1678" s="20"/>
      <c r="AC1678" s="20"/>
      <c r="AD1678" s="20"/>
      <c r="AE1678" s="20"/>
      <c r="AF1678" s="20"/>
      <c r="AG1678" s="20"/>
      <c r="AH1678" s="20"/>
    </row>
    <row r="1679" spans="19:34" x14ac:dyDescent="0.25">
      <c r="S1679" s="20"/>
      <c r="T1679" s="20"/>
      <c r="U1679" s="20"/>
      <c r="V1679" s="20"/>
      <c r="W1679" s="20"/>
      <c r="X1679" s="20"/>
      <c r="Y1679" s="20"/>
      <c r="Z1679" s="20"/>
      <c r="AA1679" s="20"/>
      <c r="AB1679" s="20"/>
      <c r="AC1679" s="20"/>
      <c r="AD1679" s="20"/>
      <c r="AE1679" s="20"/>
      <c r="AF1679" s="20"/>
      <c r="AG1679" s="20"/>
      <c r="AH1679" s="20"/>
    </row>
    <row r="1680" spans="19:34" x14ac:dyDescent="0.25">
      <c r="S1680" s="20"/>
      <c r="T1680" s="20"/>
      <c r="U1680" s="20"/>
      <c r="V1680" s="20"/>
      <c r="W1680" s="20"/>
      <c r="X1680" s="20"/>
      <c r="Y1680" s="20"/>
      <c r="Z1680" s="20"/>
      <c r="AA1680" s="20"/>
      <c r="AB1680" s="20"/>
      <c r="AC1680" s="20"/>
      <c r="AD1680" s="20"/>
      <c r="AE1680" s="20"/>
      <c r="AF1680" s="20"/>
      <c r="AG1680" s="20"/>
      <c r="AH1680" s="20"/>
    </row>
    <row r="1681" spans="19:34" x14ac:dyDescent="0.25">
      <c r="S1681" s="20"/>
      <c r="T1681" s="20"/>
      <c r="U1681" s="20"/>
      <c r="V1681" s="20"/>
      <c r="W1681" s="20"/>
      <c r="X1681" s="20"/>
      <c r="Y1681" s="20"/>
      <c r="Z1681" s="20"/>
      <c r="AA1681" s="20"/>
      <c r="AB1681" s="20"/>
      <c r="AC1681" s="20"/>
      <c r="AD1681" s="20"/>
      <c r="AE1681" s="20"/>
      <c r="AF1681" s="20"/>
      <c r="AG1681" s="20"/>
      <c r="AH1681" s="20"/>
    </row>
    <row r="1682" spans="19:34" x14ac:dyDescent="0.25">
      <c r="S1682" s="20"/>
      <c r="T1682" s="20"/>
      <c r="U1682" s="20"/>
      <c r="V1682" s="20"/>
      <c r="W1682" s="20"/>
      <c r="X1682" s="20"/>
      <c r="Y1682" s="20"/>
      <c r="Z1682" s="20"/>
      <c r="AA1682" s="20"/>
      <c r="AB1682" s="20"/>
      <c r="AC1682" s="20"/>
      <c r="AD1682" s="20"/>
      <c r="AE1682" s="20"/>
      <c r="AF1682" s="20"/>
      <c r="AG1682" s="20"/>
      <c r="AH1682" s="20"/>
    </row>
    <row r="1683" spans="19:34" x14ac:dyDescent="0.25">
      <c r="S1683" s="20"/>
      <c r="T1683" s="20"/>
      <c r="U1683" s="20"/>
      <c r="V1683" s="20"/>
      <c r="W1683" s="20"/>
      <c r="X1683" s="20"/>
      <c r="Y1683" s="20"/>
      <c r="Z1683" s="20"/>
      <c r="AA1683" s="20"/>
      <c r="AB1683" s="20"/>
      <c r="AC1683" s="20"/>
      <c r="AD1683" s="20"/>
      <c r="AE1683" s="20"/>
      <c r="AF1683" s="20"/>
      <c r="AG1683" s="20"/>
      <c r="AH1683" s="20"/>
    </row>
    <row r="1684" spans="19:34" x14ac:dyDescent="0.25">
      <c r="S1684" s="20"/>
      <c r="T1684" s="20"/>
      <c r="U1684" s="20"/>
      <c r="V1684" s="20"/>
      <c r="W1684" s="20"/>
      <c r="X1684" s="20"/>
      <c r="Y1684" s="20"/>
      <c r="Z1684" s="20"/>
      <c r="AA1684" s="20"/>
      <c r="AB1684" s="20"/>
      <c r="AC1684" s="20"/>
      <c r="AD1684" s="20"/>
      <c r="AE1684" s="20"/>
      <c r="AF1684" s="20"/>
      <c r="AG1684" s="20"/>
      <c r="AH1684" s="20"/>
    </row>
    <row r="1685" spans="19:34" x14ac:dyDescent="0.25">
      <c r="S1685" s="20"/>
      <c r="T1685" s="20"/>
      <c r="U1685" s="20"/>
      <c r="V1685" s="20"/>
      <c r="W1685" s="20"/>
      <c r="X1685" s="20"/>
      <c r="Y1685" s="20"/>
      <c r="Z1685" s="20"/>
      <c r="AA1685" s="20"/>
      <c r="AB1685" s="20"/>
      <c r="AC1685" s="20"/>
      <c r="AD1685" s="20"/>
      <c r="AE1685" s="20"/>
      <c r="AF1685" s="20"/>
      <c r="AG1685" s="20"/>
      <c r="AH1685" s="20"/>
    </row>
    <row r="1686" spans="19:34" x14ac:dyDescent="0.25">
      <c r="S1686" s="20"/>
      <c r="T1686" s="20"/>
      <c r="U1686" s="20"/>
      <c r="V1686" s="20"/>
      <c r="W1686" s="20"/>
      <c r="X1686" s="20"/>
      <c r="Y1686" s="20"/>
      <c r="Z1686" s="20"/>
      <c r="AA1686" s="20"/>
      <c r="AB1686" s="20"/>
      <c r="AC1686" s="20"/>
      <c r="AD1686" s="20"/>
      <c r="AE1686" s="20"/>
      <c r="AF1686" s="20"/>
      <c r="AG1686" s="20"/>
      <c r="AH1686" s="20"/>
    </row>
    <row r="1687" spans="19:34" x14ac:dyDescent="0.25">
      <c r="S1687" s="20"/>
      <c r="T1687" s="20"/>
      <c r="U1687" s="20"/>
      <c r="V1687" s="20"/>
      <c r="W1687" s="20"/>
      <c r="X1687" s="20"/>
      <c r="Y1687" s="20"/>
      <c r="Z1687" s="20"/>
      <c r="AA1687" s="20"/>
      <c r="AB1687" s="20"/>
      <c r="AC1687" s="20"/>
      <c r="AD1687" s="20"/>
      <c r="AE1687" s="20"/>
      <c r="AF1687" s="20"/>
      <c r="AG1687" s="20"/>
      <c r="AH1687" s="20"/>
    </row>
    <row r="1688" spans="19:34" x14ac:dyDescent="0.25">
      <c r="S1688" s="20"/>
      <c r="T1688" s="20"/>
      <c r="U1688" s="20"/>
      <c r="V1688" s="20"/>
      <c r="W1688" s="20"/>
      <c r="X1688" s="20"/>
      <c r="Y1688" s="20"/>
      <c r="Z1688" s="20"/>
      <c r="AA1688" s="20"/>
      <c r="AB1688" s="20"/>
      <c r="AC1688" s="20"/>
      <c r="AD1688" s="20"/>
      <c r="AE1688" s="20"/>
      <c r="AF1688" s="20"/>
      <c r="AG1688" s="20"/>
      <c r="AH1688" s="20"/>
    </row>
    <row r="1689" spans="19:34" x14ac:dyDescent="0.25">
      <c r="S1689" s="20"/>
      <c r="T1689" s="20"/>
      <c r="U1689" s="20"/>
      <c r="V1689" s="20"/>
      <c r="W1689" s="20"/>
      <c r="X1689" s="20"/>
      <c r="Y1689" s="20"/>
      <c r="Z1689" s="20"/>
      <c r="AA1689" s="20"/>
      <c r="AB1689" s="20"/>
      <c r="AC1689" s="20"/>
      <c r="AD1689" s="20"/>
      <c r="AE1689" s="20"/>
      <c r="AF1689" s="20"/>
      <c r="AG1689" s="20"/>
      <c r="AH1689" s="20"/>
    </row>
    <row r="1690" spans="19:34" x14ac:dyDescent="0.25">
      <c r="S1690" s="20"/>
      <c r="T1690" s="20"/>
      <c r="U1690" s="20"/>
      <c r="V1690" s="20"/>
      <c r="W1690" s="20"/>
      <c r="X1690" s="20"/>
      <c r="Y1690" s="20"/>
      <c r="Z1690" s="20"/>
      <c r="AA1690" s="20"/>
      <c r="AB1690" s="20"/>
      <c r="AC1690" s="20"/>
      <c r="AD1690" s="20"/>
      <c r="AE1690" s="20"/>
      <c r="AF1690" s="20"/>
      <c r="AG1690" s="20"/>
      <c r="AH1690" s="20"/>
    </row>
    <row r="1691" spans="19:34" x14ac:dyDescent="0.25">
      <c r="S1691" s="20"/>
      <c r="T1691" s="20"/>
      <c r="U1691" s="20"/>
      <c r="V1691" s="20"/>
      <c r="W1691" s="20"/>
      <c r="X1691" s="20"/>
      <c r="Y1691" s="20"/>
      <c r="Z1691" s="20"/>
      <c r="AA1691" s="20"/>
      <c r="AB1691" s="20"/>
      <c r="AC1691" s="20"/>
      <c r="AD1691" s="20"/>
      <c r="AE1691" s="20"/>
      <c r="AF1691" s="20"/>
      <c r="AG1691" s="20"/>
      <c r="AH1691" s="20"/>
    </row>
    <row r="1692" spans="19:34" x14ac:dyDescent="0.25">
      <c r="S1692" s="20"/>
      <c r="T1692" s="20"/>
      <c r="U1692" s="20"/>
      <c r="V1692" s="20"/>
      <c r="W1692" s="20"/>
      <c r="X1692" s="20"/>
      <c r="Y1692" s="20"/>
      <c r="Z1692" s="20"/>
      <c r="AA1692" s="20"/>
      <c r="AB1692" s="20"/>
      <c r="AC1692" s="20"/>
      <c r="AD1692" s="20"/>
      <c r="AE1692" s="20"/>
      <c r="AF1692" s="20"/>
      <c r="AG1692" s="20"/>
      <c r="AH1692" s="20"/>
    </row>
    <row r="1693" spans="19:34" x14ac:dyDescent="0.25">
      <c r="S1693" s="20"/>
      <c r="T1693" s="20"/>
      <c r="U1693" s="20"/>
      <c r="V1693" s="20"/>
      <c r="W1693" s="20"/>
      <c r="X1693" s="20"/>
      <c r="Y1693" s="20"/>
      <c r="Z1693" s="20"/>
      <c r="AA1693" s="20"/>
      <c r="AB1693" s="20"/>
      <c r="AC1693" s="20"/>
      <c r="AD1693" s="20"/>
      <c r="AE1693" s="20"/>
      <c r="AF1693" s="20"/>
      <c r="AG1693" s="20"/>
      <c r="AH1693" s="20"/>
    </row>
    <row r="1694" spans="19:34" x14ac:dyDescent="0.25">
      <c r="S1694" s="20"/>
      <c r="T1694" s="20"/>
      <c r="U1694" s="20"/>
      <c r="V1694" s="20"/>
      <c r="W1694" s="20"/>
      <c r="X1694" s="20"/>
      <c r="Y1694" s="20"/>
      <c r="Z1694" s="20"/>
      <c r="AA1694" s="20"/>
      <c r="AB1694" s="20"/>
      <c r="AC1694" s="20"/>
      <c r="AD1694" s="20"/>
      <c r="AE1694" s="20"/>
      <c r="AF1694" s="20"/>
      <c r="AG1694" s="20"/>
      <c r="AH1694" s="20"/>
    </row>
    <row r="1695" spans="19:34" x14ac:dyDescent="0.25">
      <c r="S1695" s="20"/>
      <c r="T1695" s="20"/>
      <c r="U1695" s="20"/>
      <c r="V1695" s="20"/>
      <c r="W1695" s="20"/>
      <c r="X1695" s="20"/>
      <c r="Y1695" s="20"/>
      <c r="Z1695" s="20"/>
      <c r="AA1695" s="20"/>
      <c r="AB1695" s="20"/>
      <c r="AC1695" s="20"/>
      <c r="AD1695" s="20"/>
      <c r="AE1695" s="20"/>
      <c r="AF1695" s="20"/>
      <c r="AG1695" s="20"/>
      <c r="AH1695" s="20"/>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3BB3-6103-498A-BAFE-F08C5BCE6497}">
  <dimension ref="A1:AM361"/>
  <sheetViews>
    <sheetView showGridLines="0" zoomScaleNormal="100" workbookViewId="0">
      <selection activeCell="AB9" sqref="AB9"/>
    </sheetView>
  </sheetViews>
  <sheetFormatPr baseColWidth="10" defaultColWidth="12.5703125" defaultRowHeight="12.75" x14ac:dyDescent="0.2"/>
  <cols>
    <col min="1" max="1" width="13.5703125" style="59" customWidth="1"/>
    <col min="2" max="2" width="15.85546875" style="59" customWidth="1"/>
    <col min="3" max="3" width="18.85546875" style="63" customWidth="1"/>
    <col min="4" max="4" width="14" style="63" customWidth="1"/>
    <col min="5" max="5" width="20.28515625" style="59" customWidth="1"/>
    <col min="6" max="6" width="20.140625" style="59" customWidth="1"/>
    <col min="7" max="7" width="31.7109375" style="63" customWidth="1"/>
    <col min="8" max="8" width="42.42578125" style="63" bestFit="1" customWidth="1"/>
    <col min="9" max="9" width="33.85546875" style="59" customWidth="1"/>
    <col min="10" max="10" width="29.28515625" style="59" customWidth="1"/>
    <col min="11" max="11" width="22.7109375" style="59" customWidth="1"/>
    <col min="12" max="12" width="18.42578125" style="64" customWidth="1"/>
    <col min="13" max="13" width="21.85546875" style="59" customWidth="1"/>
    <col min="14" max="14" width="15.7109375" style="63" customWidth="1"/>
    <col min="15" max="15" width="14.140625" style="63" bestFit="1" customWidth="1"/>
    <col min="16" max="16" width="39.5703125" style="63" customWidth="1"/>
    <col min="17" max="18" width="12.5703125" style="63"/>
    <col min="19" max="19" width="20" style="63" customWidth="1"/>
    <col min="20" max="20" width="2.5703125" style="63" bestFit="1" customWidth="1"/>
    <col min="21" max="21" width="12.5703125" style="63"/>
    <col min="22" max="22" width="3.7109375" style="63" customWidth="1"/>
    <col min="23" max="23" width="14.28515625" style="63" customWidth="1"/>
    <col min="24" max="24" width="3.42578125" style="63" customWidth="1"/>
    <col min="25" max="25" width="13.42578125" style="63" customWidth="1"/>
    <col min="26" max="26" width="14.42578125" style="63" customWidth="1"/>
    <col min="27" max="27" width="34.42578125" style="63" customWidth="1"/>
    <col min="28" max="28" width="15" style="63" customWidth="1"/>
    <col min="29" max="29" width="16.85546875" style="63" customWidth="1"/>
    <col min="30" max="30" width="29.42578125" style="63" customWidth="1"/>
    <col min="31" max="31" width="16.140625" style="63" customWidth="1"/>
    <col min="32" max="32" width="20.42578125" style="63" customWidth="1"/>
    <col min="33" max="33" width="14.7109375" style="63" customWidth="1"/>
    <col min="34" max="34" width="15.28515625" style="63" customWidth="1"/>
    <col min="35" max="35" width="21.28515625" style="63" customWidth="1"/>
    <col min="36" max="36" width="14.28515625" style="63" customWidth="1"/>
    <col min="37" max="37" width="24" style="63"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7"/>
      <c r="I1" s="58"/>
      <c r="J1" s="58"/>
      <c r="K1" s="58"/>
      <c r="L1" s="57"/>
      <c r="M1" s="58"/>
      <c r="N1" s="57"/>
      <c r="O1" s="57"/>
      <c r="P1" s="57"/>
      <c r="Q1" s="57"/>
      <c r="R1" s="57"/>
      <c r="S1" s="58"/>
      <c r="T1" s="58"/>
      <c r="U1" s="58"/>
      <c r="V1" s="58"/>
      <c r="W1" s="58"/>
      <c r="X1" s="58"/>
      <c r="Y1" s="58"/>
      <c r="Z1" s="58"/>
      <c r="AA1" s="58"/>
      <c r="AB1" s="57"/>
      <c r="AC1" s="57"/>
      <c r="AD1" s="57"/>
      <c r="AE1" s="57"/>
      <c r="AF1" s="57"/>
      <c r="AG1" s="57"/>
      <c r="AH1" s="57"/>
      <c r="AI1" s="57"/>
      <c r="AJ1" s="57"/>
      <c r="AK1" s="57"/>
      <c r="AL1" s="57"/>
      <c r="AM1" s="276"/>
    </row>
    <row r="2" spans="1:39" ht="15" customHeight="1" x14ac:dyDescent="0.2">
      <c r="A2" s="275"/>
      <c r="B2" s="27" t="s">
        <v>17</v>
      </c>
      <c r="C2" s="221" t="s">
        <v>576</v>
      </c>
      <c r="D2" s="221"/>
      <c r="E2" s="221"/>
      <c r="F2" s="221"/>
      <c r="G2" s="221"/>
      <c r="H2" s="57"/>
      <c r="I2" s="58"/>
      <c r="J2" s="58"/>
      <c r="K2" s="58"/>
      <c r="L2" s="57"/>
      <c r="M2" s="58"/>
      <c r="N2" s="57"/>
      <c r="O2" s="57"/>
      <c r="P2" s="57"/>
      <c r="Q2" s="57"/>
      <c r="R2" s="57"/>
      <c r="S2" s="58"/>
      <c r="T2" s="58"/>
      <c r="U2" s="58"/>
      <c r="V2" s="58"/>
      <c r="W2" s="58"/>
      <c r="X2" s="58"/>
      <c r="Y2" s="58"/>
      <c r="Z2" s="58"/>
      <c r="AA2" s="58"/>
      <c r="AB2" s="57"/>
      <c r="AC2" s="57"/>
      <c r="AD2" s="57"/>
      <c r="AE2" s="57"/>
      <c r="AF2" s="57"/>
      <c r="AG2" s="57"/>
      <c r="AH2" s="57"/>
      <c r="AI2" s="57"/>
      <c r="AJ2" s="57"/>
      <c r="AK2" s="57"/>
      <c r="AL2" s="57"/>
      <c r="AM2" s="276"/>
    </row>
    <row r="3" spans="1:39" ht="15" customHeight="1" x14ac:dyDescent="0.2">
      <c r="A3" s="275"/>
      <c r="B3" s="27" t="s">
        <v>578</v>
      </c>
      <c r="C3" s="221" t="s">
        <v>579</v>
      </c>
      <c r="D3" s="221"/>
      <c r="E3" s="221"/>
      <c r="F3" s="221"/>
      <c r="G3" s="221"/>
      <c r="H3" s="57"/>
      <c r="I3" s="58"/>
      <c r="J3" s="58"/>
      <c r="K3" s="58"/>
      <c r="L3" s="57"/>
      <c r="M3" s="58"/>
      <c r="N3" s="57"/>
      <c r="O3" s="57"/>
      <c r="P3" s="57"/>
      <c r="Q3" s="57"/>
      <c r="R3" s="57"/>
      <c r="S3" s="58"/>
      <c r="T3" s="58"/>
      <c r="U3" s="58"/>
      <c r="V3" s="58"/>
      <c r="W3" s="58"/>
      <c r="X3" s="58"/>
      <c r="Y3" s="58"/>
      <c r="Z3" s="58"/>
      <c r="AA3" s="58"/>
      <c r="AB3" s="57"/>
      <c r="AC3" s="57"/>
      <c r="AD3" s="57"/>
      <c r="AE3" s="57"/>
      <c r="AF3" s="57"/>
      <c r="AG3" s="57"/>
      <c r="AH3" s="57"/>
      <c r="AI3" s="57"/>
      <c r="AJ3" s="57"/>
      <c r="AK3" s="57"/>
      <c r="AL3" s="57"/>
      <c r="AM3" s="276"/>
    </row>
    <row r="4" spans="1:39" x14ac:dyDescent="0.2">
      <c r="A4" s="275"/>
      <c r="B4" s="27" t="s">
        <v>580</v>
      </c>
      <c r="C4" s="221" t="s">
        <v>597</v>
      </c>
      <c r="D4" s="221"/>
      <c r="E4" s="221"/>
      <c r="F4" s="221"/>
      <c r="G4" s="221"/>
      <c r="H4" s="57"/>
      <c r="I4" s="58"/>
      <c r="J4" s="58"/>
      <c r="K4" s="58"/>
      <c r="L4" s="57"/>
      <c r="M4" s="58"/>
      <c r="N4" s="57"/>
      <c r="O4" s="57"/>
      <c r="P4" s="57"/>
      <c r="Q4" s="57"/>
      <c r="R4" s="57"/>
      <c r="S4" s="58"/>
      <c r="T4" s="58"/>
      <c r="U4" s="58"/>
      <c r="V4" s="58"/>
      <c r="W4" s="58"/>
      <c r="X4" s="58"/>
      <c r="Y4" s="58"/>
      <c r="Z4" s="58"/>
      <c r="AA4" s="58"/>
      <c r="AB4" s="57"/>
      <c r="AC4" s="57"/>
      <c r="AD4" s="57"/>
      <c r="AE4" s="57"/>
      <c r="AF4" s="57"/>
      <c r="AG4" s="57"/>
      <c r="AH4" s="57"/>
      <c r="AI4" s="57"/>
      <c r="AJ4" s="57"/>
      <c r="AK4" s="57"/>
      <c r="AL4" s="57"/>
      <c r="AM4" s="276"/>
    </row>
    <row r="5" spans="1:39" ht="47.25" customHeight="1" x14ac:dyDescent="0.2">
      <c r="A5" s="277" t="s">
        <v>1458</v>
      </c>
      <c r="B5" s="278"/>
      <c r="C5" s="278"/>
      <c r="D5" s="278"/>
      <c r="E5" s="278"/>
      <c r="F5" s="278"/>
      <c r="G5" s="279"/>
      <c r="H5" s="33"/>
      <c r="I5" s="29"/>
      <c r="J5" s="29"/>
      <c r="K5" s="29"/>
      <c r="L5" s="33"/>
      <c r="M5" s="29"/>
      <c r="N5" s="33"/>
      <c r="O5" s="33"/>
      <c r="P5" s="33"/>
      <c r="Q5" s="33"/>
      <c r="R5" s="33"/>
      <c r="S5" s="29"/>
      <c r="T5" s="29"/>
      <c r="U5" s="29"/>
      <c r="V5" s="29"/>
      <c r="W5" s="29"/>
      <c r="X5" s="29"/>
      <c r="Y5" s="29"/>
      <c r="Z5" s="29"/>
      <c r="AA5" s="29"/>
      <c r="AB5" s="33"/>
      <c r="AC5" s="33"/>
      <c r="AD5" s="33"/>
      <c r="AE5" s="33"/>
      <c r="AF5" s="33"/>
      <c r="AG5" s="33"/>
      <c r="AH5" s="33"/>
      <c r="AI5" s="33"/>
      <c r="AJ5" s="33"/>
      <c r="AK5" s="33"/>
      <c r="AL5" s="33"/>
      <c r="AM5" s="276"/>
    </row>
    <row r="6" spans="1:39" ht="26.25"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s="100" customFormat="1" ht="57.75" customHeight="1" x14ac:dyDescent="0.2">
      <c r="A7" s="47" t="s">
        <v>3</v>
      </c>
      <c r="B7" s="47" t="s">
        <v>4</v>
      </c>
      <c r="C7" s="47" t="s">
        <v>5</v>
      </c>
      <c r="D7" s="47" t="s">
        <v>6</v>
      </c>
      <c r="E7" s="47" t="s">
        <v>7</v>
      </c>
      <c r="F7" s="47" t="s">
        <v>8</v>
      </c>
      <c r="G7" s="47" t="s">
        <v>9</v>
      </c>
      <c r="H7" s="47" t="s">
        <v>10</v>
      </c>
      <c r="I7" s="47"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97" customFormat="1" ht="63.75" x14ac:dyDescent="0.25">
      <c r="A8" s="96" t="s">
        <v>810</v>
      </c>
      <c r="B8" s="92" t="s">
        <v>177</v>
      </c>
      <c r="C8" s="81" t="s">
        <v>46</v>
      </c>
      <c r="D8" s="126" t="s">
        <v>1154</v>
      </c>
      <c r="E8" s="92" t="s">
        <v>39</v>
      </c>
      <c r="F8" s="92" t="s">
        <v>199</v>
      </c>
      <c r="G8" s="126" t="s">
        <v>274</v>
      </c>
      <c r="H8" s="126" t="s">
        <v>572</v>
      </c>
      <c r="I8" s="115" t="s">
        <v>992</v>
      </c>
      <c r="J8" s="115" t="s">
        <v>820</v>
      </c>
      <c r="K8" s="92" t="s">
        <v>821</v>
      </c>
      <c r="L8" s="128">
        <v>2024</v>
      </c>
      <c r="M8" s="92" t="s">
        <v>94</v>
      </c>
      <c r="N8" s="93">
        <v>45777</v>
      </c>
      <c r="O8" s="126" t="s">
        <v>80</v>
      </c>
      <c r="P8" s="126" t="s">
        <v>599</v>
      </c>
      <c r="Q8" s="126" t="s">
        <v>168</v>
      </c>
      <c r="R8" s="126" t="s">
        <v>64</v>
      </c>
      <c r="S8" s="81" t="s">
        <v>60</v>
      </c>
      <c r="T8" s="126">
        <f t="shared" ref="T8:T17" si="0">IF(S8="No Clasificada",5,IF(S8="Información Pública / Pública =Bajo",1,IF(S8="Clasificada / Uso Interno = Medio",3,IF(S8="Pública Reservada / Confidencial =Alta",5,))))</f>
        <v>1</v>
      </c>
      <c r="U8" s="126" t="s">
        <v>62</v>
      </c>
      <c r="V8" s="126">
        <f t="shared" ref="V8:V17" si="1">IF(U8="No Clasificada",5,IF(U8="Bajo",1,IF(U8="Medio",3,IF(U8="Alto",5,))))</f>
        <v>3</v>
      </c>
      <c r="W8" s="126" t="s">
        <v>62</v>
      </c>
      <c r="X8" s="126">
        <f t="shared" ref="X8:X17" si="2">IF(W8="No Clasificada",5,IF(W8="Bajo",1,IF(W8="Medio",3,IF(W8="Alto",5,))))</f>
        <v>3</v>
      </c>
      <c r="Y8" s="126" t="str">
        <f t="shared" ref="Y8:Y17" si="3">IF(OR(T8=0,V8=0,X8=0),"FALTAN DATOS",IF(AND(T8=1,V8=1,X8=1),"BAJO",(IF(OR(AND(T8=5,V8=5),AND(V8=5,X8=5),AND(T8=5,X8=5),AND(T8=5,V8=5,X8=5)),"ALTA","MEDIA"))))</f>
        <v>MEDIA</v>
      </c>
      <c r="Z8" s="81" t="s">
        <v>68</v>
      </c>
      <c r="AA8" s="81" t="s">
        <v>1461</v>
      </c>
      <c r="AB8" s="81" t="s">
        <v>71</v>
      </c>
      <c r="AC8" s="81" t="s">
        <v>46</v>
      </c>
      <c r="AD8" s="81" t="s">
        <v>46</v>
      </c>
      <c r="AE8" s="81" t="s">
        <v>74</v>
      </c>
      <c r="AF8" s="93">
        <v>45777</v>
      </c>
      <c r="AG8" s="126" t="str">
        <f>IF(S8= "Pública Reservada / Confidencial =Alta","15 Años",IF(S8="Clasificada / Uso Interno = Medio","Indefinido",IF(S8="Información Pública / Pública =Bajo","No Aplica","FALTAN DATOS")))</f>
        <v>No Aplica</v>
      </c>
      <c r="AH8" s="126" t="s">
        <v>71</v>
      </c>
      <c r="AI8" s="126" t="s">
        <v>71</v>
      </c>
      <c r="AJ8" s="126" t="s">
        <v>46</v>
      </c>
      <c r="AK8" s="126" t="s">
        <v>46</v>
      </c>
      <c r="AL8" s="126" t="s">
        <v>46</v>
      </c>
      <c r="AM8" s="276"/>
    </row>
    <row r="9" spans="1:39" s="97" customFormat="1" ht="105" x14ac:dyDescent="0.25">
      <c r="A9" s="96" t="s">
        <v>810</v>
      </c>
      <c r="B9" s="92" t="s">
        <v>177</v>
      </c>
      <c r="C9" s="81" t="s">
        <v>46</v>
      </c>
      <c r="D9" s="126" t="s">
        <v>1154</v>
      </c>
      <c r="E9" s="92" t="s">
        <v>39</v>
      </c>
      <c r="F9" s="92" t="s">
        <v>199</v>
      </c>
      <c r="G9" s="126" t="s">
        <v>274</v>
      </c>
      <c r="H9" s="126" t="s">
        <v>572</v>
      </c>
      <c r="I9" s="115" t="s">
        <v>610</v>
      </c>
      <c r="J9" s="115" t="s">
        <v>614</v>
      </c>
      <c r="K9" s="92" t="s">
        <v>821</v>
      </c>
      <c r="L9" s="128">
        <v>2024</v>
      </c>
      <c r="M9" s="92" t="s">
        <v>94</v>
      </c>
      <c r="N9" s="93">
        <v>45777</v>
      </c>
      <c r="O9" s="126" t="s">
        <v>80</v>
      </c>
      <c r="P9" s="126" t="s">
        <v>599</v>
      </c>
      <c r="Q9" s="126" t="s">
        <v>168</v>
      </c>
      <c r="R9" s="126" t="s">
        <v>64</v>
      </c>
      <c r="S9" s="81" t="s">
        <v>60</v>
      </c>
      <c r="T9" s="126">
        <f t="shared" si="0"/>
        <v>1</v>
      </c>
      <c r="U9" s="98" t="s">
        <v>62</v>
      </c>
      <c r="V9" s="126">
        <f t="shared" si="1"/>
        <v>3</v>
      </c>
      <c r="W9" s="126" t="s">
        <v>61</v>
      </c>
      <c r="X9" s="126">
        <f t="shared" si="2"/>
        <v>5</v>
      </c>
      <c r="Y9" s="126" t="str">
        <f t="shared" si="3"/>
        <v>MEDIA</v>
      </c>
      <c r="Z9" s="81" t="s">
        <v>68</v>
      </c>
      <c r="AA9" s="131" t="s">
        <v>1155</v>
      </c>
      <c r="AB9" s="81" t="s">
        <v>71</v>
      </c>
      <c r="AC9" s="81" t="s">
        <v>46</v>
      </c>
      <c r="AD9" s="81" t="s">
        <v>46</v>
      </c>
      <c r="AE9" s="81" t="s">
        <v>74</v>
      </c>
      <c r="AF9" s="93">
        <v>45777</v>
      </c>
      <c r="AG9" s="126" t="str">
        <f t="shared" ref="AG9:AG17" si="4">IF(S9= "Pública Reservada / Confidencial =Alta","15 Años",IF(S9="Clasificada / Uso Interno = Medio","Indefinido",IF(S9="Información Pública / Pública =Bajo","No Aplica","FALTAN DATOS")))</f>
        <v>No Aplica</v>
      </c>
      <c r="AH9" s="126" t="s">
        <v>71</v>
      </c>
      <c r="AI9" s="126" t="s">
        <v>71</v>
      </c>
      <c r="AJ9" s="126" t="s">
        <v>46</v>
      </c>
      <c r="AK9" s="126" t="s">
        <v>46</v>
      </c>
      <c r="AL9" s="126" t="s">
        <v>46</v>
      </c>
      <c r="AM9" s="276"/>
    </row>
    <row r="10" spans="1:39" s="97" customFormat="1" ht="128.25" customHeight="1" x14ac:dyDescent="0.25">
      <c r="A10" s="96" t="s">
        <v>810</v>
      </c>
      <c r="B10" s="92" t="s">
        <v>177</v>
      </c>
      <c r="C10" s="81" t="s">
        <v>46</v>
      </c>
      <c r="D10" s="126" t="s">
        <v>1154</v>
      </c>
      <c r="E10" s="92" t="s">
        <v>40</v>
      </c>
      <c r="F10" s="92" t="s">
        <v>199</v>
      </c>
      <c r="G10" s="126" t="s">
        <v>274</v>
      </c>
      <c r="H10" s="126" t="s">
        <v>572</v>
      </c>
      <c r="I10" s="115" t="s">
        <v>602</v>
      </c>
      <c r="J10" s="115" t="s">
        <v>819</v>
      </c>
      <c r="K10" s="92" t="s">
        <v>821</v>
      </c>
      <c r="L10" s="128">
        <v>2024</v>
      </c>
      <c r="M10" s="92" t="s">
        <v>94</v>
      </c>
      <c r="N10" s="93">
        <v>45777</v>
      </c>
      <c r="O10" s="126" t="s">
        <v>45</v>
      </c>
      <c r="P10" s="126" t="s">
        <v>49</v>
      </c>
      <c r="Q10" s="126" t="s">
        <v>156</v>
      </c>
      <c r="R10" s="126" t="s">
        <v>64</v>
      </c>
      <c r="S10" s="81" t="s">
        <v>59</v>
      </c>
      <c r="T10" s="126">
        <f t="shared" ref="T10:T15" si="5">IF(S10="No Clasificada",5,IF(S10="Información Pública / Pública =Bajo",1,IF(S10="Clasificada / Uso Interno = Medio",3,IF(S10="Pública Reservada / Confidencial =Alta",5,))))</f>
        <v>3</v>
      </c>
      <c r="U10" s="126" t="s">
        <v>61</v>
      </c>
      <c r="V10" s="126">
        <f t="shared" ref="V10:V15" si="6">IF(U10="No Clasificada",5,IF(U10="Bajo",1,IF(U10="Medio",3,IF(U10="Alto",5,))))</f>
        <v>5</v>
      </c>
      <c r="W10" s="126" t="s">
        <v>61</v>
      </c>
      <c r="X10" s="126">
        <f t="shared" ref="X10:X15" si="7">IF(W10="No Clasificada",5,IF(W10="Bajo",1,IF(W10="Medio",3,IF(W10="Alto",5,))))</f>
        <v>5</v>
      </c>
      <c r="Y10" s="126" t="str">
        <f t="shared" ref="Y10:Y15" si="8">IF(OR(T10=0,V10=0,X10=0),"FALTAN DATOS",IF(AND(T10=1,V10=1,X10=1),"BAJO",(IF(OR(AND(T10=5,V10=5),AND(V10=5,X10=5),AND(T10=5,X10=5),AND(T10=5,V10=5,X10=5)),"ALTA","MEDIA"))))</f>
        <v>ALTA</v>
      </c>
      <c r="Z10" s="81" t="s">
        <v>69</v>
      </c>
      <c r="AA10" s="81" t="s">
        <v>620</v>
      </c>
      <c r="AB10" s="81" t="s">
        <v>70</v>
      </c>
      <c r="AC10" s="81" t="s">
        <v>624</v>
      </c>
      <c r="AD10" s="81" t="s">
        <v>605</v>
      </c>
      <c r="AE10" s="81" t="s">
        <v>74</v>
      </c>
      <c r="AF10" s="93">
        <v>45777</v>
      </c>
      <c r="AG10" s="126" t="str">
        <f t="shared" ref="AG10:AG15" si="9">IF(S10= "Pública Reservada / Confidencial =Alta","15 Años",IF(S10="Clasificada / Uso Interno = Medio","Indefinido",IF(S10="Información Pública / Pública =Bajo","No Aplica","FALTAN DATOS")))</f>
        <v>Indefinido</v>
      </c>
      <c r="AH10" s="126" t="s">
        <v>71</v>
      </c>
      <c r="AI10" s="126" t="s">
        <v>71</v>
      </c>
      <c r="AJ10" s="126" t="s">
        <v>46</v>
      </c>
      <c r="AK10" s="126" t="s">
        <v>46</v>
      </c>
      <c r="AL10" s="126" t="s">
        <v>46</v>
      </c>
      <c r="AM10" s="276"/>
    </row>
    <row r="11" spans="1:39" s="97" customFormat="1" ht="149.25" customHeight="1" x14ac:dyDescent="0.25">
      <c r="A11" s="96" t="s">
        <v>810</v>
      </c>
      <c r="B11" s="92" t="s">
        <v>177</v>
      </c>
      <c r="C11" s="81" t="s">
        <v>608</v>
      </c>
      <c r="D11" s="126" t="s">
        <v>1154</v>
      </c>
      <c r="E11" s="92" t="s">
        <v>39</v>
      </c>
      <c r="F11" s="92" t="s">
        <v>199</v>
      </c>
      <c r="G11" s="126" t="s">
        <v>213</v>
      </c>
      <c r="H11" s="126" t="s">
        <v>288</v>
      </c>
      <c r="I11" s="115" t="s">
        <v>822</v>
      </c>
      <c r="J11" s="115" t="s">
        <v>823</v>
      </c>
      <c r="K11" s="92" t="s">
        <v>821</v>
      </c>
      <c r="L11" s="128">
        <v>2024</v>
      </c>
      <c r="M11" s="92" t="s">
        <v>94</v>
      </c>
      <c r="N11" s="93">
        <v>45777</v>
      </c>
      <c r="O11" s="126" t="s">
        <v>80</v>
      </c>
      <c r="P11" s="126" t="s">
        <v>599</v>
      </c>
      <c r="Q11" s="126" t="s">
        <v>169</v>
      </c>
      <c r="R11" s="126" t="s">
        <v>64</v>
      </c>
      <c r="S11" s="81" t="s">
        <v>59</v>
      </c>
      <c r="T11" s="126">
        <f t="shared" si="5"/>
        <v>3</v>
      </c>
      <c r="U11" s="126" t="s">
        <v>62</v>
      </c>
      <c r="V11" s="126">
        <f t="shared" si="6"/>
        <v>3</v>
      </c>
      <c r="W11" s="126" t="s">
        <v>62</v>
      </c>
      <c r="X11" s="126">
        <f t="shared" si="7"/>
        <v>3</v>
      </c>
      <c r="Y11" s="126" t="str">
        <f t="shared" si="8"/>
        <v>MEDIA</v>
      </c>
      <c r="Z11" s="81" t="s">
        <v>67</v>
      </c>
      <c r="AA11" s="81" t="s">
        <v>1206</v>
      </c>
      <c r="AB11" s="81" t="s">
        <v>70</v>
      </c>
      <c r="AC11" s="81" t="s">
        <v>624</v>
      </c>
      <c r="AD11" s="81" t="s">
        <v>605</v>
      </c>
      <c r="AE11" s="81" t="s">
        <v>74</v>
      </c>
      <c r="AF11" s="93">
        <v>45777</v>
      </c>
      <c r="AG11" s="126" t="str">
        <f t="shared" si="9"/>
        <v>Indefinido</v>
      </c>
      <c r="AH11" s="126" t="s">
        <v>70</v>
      </c>
      <c r="AI11" s="126" t="s">
        <v>71</v>
      </c>
      <c r="AJ11" s="81" t="s">
        <v>75</v>
      </c>
      <c r="AK11" s="81" t="s">
        <v>815</v>
      </c>
      <c r="AL11" s="126" t="s">
        <v>71</v>
      </c>
      <c r="AM11" s="276"/>
    </row>
    <row r="12" spans="1:39" s="97" customFormat="1" ht="128.25" customHeight="1" x14ac:dyDescent="0.25">
      <c r="A12" s="96" t="s">
        <v>810</v>
      </c>
      <c r="B12" s="92" t="s">
        <v>177</v>
      </c>
      <c r="C12" s="81">
        <v>13</v>
      </c>
      <c r="D12" s="126" t="s">
        <v>1154</v>
      </c>
      <c r="E12" s="92" t="s">
        <v>39</v>
      </c>
      <c r="F12" s="92" t="s">
        <v>199</v>
      </c>
      <c r="G12" s="126" t="s">
        <v>222</v>
      </c>
      <c r="H12" s="126" t="s">
        <v>222</v>
      </c>
      <c r="I12" s="115" t="s">
        <v>826</v>
      </c>
      <c r="J12" s="115" t="s">
        <v>616</v>
      </c>
      <c r="K12" s="92" t="s">
        <v>821</v>
      </c>
      <c r="L12" s="128">
        <v>2024</v>
      </c>
      <c r="M12" s="92" t="s">
        <v>94</v>
      </c>
      <c r="N12" s="93">
        <v>45777</v>
      </c>
      <c r="O12" s="126" t="s">
        <v>80</v>
      </c>
      <c r="P12" s="126" t="s">
        <v>599</v>
      </c>
      <c r="Q12" s="126" t="s">
        <v>169</v>
      </c>
      <c r="R12" s="126" t="s">
        <v>64</v>
      </c>
      <c r="S12" s="81" t="s">
        <v>60</v>
      </c>
      <c r="T12" s="126">
        <f t="shared" si="5"/>
        <v>1</v>
      </c>
      <c r="U12" s="126" t="s">
        <v>62</v>
      </c>
      <c r="V12" s="126">
        <f t="shared" si="6"/>
        <v>3</v>
      </c>
      <c r="W12" s="126" t="s">
        <v>62</v>
      </c>
      <c r="X12" s="126">
        <f t="shared" si="7"/>
        <v>3</v>
      </c>
      <c r="Y12" s="126" t="str">
        <f t="shared" si="8"/>
        <v>MEDIA</v>
      </c>
      <c r="Z12" s="81" t="s">
        <v>67</v>
      </c>
      <c r="AA12" s="81" t="s">
        <v>1206</v>
      </c>
      <c r="AB12" s="81" t="s">
        <v>71</v>
      </c>
      <c r="AC12" s="81" t="s">
        <v>46</v>
      </c>
      <c r="AD12" s="81" t="s">
        <v>46</v>
      </c>
      <c r="AE12" s="81" t="s">
        <v>74</v>
      </c>
      <c r="AF12" s="93">
        <v>45777</v>
      </c>
      <c r="AG12" s="126" t="str">
        <f t="shared" si="9"/>
        <v>No Aplica</v>
      </c>
      <c r="AH12" s="126" t="s">
        <v>71</v>
      </c>
      <c r="AI12" s="126" t="s">
        <v>71</v>
      </c>
      <c r="AJ12" s="126" t="s">
        <v>46</v>
      </c>
      <c r="AK12" s="126" t="s">
        <v>46</v>
      </c>
      <c r="AL12" s="126" t="s">
        <v>46</v>
      </c>
      <c r="AM12" s="276"/>
    </row>
    <row r="13" spans="1:39" s="97" customFormat="1" ht="128.25" customHeight="1" x14ac:dyDescent="0.25">
      <c r="A13" s="96" t="s">
        <v>810</v>
      </c>
      <c r="B13" s="92" t="s">
        <v>177</v>
      </c>
      <c r="C13" s="81" t="s">
        <v>619</v>
      </c>
      <c r="D13" s="126" t="s">
        <v>1154</v>
      </c>
      <c r="E13" s="92" t="s">
        <v>39</v>
      </c>
      <c r="F13" s="92" t="s">
        <v>199</v>
      </c>
      <c r="G13" s="126" t="s">
        <v>235</v>
      </c>
      <c r="H13" s="126" t="s">
        <v>411</v>
      </c>
      <c r="I13" s="115" t="s">
        <v>613</v>
      </c>
      <c r="J13" s="115" t="s">
        <v>825</v>
      </c>
      <c r="K13" s="92" t="s">
        <v>821</v>
      </c>
      <c r="L13" s="128">
        <v>2024</v>
      </c>
      <c r="M13" s="92" t="s">
        <v>94</v>
      </c>
      <c r="N13" s="93">
        <v>45777</v>
      </c>
      <c r="O13" s="126" t="s">
        <v>80</v>
      </c>
      <c r="P13" s="126" t="s">
        <v>599</v>
      </c>
      <c r="Q13" s="126" t="s">
        <v>169</v>
      </c>
      <c r="R13" s="126" t="s">
        <v>64</v>
      </c>
      <c r="S13" s="81" t="s">
        <v>60</v>
      </c>
      <c r="T13" s="126">
        <f t="shared" si="5"/>
        <v>1</v>
      </c>
      <c r="U13" s="126" t="s">
        <v>62</v>
      </c>
      <c r="V13" s="126">
        <f t="shared" si="6"/>
        <v>3</v>
      </c>
      <c r="W13" s="126" t="s">
        <v>62</v>
      </c>
      <c r="X13" s="126">
        <f t="shared" si="7"/>
        <v>3</v>
      </c>
      <c r="Y13" s="126" t="str">
        <f t="shared" si="8"/>
        <v>MEDIA</v>
      </c>
      <c r="Z13" s="81" t="s">
        <v>68</v>
      </c>
      <c r="AA13" s="81" t="s">
        <v>1460</v>
      </c>
      <c r="AB13" s="81" t="s">
        <v>71</v>
      </c>
      <c r="AC13" s="81" t="s">
        <v>46</v>
      </c>
      <c r="AD13" s="81" t="s">
        <v>46</v>
      </c>
      <c r="AE13" s="81" t="s">
        <v>74</v>
      </c>
      <c r="AF13" s="93">
        <v>45777</v>
      </c>
      <c r="AG13" s="126" t="str">
        <f t="shared" si="9"/>
        <v>No Aplica</v>
      </c>
      <c r="AH13" s="126" t="s">
        <v>71</v>
      </c>
      <c r="AI13" s="126" t="s">
        <v>71</v>
      </c>
      <c r="AJ13" s="126" t="s">
        <v>46</v>
      </c>
      <c r="AK13" s="126" t="s">
        <v>46</v>
      </c>
      <c r="AL13" s="126" t="s">
        <v>46</v>
      </c>
      <c r="AM13" s="276"/>
    </row>
    <row r="14" spans="1:39" s="97" customFormat="1" ht="128.25" customHeight="1" x14ac:dyDescent="0.25">
      <c r="A14" s="96" t="s">
        <v>810</v>
      </c>
      <c r="B14" s="92" t="s">
        <v>177</v>
      </c>
      <c r="C14" s="81" t="s">
        <v>618</v>
      </c>
      <c r="D14" s="126" t="s">
        <v>1154</v>
      </c>
      <c r="E14" s="92" t="s">
        <v>39</v>
      </c>
      <c r="F14" s="92" t="s">
        <v>199</v>
      </c>
      <c r="G14" s="126" t="s">
        <v>235</v>
      </c>
      <c r="H14" s="126" t="s">
        <v>411</v>
      </c>
      <c r="I14" s="115" t="s">
        <v>612</v>
      </c>
      <c r="J14" s="115" t="s">
        <v>824</v>
      </c>
      <c r="K14" s="92" t="s">
        <v>821</v>
      </c>
      <c r="L14" s="128">
        <v>2024</v>
      </c>
      <c r="M14" s="92" t="s">
        <v>94</v>
      </c>
      <c r="N14" s="93">
        <v>45777</v>
      </c>
      <c r="O14" s="126" t="s">
        <v>80</v>
      </c>
      <c r="P14" s="126" t="s">
        <v>599</v>
      </c>
      <c r="Q14" s="126" t="s">
        <v>169</v>
      </c>
      <c r="R14" s="126" t="s">
        <v>64</v>
      </c>
      <c r="S14" s="81" t="s">
        <v>60</v>
      </c>
      <c r="T14" s="126">
        <f t="shared" si="5"/>
        <v>1</v>
      </c>
      <c r="U14" s="126" t="s">
        <v>62</v>
      </c>
      <c r="V14" s="126">
        <f t="shared" si="6"/>
        <v>3</v>
      </c>
      <c r="W14" s="126" t="s">
        <v>62</v>
      </c>
      <c r="X14" s="126">
        <f t="shared" si="7"/>
        <v>3</v>
      </c>
      <c r="Y14" s="126" t="str">
        <f t="shared" si="8"/>
        <v>MEDIA</v>
      </c>
      <c r="Z14" s="81" t="s">
        <v>68</v>
      </c>
      <c r="AA14" s="81" t="s">
        <v>1460</v>
      </c>
      <c r="AB14" s="81" t="s">
        <v>71</v>
      </c>
      <c r="AC14" s="81" t="s">
        <v>46</v>
      </c>
      <c r="AD14" s="81" t="s">
        <v>46</v>
      </c>
      <c r="AE14" s="81" t="s">
        <v>74</v>
      </c>
      <c r="AF14" s="93">
        <v>45777</v>
      </c>
      <c r="AG14" s="126" t="str">
        <f t="shared" si="9"/>
        <v>No Aplica</v>
      </c>
      <c r="AH14" s="126" t="s">
        <v>71</v>
      </c>
      <c r="AI14" s="126" t="s">
        <v>71</v>
      </c>
      <c r="AJ14" s="126" t="s">
        <v>46</v>
      </c>
      <c r="AK14" s="126" t="s">
        <v>46</v>
      </c>
      <c r="AL14" s="126" t="s">
        <v>46</v>
      </c>
      <c r="AM14" s="276"/>
    </row>
    <row r="15" spans="1:39" s="97" customFormat="1" ht="128.25" customHeight="1" x14ac:dyDescent="0.25">
      <c r="A15" s="96" t="s">
        <v>810</v>
      </c>
      <c r="B15" s="92" t="s">
        <v>177</v>
      </c>
      <c r="C15" s="81" t="s">
        <v>617</v>
      </c>
      <c r="D15" s="126" t="s">
        <v>1154</v>
      </c>
      <c r="E15" s="92" t="s">
        <v>39</v>
      </c>
      <c r="F15" s="92" t="s">
        <v>199</v>
      </c>
      <c r="G15" s="126" t="s">
        <v>243</v>
      </c>
      <c r="H15" s="126" t="s">
        <v>466</v>
      </c>
      <c r="I15" s="115" t="s">
        <v>611</v>
      </c>
      <c r="J15" s="115" t="s">
        <v>615</v>
      </c>
      <c r="K15" s="92" t="s">
        <v>821</v>
      </c>
      <c r="L15" s="128">
        <v>2024</v>
      </c>
      <c r="M15" s="92" t="s">
        <v>94</v>
      </c>
      <c r="N15" s="93">
        <v>45777</v>
      </c>
      <c r="O15" s="126" t="s">
        <v>80</v>
      </c>
      <c r="P15" s="126" t="s">
        <v>599</v>
      </c>
      <c r="Q15" s="126" t="s">
        <v>169</v>
      </c>
      <c r="R15" s="126" t="s">
        <v>64</v>
      </c>
      <c r="S15" s="81" t="s">
        <v>60</v>
      </c>
      <c r="T15" s="126">
        <f t="shared" si="5"/>
        <v>1</v>
      </c>
      <c r="U15" s="126" t="s">
        <v>62</v>
      </c>
      <c r="V15" s="126">
        <f t="shared" si="6"/>
        <v>3</v>
      </c>
      <c r="W15" s="126" t="s">
        <v>62</v>
      </c>
      <c r="X15" s="126">
        <f t="shared" si="7"/>
        <v>3</v>
      </c>
      <c r="Y15" s="126" t="str">
        <f t="shared" si="8"/>
        <v>MEDIA</v>
      </c>
      <c r="Z15" s="81" t="s">
        <v>68</v>
      </c>
      <c r="AA15" s="81" t="s">
        <v>1206</v>
      </c>
      <c r="AB15" s="81" t="s">
        <v>71</v>
      </c>
      <c r="AC15" s="81" t="s">
        <v>46</v>
      </c>
      <c r="AD15" s="81" t="s">
        <v>46</v>
      </c>
      <c r="AE15" s="81" t="s">
        <v>74</v>
      </c>
      <c r="AF15" s="93">
        <v>45777</v>
      </c>
      <c r="AG15" s="126" t="str">
        <f t="shared" si="9"/>
        <v>No Aplica</v>
      </c>
      <c r="AH15" s="126" t="s">
        <v>70</v>
      </c>
      <c r="AI15" s="126" t="s">
        <v>71</v>
      </c>
      <c r="AJ15" s="126" t="s">
        <v>46</v>
      </c>
      <c r="AK15" s="126" t="s">
        <v>46</v>
      </c>
      <c r="AL15" s="126" t="s">
        <v>46</v>
      </c>
      <c r="AM15" s="276"/>
    </row>
    <row r="16" spans="1:39" s="97" customFormat="1" ht="128.25" customHeight="1" x14ac:dyDescent="0.25">
      <c r="A16" s="96" t="s">
        <v>810</v>
      </c>
      <c r="B16" s="92" t="s">
        <v>177</v>
      </c>
      <c r="C16" s="81">
        <v>86</v>
      </c>
      <c r="D16" s="126" t="s">
        <v>1154</v>
      </c>
      <c r="E16" s="92" t="s">
        <v>39</v>
      </c>
      <c r="F16" s="92" t="s">
        <v>199</v>
      </c>
      <c r="G16" s="126" t="s">
        <v>270</v>
      </c>
      <c r="H16" s="141" t="s">
        <v>270</v>
      </c>
      <c r="I16" s="135" t="s">
        <v>1127</v>
      </c>
      <c r="J16" s="115" t="s">
        <v>1151</v>
      </c>
      <c r="K16" s="92" t="s">
        <v>94</v>
      </c>
      <c r="L16" s="128">
        <v>2024</v>
      </c>
      <c r="M16" s="92" t="s">
        <v>94</v>
      </c>
      <c r="N16" s="93">
        <v>45777</v>
      </c>
      <c r="O16" s="126" t="s">
        <v>80</v>
      </c>
      <c r="P16" s="126" t="s">
        <v>599</v>
      </c>
      <c r="Q16" s="126" t="s">
        <v>169</v>
      </c>
      <c r="R16" s="126" t="s">
        <v>64</v>
      </c>
      <c r="S16" s="81" t="s">
        <v>60</v>
      </c>
      <c r="T16" s="126">
        <f t="shared" si="0"/>
        <v>1</v>
      </c>
      <c r="U16" s="126" t="s">
        <v>62</v>
      </c>
      <c r="V16" s="126">
        <f t="shared" si="1"/>
        <v>3</v>
      </c>
      <c r="W16" s="126" t="s">
        <v>62</v>
      </c>
      <c r="X16" s="126">
        <f t="shared" si="2"/>
        <v>3</v>
      </c>
      <c r="Y16" s="126" t="str">
        <f t="shared" si="3"/>
        <v>MEDIA</v>
      </c>
      <c r="Z16" s="81" t="s">
        <v>68</v>
      </c>
      <c r="AA16" s="131" t="s">
        <v>1128</v>
      </c>
      <c r="AB16" s="81" t="s">
        <v>71</v>
      </c>
      <c r="AC16" s="81" t="s">
        <v>46</v>
      </c>
      <c r="AD16" s="81" t="s">
        <v>46</v>
      </c>
      <c r="AE16" s="81" t="s">
        <v>74</v>
      </c>
      <c r="AF16" s="93">
        <v>45777</v>
      </c>
      <c r="AG16" s="126" t="str">
        <f t="shared" si="4"/>
        <v>No Aplica</v>
      </c>
      <c r="AH16" s="126" t="s">
        <v>71</v>
      </c>
      <c r="AI16" s="126" t="s">
        <v>71</v>
      </c>
      <c r="AJ16" s="126" t="s">
        <v>46</v>
      </c>
      <c r="AK16" s="126" t="s">
        <v>46</v>
      </c>
      <c r="AL16" s="126" t="s">
        <v>46</v>
      </c>
      <c r="AM16" s="276"/>
    </row>
    <row r="17" spans="1:39" s="97" customFormat="1" ht="101.25" customHeight="1" x14ac:dyDescent="0.25">
      <c r="A17" s="96" t="s">
        <v>810</v>
      </c>
      <c r="B17" s="92" t="s">
        <v>177</v>
      </c>
      <c r="C17" s="81" t="s">
        <v>1459</v>
      </c>
      <c r="D17" s="126" t="s">
        <v>1154</v>
      </c>
      <c r="E17" s="92" t="s">
        <v>39</v>
      </c>
      <c r="F17" s="92" t="s">
        <v>199</v>
      </c>
      <c r="G17" s="126" t="s">
        <v>273</v>
      </c>
      <c r="H17" s="126" t="s">
        <v>566</v>
      </c>
      <c r="I17" s="115" t="s">
        <v>1156</v>
      </c>
      <c r="J17" s="115" t="s">
        <v>1157</v>
      </c>
      <c r="K17" s="92" t="s">
        <v>821</v>
      </c>
      <c r="L17" s="128">
        <v>2024</v>
      </c>
      <c r="M17" s="92" t="s">
        <v>94</v>
      </c>
      <c r="N17" s="93">
        <v>45777</v>
      </c>
      <c r="O17" s="126" t="s">
        <v>80</v>
      </c>
      <c r="P17" s="126" t="s">
        <v>599</v>
      </c>
      <c r="Q17" s="126" t="s">
        <v>169</v>
      </c>
      <c r="R17" s="126" t="s">
        <v>64</v>
      </c>
      <c r="S17" s="81" t="s">
        <v>60</v>
      </c>
      <c r="T17" s="126">
        <f t="shared" si="0"/>
        <v>1</v>
      </c>
      <c r="U17" s="126" t="s">
        <v>62</v>
      </c>
      <c r="V17" s="126">
        <f t="shared" si="1"/>
        <v>3</v>
      </c>
      <c r="W17" s="126" t="s">
        <v>61</v>
      </c>
      <c r="X17" s="126">
        <f t="shared" si="2"/>
        <v>5</v>
      </c>
      <c r="Y17" s="126" t="str">
        <f t="shared" si="3"/>
        <v>MEDIA</v>
      </c>
      <c r="Z17" s="81" t="s">
        <v>67</v>
      </c>
      <c r="AA17" s="131" t="s">
        <v>1158</v>
      </c>
      <c r="AB17" s="81" t="s">
        <v>71</v>
      </c>
      <c r="AC17" s="81" t="s">
        <v>46</v>
      </c>
      <c r="AD17" s="81" t="s">
        <v>46</v>
      </c>
      <c r="AE17" s="81" t="s">
        <v>74</v>
      </c>
      <c r="AF17" s="93">
        <v>45777</v>
      </c>
      <c r="AG17" s="126" t="str">
        <f t="shared" si="4"/>
        <v>No Aplica</v>
      </c>
      <c r="AH17" s="126" t="s">
        <v>71</v>
      </c>
      <c r="AI17" s="126" t="s">
        <v>71</v>
      </c>
      <c r="AJ17" s="126" t="s">
        <v>46</v>
      </c>
      <c r="AK17" s="126" t="s">
        <v>46</v>
      </c>
      <c r="AL17" s="126" t="s">
        <v>46</v>
      </c>
      <c r="AM17" s="276"/>
    </row>
    <row r="18" spans="1:39" s="60" customFormat="1" x14ac:dyDescent="0.25">
      <c r="C18" s="56"/>
      <c r="D18" s="56"/>
      <c r="G18" s="56"/>
      <c r="H18" s="56"/>
      <c r="L18" s="61"/>
      <c r="N18" s="56"/>
      <c r="O18" s="56"/>
      <c r="P18" s="56"/>
      <c r="Q18" s="56"/>
      <c r="R18" s="56"/>
      <c r="S18" s="56"/>
      <c r="T18" s="56"/>
      <c r="U18" s="56"/>
      <c r="V18" s="56"/>
      <c r="W18" s="56"/>
      <c r="X18" s="56"/>
      <c r="Y18" s="56"/>
      <c r="Z18" s="56"/>
      <c r="AA18" s="56"/>
      <c r="AB18" s="56"/>
      <c r="AC18" s="56"/>
      <c r="AD18" s="56"/>
      <c r="AE18" s="56"/>
      <c r="AF18" s="56"/>
      <c r="AG18" s="62"/>
      <c r="AH18" s="56"/>
      <c r="AI18" s="56"/>
      <c r="AJ18" s="56"/>
      <c r="AK18" s="56"/>
      <c r="AL18" s="56"/>
    </row>
    <row r="19" spans="1:39" s="60" customFormat="1" x14ac:dyDescent="0.25">
      <c r="A19" s="252" t="s">
        <v>590</v>
      </c>
      <c r="B19" s="253"/>
      <c r="C19" s="253"/>
      <c r="D19" s="254"/>
      <c r="E19" s="252" t="s">
        <v>591</v>
      </c>
      <c r="F19" s="253"/>
      <c r="G19" s="253"/>
      <c r="H19" s="254"/>
      <c r="I19" s="252" t="s">
        <v>592</v>
      </c>
      <c r="J19" s="253"/>
      <c r="K19" s="254"/>
      <c r="L19" s="61"/>
      <c r="N19" s="56"/>
      <c r="O19" s="56"/>
      <c r="P19" s="56"/>
      <c r="Q19" s="56"/>
      <c r="R19" s="56"/>
      <c r="S19" s="56"/>
      <c r="T19" s="56"/>
      <c r="U19" s="56"/>
      <c r="V19" s="56"/>
      <c r="W19" s="56"/>
      <c r="X19" s="56"/>
      <c r="Y19" s="56"/>
      <c r="Z19" s="56"/>
      <c r="AA19" s="56"/>
      <c r="AB19" s="56"/>
      <c r="AC19" s="56"/>
      <c r="AD19" s="56"/>
      <c r="AE19" s="56"/>
      <c r="AF19" s="56"/>
      <c r="AG19" s="62"/>
      <c r="AH19" s="56"/>
      <c r="AI19" s="56"/>
      <c r="AJ19" s="56"/>
      <c r="AK19" s="56"/>
      <c r="AL19" s="56"/>
    </row>
    <row r="20" spans="1:39" s="60" customFormat="1" ht="81" customHeight="1" x14ac:dyDescent="0.25">
      <c r="A20" s="273" t="s">
        <v>944</v>
      </c>
      <c r="B20" s="253"/>
      <c r="C20" s="253"/>
      <c r="D20" s="254"/>
      <c r="E20" s="273" t="s">
        <v>945</v>
      </c>
      <c r="F20" s="253"/>
      <c r="G20" s="253"/>
      <c r="H20" s="254"/>
      <c r="I20" s="261" t="s">
        <v>946</v>
      </c>
      <c r="J20" s="262"/>
      <c r="K20" s="263"/>
      <c r="L20" s="61"/>
      <c r="N20" s="56"/>
      <c r="O20" s="56"/>
      <c r="P20" s="56"/>
      <c r="Q20" s="56"/>
      <c r="R20" s="56"/>
      <c r="S20" s="56"/>
      <c r="T20" s="56"/>
      <c r="U20" s="56"/>
      <c r="V20" s="56"/>
      <c r="W20" s="56"/>
      <c r="X20" s="56"/>
      <c r="Y20" s="56"/>
      <c r="Z20" s="56"/>
      <c r="AA20" s="56"/>
      <c r="AB20" s="56"/>
      <c r="AC20" s="56"/>
      <c r="AD20" s="56"/>
      <c r="AE20" s="56"/>
      <c r="AF20" s="56"/>
      <c r="AG20" s="62"/>
      <c r="AH20" s="56"/>
      <c r="AI20" s="56"/>
      <c r="AJ20" s="56"/>
      <c r="AK20" s="56"/>
      <c r="AL20" s="56"/>
    </row>
    <row r="21" spans="1:39" s="60" customFormat="1" x14ac:dyDescent="0.25">
      <c r="C21" s="56"/>
      <c r="D21" s="56"/>
      <c r="G21" s="56"/>
      <c r="H21" s="56"/>
      <c r="L21" s="61"/>
      <c r="N21" s="56"/>
      <c r="O21" s="56"/>
      <c r="P21" s="56"/>
      <c r="Q21" s="56"/>
      <c r="R21" s="56"/>
      <c r="S21" s="56"/>
      <c r="T21" s="56"/>
      <c r="U21" s="56"/>
      <c r="V21" s="56"/>
      <c r="W21" s="56"/>
      <c r="X21" s="56"/>
      <c r="Y21" s="56"/>
      <c r="Z21" s="56"/>
      <c r="AA21" s="56"/>
      <c r="AB21" s="56"/>
      <c r="AC21" s="56"/>
      <c r="AD21" s="56"/>
      <c r="AE21" s="56"/>
      <c r="AF21" s="56"/>
      <c r="AG21" s="62"/>
      <c r="AH21" s="56"/>
      <c r="AI21" s="56"/>
      <c r="AJ21" s="56"/>
      <c r="AK21" s="56"/>
      <c r="AL21" s="56"/>
    </row>
    <row r="22" spans="1:39" s="60" customFormat="1" x14ac:dyDescent="0.25">
      <c r="C22" s="56"/>
      <c r="D22" s="56"/>
      <c r="G22" s="56"/>
      <c r="H22" s="56"/>
      <c r="L22" s="61"/>
      <c r="N22" s="56"/>
      <c r="O22" s="56"/>
      <c r="P22" s="56"/>
      <c r="Q22" s="56"/>
      <c r="R22" s="56"/>
      <c r="S22" s="56"/>
      <c r="T22" s="56"/>
      <c r="U22" s="56"/>
      <c r="V22" s="56"/>
      <c r="W22" s="56"/>
      <c r="X22" s="56"/>
      <c r="Y22" s="56"/>
      <c r="Z22" s="56"/>
      <c r="AA22" s="56"/>
      <c r="AB22" s="56"/>
      <c r="AC22" s="56"/>
      <c r="AD22" s="56"/>
      <c r="AE22" s="56"/>
      <c r="AF22" s="56"/>
      <c r="AG22" s="62"/>
      <c r="AH22" s="56"/>
      <c r="AI22" s="56"/>
      <c r="AJ22" s="56"/>
      <c r="AK22" s="56"/>
      <c r="AL22" s="56"/>
    </row>
    <row r="23" spans="1:39" s="60" customFormat="1" x14ac:dyDescent="0.25">
      <c r="C23" s="56"/>
      <c r="D23" s="56"/>
      <c r="G23" s="56"/>
      <c r="H23" s="56"/>
      <c r="L23" s="61"/>
      <c r="N23" s="56"/>
      <c r="O23" s="56"/>
      <c r="P23" s="56"/>
      <c r="Q23" s="56"/>
      <c r="R23" s="56"/>
      <c r="S23" s="56"/>
      <c r="T23" s="56"/>
      <c r="U23" s="56"/>
      <c r="V23" s="56"/>
      <c r="W23" s="56"/>
      <c r="X23" s="56"/>
      <c r="Y23" s="56"/>
      <c r="Z23" s="56"/>
      <c r="AA23" s="56"/>
      <c r="AB23" s="56"/>
      <c r="AC23" s="56"/>
      <c r="AD23" s="56"/>
      <c r="AE23" s="56"/>
      <c r="AF23" s="56"/>
      <c r="AG23" s="62"/>
      <c r="AH23" s="56"/>
      <c r="AI23" s="56"/>
      <c r="AJ23" s="56"/>
      <c r="AK23" s="56"/>
      <c r="AL23" s="56"/>
    </row>
    <row r="24" spans="1:39" s="60" customFormat="1" x14ac:dyDescent="0.25">
      <c r="C24" s="56"/>
      <c r="D24" s="56"/>
      <c r="G24" s="56"/>
      <c r="H24" s="56"/>
      <c r="L24" s="61"/>
      <c r="N24" s="56"/>
      <c r="O24" s="56"/>
      <c r="P24" s="56"/>
      <c r="Q24" s="56"/>
      <c r="R24" s="56"/>
      <c r="S24" s="56"/>
      <c r="T24" s="56"/>
      <c r="U24" s="56"/>
      <c r="V24" s="56"/>
      <c r="W24" s="56"/>
      <c r="X24" s="56"/>
      <c r="Y24" s="56"/>
      <c r="Z24" s="56"/>
      <c r="AA24" s="56"/>
      <c r="AB24" s="56"/>
      <c r="AC24" s="56"/>
      <c r="AD24" s="56"/>
      <c r="AE24" s="56"/>
      <c r="AF24" s="56"/>
      <c r="AG24" s="62"/>
      <c r="AH24" s="56"/>
      <c r="AI24" s="56"/>
      <c r="AJ24" s="56"/>
      <c r="AK24" s="56"/>
      <c r="AL24" s="56"/>
    </row>
    <row r="25" spans="1:39" s="60" customFormat="1" x14ac:dyDescent="0.25">
      <c r="C25" s="56"/>
      <c r="D25" s="56"/>
      <c r="G25" s="56"/>
      <c r="H25" s="56"/>
      <c r="L25" s="61"/>
      <c r="N25" s="56"/>
      <c r="O25" s="56"/>
      <c r="P25" s="56"/>
      <c r="Q25" s="56"/>
      <c r="R25" s="56"/>
      <c r="S25" s="56"/>
      <c r="T25" s="56"/>
      <c r="U25" s="56"/>
      <c r="V25" s="56"/>
      <c r="W25" s="56"/>
      <c r="X25" s="56"/>
      <c r="Y25" s="56"/>
      <c r="Z25" s="56"/>
      <c r="AA25" s="56"/>
      <c r="AB25" s="56"/>
      <c r="AC25" s="56"/>
      <c r="AD25" s="56"/>
      <c r="AE25" s="56"/>
      <c r="AF25" s="56"/>
      <c r="AG25" s="62"/>
      <c r="AH25" s="56"/>
      <c r="AI25" s="56"/>
      <c r="AJ25" s="56"/>
      <c r="AK25" s="56"/>
      <c r="AL25" s="56"/>
    </row>
    <row r="26" spans="1:39" s="60" customFormat="1" x14ac:dyDescent="0.25">
      <c r="C26" s="56"/>
      <c r="D26" s="56"/>
      <c r="G26" s="56"/>
      <c r="H26" s="56"/>
      <c r="L26" s="61"/>
      <c r="N26" s="56"/>
      <c r="O26" s="56"/>
      <c r="P26" s="56"/>
      <c r="Q26" s="56"/>
      <c r="R26" s="56"/>
      <c r="S26" s="56"/>
      <c r="T26" s="56"/>
      <c r="U26" s="56"/>
      <c r="V26" s="56"/>
      <c r="W26" s="56"/>
      <c r="X26" s="56"/>
      <c r="Y26" s="56"/>
      <c r="Z26" s="56"/>
      <c r="AA26" s="56"/>
      <c r="AB26" s="56"/>
      <c r="AC26" s="56"/>
      <c r="AD26" s="56"/>
      <c r="AE26" s="56"/>
      <c r="AF26" s="56"/>
      <c r="AG26" s="62"/>
      <c r="AH26" s="56"/>
      <c r="AI26" s="56"/>
      <c r="AJ26" s="56"/>
      <c r="AK26" s="56"/>
      <c r="AL26" s="56"/>
    </row>
    <row r="27" spans="1:39" s="60" customFormat="1" x14ac:dyDescent="0.25">
      <c r="C27" s="56"/>
      <c r="D27" s="56"/>
      <c r="G27" s="56"/>
      <c r="H27" s="56"/>
      <c r="L27" s="61"/>
      <c r="N27" s="56"/>
      <c r="O27" s="56"/>
      <c r="P27" s="56"/>
      <c r="Q27" s="56"/>
      <c r="R27" s="56"/>
      <c r="S27" s="56"/>
      <c r="T27" s="56"/>
      <c r="U27" s="56"/>
      <c r="V27" s="56"/>
      <c r="W27" s="56"/>
      <c r="X27" s="56"/>
      <c r="Y27" s="56"/>
      <c r="Z27" s="56"/>
      <c r="AA27" s="56"/>
      <c r="AB27" s="56"/>
      <c r="AC27" s="56"/>
      <c r="AD27" s="56"/>
      <c r="AE27" s="56"/>
      <c r="AF27" s="56"/>
      <c r="AG27" s="62"/>
      <c r="AH27" s="56"/>
      <c r="AI27" s="56"/>
      <c r="AJ27" s="56"/>
      <c r="AK27" s="56"/>
      <c r="AL27" s="56"/>
    </row>
    <row r="28" spans="1:39" s="60" customFormat="1" x14ac:dyDescent="0.25">
      <c r="C28" s="56"/>
      <c r="D28" s="56"/>
      <c r="G28" s="56"/>
      <c r="H28" s="56"/>
      <c r="L28" s="61"/>
      <c r="N28" s="56"/>
      <c r="O28" s="56"/>
      <c r="P28" s="56"/>
      <c r="Q28" s="56"/>
      <c r="R28" s="56"/>
      <c r="S28" s="56"/>
      <c r="T28" s="56"/>
      <c r="U28" s="56"/>
      <c r="V28" s="56"/>
      <c r="W28" s="56"/>
      <c r="X28" s="56"/>
      <c r="Y28" s="56"/>
      <c r="Z28" s="56"/>
      <c r="AA28" s="56"/>
      <c r="AB28" s="56"/>
      <c r="AC28" s="56"/>
      <c r="AD28" s="56"/>
      <c r="AE28" s="56"/>
      <c r="AF28" s="56"/>
      <c r="AG28" s="62"/>
      <c r="AH28" s="56"/>
      <c r="AI28" s="56"/>
      <c r="AJ28" s="56"/>
      <c r="AK28" s="56"/>
      <c r="AL28" s="56"/>
    </row>
    <row r="29" spans="1:39" s="60" customFormat="1" x14ac:dyDescent="0.25">
      <c r="C29" s="56"/>
      <c r="D29" s="56"/>
      <c r="G29" s="56"/>
      <c r="H29" s="56"/>
      <c r="L29" s="61"/>
      <c r="N29" s="56"/>
      <c r="O29" s="56"/>
      <c r="P29" s="56"/>
      <c r="Q29" s="56"/>
      <c r="R29" s="56"/>
      <c r="S29" s="56"/>
      <c r="T29" s="56"/>
      <c r="U29" s="56"/>
      <c r="V29" s="56"/>
      <c r="W29" s="56"/>
      <c r="X29" s="56"/>
      <c r="Y29" s="56"/>
      <c r="Z29" s="56"/>
      <c r="AA29" s="56"/>
      <c r="AB29" s="56"/>
      <c r="AC29" s="56"/>
      <c r="AD29" s="56"/>
      <c r="AE29" s="56"/>
      <c r="AF29" s="56"/>
      <c r="AG29" s="62"/>
      <c r="AH29" s="56"/>
      <c r="AI29" s="56"/>
      <c r="AJ29" s="56"/>
      <c r="AK29" s="56"/>
      <c r="AL29" s="56"/>
    </row>
    <row r="30" spans="1:39" s="60" customFormat="1" x14ac:dyDescent="0.25">
      <c r="C30" s="56"/>
      <c r="D30" s="56"/>
      <c r="G30" s="56"/>
      <c r="H30" s="56"/>
      <c r="L30" s="61"/>
      <c r="N30" s="56"/>
      <c r="O30" s="56"/>
      <c r="P30" s="56"/>
      <c r="Q30" s="56"/>
      <c r="R30" s="56"/>
      <c r="S30" s="56"/>
      <c r="T30" s="56"/>
      <c r="U30" s="56"/>
      <c r="V30" s="56"/>
      <c r="W30" s="56"/>
      <c r="X30" s="56"/>
      <c r="Y30" s="56"/>
      <c r="Z30" s="56"/>
      <c r="AA30" s="56"/>
      <c r="AB30" s="56"/>
      <c r="AC30" s="56"/>
      <c r="AD30" s="56"/>
      <c r="AE30" s="56"/>
      <c r="AF30" s="56"/>
      <c r="AG30" s="62"/>
      <c r="AH30" s="56"/>
      <c r="AI30" s="56"/>
      <c r="AJ30" s="56"/>
      <c r="AK30" s="56"/>
      <c r="AL30" s="56"/>
    </row>
    <row r="31" spans="1:39" s="60" customFormat="1" x14ac:dyDescent="0.25">
      <c r="C31" s="56"/>
      <c r="D31" s="56"/>
      <c r="G31" s="56"/>
      <c r="H31" s="56"/>
      <c r="L31" s="61"/>
      <c r="N31" s="56"/>
      <c r="O31" s="56"/>
      <c r="P31" s="56"/>
      <c r="Q31" s="56"/>
      <c r="R31" s="56"/>
      <c r="S31" s="56"/>
      <c r="T31" s="56"/>
      <c r="U31" s="56"/>
      <c r="V31" s="56"/>
      <c r="W31" s="56"/>
      <c r="X31" s="56"/>
      <c r="Y31" s="56"/>
      <c r="Z31" s="56"/>
      <c r="AA31" s="56"/>
      <c r="AB31" s="56"/>
      <c r="AC31" s="56"/>
      <c r="AD31" s="56"/>
      <c r="AE31" s="56"/>
      <c r="AF31" s="56"/>
      <c r="AG31" s="62"/>
      <c r="AH31" s="56"/>
      <c r="AI31" s="56"/>
      <c r="AJ31" s="56"/>
      <c r="AK31" s="56"/>
      <c r="AL31" s="56"/>
    </row>
    <row r="32" spans="1:39" s="60" customFormat="1" x14ac:dyDescent="0.25">
      <c r="C32" s="56"/>
      <c r="D32" s="56"/>
      <c r="G32" s="56"/>
      <c r="H32" s="56"/>
      <c r="L32" s="61"/>
      <c r="N32" s="56"/>
      <c r="O32" s="56"/>
      <c r="P32" s="56"/>
      <c r="Q32" s="56"/>
      <c r="R32" s="56"/>
      <c r="S32" s="56"/>
      <c r="T32" s="56"/>
      <c r="U32" s="56"/>
      <c r="V32" s="56"/>
      <c r="W32" s="56"/>
      <c r="X32" s="56"/>
      <c r="Y32" s="56"/>
      <c r="Z32" s="56"/>
      <c r="AA32" s="56"/>
      <c r="AB32" s="56"/>
      <c r="AC32" s="56"/>
      <c r="AD32" s="56"/>
      <c r="AE32" s="56"/>
      <c r="AF32" s="56"/>
      <c r="AG32" s="62"/>
      <c r="AH32" s="56"/>
      <c r="AI32" s="56"/>
      <c r="AJ32" s="56"/>
      <c r="AK32" s="56"/>
      <c r="AL32" s="56"/>
    </row>
    <row r="33" spans="3:38" s="60" customFormat="1" x14ac:dyDescent="0.25">
      <c r="C33" s="56"/>
      <c r="D33" s="56"/>
      <c r="G33" s="56"/>
      <c r="H33" s="56"/>
      <c r="L33" s="61"/>
      <c r="N33" s="56"/>
      <c r="O33" s="56"/>
      <c r="P33" s="56"/>
      <c r="Q33" s="56"/>
      <c r="R33" s="56"/>
      <c r="S33" s="56"/>
      <c r="T33" s="56"/>
      <c r="U33" s="56"/>
      <c r="V33" s="56"/>
      <c r="W33" s="56"/>
      <c r="X33" s="56"/>
      <c r="Y33" s="56"/>
      <c r="Z33" s="56"/>
      <c r="AA33" s="56"/>
      <c r="AB33" s="56"/>
      <c r="AC33" s="56"/>
      <c r="AD33" s="56"/>
      <c r="AE33" s="56"/>
      <c r="AF33" s="56"/>
      <c r="AG33" s="62"/>
      <c r="AH33" s="56"/>
      <c r="AI33" s="56"/>
      <c r="AJ33" s="56"/>
      <c r="AK33" s="56"/>
      <c r="AL33" s="56"/>
    </row>
    <row r="34" spans="3:38" s="60" customFormat="1" x14ac:dyDescent="0.25">
      <c r="C34" s="56"/>
      <c r="D34" s="56"/>
      <c r="G34" s="56"/>
      <c r="H34" s="56"/>
      <c r="L34" s="61"/>
      <c r="N34" s="56"/>
      <c r="O34" s="56"/>
      <c r="P34" s="56"/>
      <c r="Q34" s="56"/>
      <c r="R34" s="56"/>
      <c r="S34" s="56"/>
      <c r="T34" s="56"/>
      <c r="U34" s="56"/>
      <c r="V34" s="56"/>
      <c r="W34" s="56"/>
      <c r="X34" s="56"/>
      <c r="Y34" s="56"/>
      <c r="Z34" s="56"/>
      <c r="AA34" s="56"/>
      <c r="AB34" s="56"/>
      <c r="AC34" s="56"/>
      <c r="AD34" s="56"/>
      <c r="AE34" s="56"/>
      <c r="AF34" s="56"/>
      <c r="AG34" s="62"/>
      <c r="AH34" s="56"/>
      <c r="AI34" s="56"/>
      <c r="AJ34" s="56"/>
      <c r="AK34" s="56"/>
      <c r="AL34" s="56"/>
    </row>
    <row r="35" spans="3:38" s="60" customFormat="1" x14ac:dyDescent="0.25">
      <c r="C35" s="56"/>
      <c r="D35" s="56"/>
      <c r="G35" s="56"/>
      <c r="H35" s="56"/>
      <c r="L35" s="61"/>
      <c r="N35" s="56"/>
      <c r="O35" s="56"/>
      <c r="P35" s="56"/>
      <c r="Q35" s="56"/>
      <c r="R35" s="56"/>
      <c r="S35" s="56"/>
      <c r="T35" s="56"/>
      <c r="U35" s="56"/>
      <c r="V35" s="56"/>
      <c r="W35" s="56"/>
      <c r="X35" s="56"/>
      <c r="Y35" s="56"/>
      <c r="Z35" s="56"/>
      <c r="AA35" s="56"/>
      <c r="AB35" s="56"/>
      <c r="AC35" s="56"/>
      <c r="AD35" s="56"/>
      <c r="AE35" s="56"/>
      <c r="AF35" s="56"/>
      <c r="AG35" s="62"/>
      <c r="AH35" s="56"/>
      <c r="AI35" s="56"/>
      <c r="AJ35" s="56"/>
      <c r="AK35" s="56"/>
      <c r="AL35" s="56"/>
    </row>
    <row r="36" spans="3:38" s="60" customFormat="1" x14ac:dyDescent="0.25">
      <c r="C36" s="56"/>
      <c r="D36" s="56"/>
      <c r="G36" s="56"/>
      <c r="H36" s="56"/>
      <c r="L36" s="61"/>
      <c r="N36" s="56"/>
      <c r="O36" s="56"/>
      <c r="P36" s="56"/>
      <c r="Q36" s="56"/>
      <c r="R36" s="56"/>
      <c r="S36" s="56"/>
      <c r="T36" s="56"/>
      <c r="U36" s="56"/>
      <c r="V36" s="56"/>
      <c r="W36" s="56"/>
      <c r="X36" s="56"/>
      <c r="Y36" s="56"/>
      <c r="Z36" s="56"/>
      <c r="AA36" s="56"/>
      <c r="AB36" s="56"/>
      <c r="AC36" s="56"/>
      <c r="AD36" s="56"/>
      <c r="AE36" s="56"/>
      <c r="AF36" s="56"/>
      <c r="AG36" s="62"/>
      <c r="AH36" s="56"/>
      <c r="AI36" s="56"/>
      <c r="AJ36" s="56"/>
      <c r="AK36" s="56"/>
      <c r="AL36" s="56"/>
    </row>
    <row r="37" spans="3:38" s="60" customFormat="1" x14ac:dyDescent="0.25">
      <c r="C37" s="56"/>
      <c r="D37" s="56"/>
      <c r="G37" s="56"/>
      <c r="H37" s="56"/>
      <c r="L37" s="61"/>
      <c r="N37" s="56"/>
      <c r="O37" s="56"/>
      <c r="P37" s="56"/>
      <c r="Q37" s="56"/>
      <c r="R37" s="56"/>
      <c r="S37" s="56"/>
      <c r="T37" s="56"/>
      <c r="U37" s="56"/>
      <c r="V37" s="56"/>
      <c r="W37" s="56"/>
      <c r="X37" s="56"/>
      <c r="Y37" s="56"/>
      <c r="Z37" s="56"/>
      <c r="AA37" s="56"/>
      <c r="AB37" s="56"/>
      <c r="AC37" s="56"/>
      <c r="AD37" s="56"/>
      <c r="AE37" s="56"/>
      <c r="AF37" s="56"/>
      <c r="AG37" s="62"/>
      <c r="AH37" s="56"/>
      <c r="AI37" s="56"/>
      <c r="AJ37" s="56"/>
      <c r="AK37" s="56"/>
      <c r="AL37" s="56"/>
    </row>
    <row r="38" spans="3:38" s="60" customFormat="1" x14ac:dyDescent="0.25">
      <c r="C38" s="56"/>
      <c r="D38" s="56"/>
      <c r="G38" s="56"/>
      <c r="H38" s="56"/>
      <c r="L38" s="61"/>
      <c r="N38" s="56"/>
      <c r="O38" s="56"/>
      <c r="P38" s="56"/>
      <c r="Q38" s="56"/>
      <c r="R38" s="56"/>
      <c r="S38" s="56"/>
      <c r="T38" s="56"/>
      <c r="U38" s="56"/>
      <c r="V38" s="56"/>
      <c r="W38" s="56"/>
      <c r="X38" s="56"/>
      <c r="Y38" s="56"/>
      <c r="Z38" s="56"/>
      <c r="AA38" s="56"/>
      <c r="AB38" s="56"/>
      <c r="AC38" s="56"/>
      <c r="AD38" s="56"/>
      <c r="AE38" s="56"/>
      <c r="AF38" s="56"/>
      <c r="AG38" s="62"/>
      <c r="AH38" s="56"/>
      <c r="AI38" s="56"/>
      <c r="AJ38" s="56"/>
      <c r="AK38" s="56"/>
      <c r="AL38" s="56"/>
    </row>
    <row r="39" spans="3:38" s="60" customFormat="1" x14ac:dyDescent="0.25">
      <c r="C39" s="56"/>
      <c r="D39" s="56"/>
      <c r="G39" s="56"/>
      <c r="H39" s="56"/>
      <c r="L39" s="61"/>
      <c r="N39" s="56"/>
      <c r="O39" s="56"/>
      <c r="P39" s="56"/>
      <c r="Q39" s="56"/>
      <c r="R39" s="56"/>
      <c r="S39" s="56"/>
      <c r="T39" s="56"/>
      <c r="U39" s="56"/>
      <c r="V39" s="56"/>
      <c r="W39" s="56"/>
      <c r="X39" s="56"/>
      <c r="Y39" s="56"/>
      <c r="Z39" s="56"/>
      <c r="AA39" s="56"/>
      <c r="AB39" s="56"/>
      <c r="AC39" s="56"/>
      <c r="AD39" s="56"/>
      <c r="AE39" s="56"/>
      <c r="AF39" s="56"/>
      <c r="AG39" s="62"/>
      <c r="AH39" s="56"/>
      <c r="AI39" s="56"/>
      <c r="AJ39" s="56"/>
      <c r="AK39" s="56"/>
      <c r="AL39" s="56"/>
    </row>
    <row r="40" spans="3:38" s="60" customFormat="1" x14ac:dyDescent="0.25">
      <c r="C40" s="56"/>
      <c r="D40" s="56"/>
      <c r="G40" s="56"/>
      <c r="H40" s="56"/>
      <c r="L40" s="61"/>
      <c r="N40" s="56"/>
      <c r="O40" s="56"/>
      <c r="P40" s="56"/>
      <c r="Q40" s="56"/>
      <c r="R40" s="56"/>
      <c r="S40" s="56"/>
      <c r="T40" s="56"/>
      <c r="U40" s="56"/>
      <c r="V40" s="56"/>
      <c r="W40" s="56"/>
      <c r="X40" s="56"/>
      <c r="Y40" s="56"/>
      <c r="Z40" s="56"/>
      <c r="AA40" s="56"/>
      <c r="AB40" s="56"/>
      <c r="AC40" s="56"/>
      <c r="AD40" s="56"/>
      <c r="AE40" s="56"/>
      <c r="AF40" s="56"/>
      <c r="AG40" s="62"/>
      <c r="AH40" s="56"/>
      <c r="AI40" s="56"/>
      <c r="AJ40" s="56"/>
      <c r="AK40" s="56"/>
      <c r="AL40" s="56"/>
    </row>
    <row r="41" spans="3:38" s="60" customFormat="1" x14ac:dyDescent="0.25">
      <c r="C41" s="56"/>
      <c r="D41" s="56"/>
      <c r="G41" s="56"/>
      <c r="H41" s="56"/>
      <c r="L41" s="61"/>
      <c r="N41" s="56"/>
      <c r="O41" s="56"/>
      <c r="P41" s="56"/>
      <c r="Q41" s="56"/>
      <c r="R41" s="56"/>
      <c r="S41" s="56"/>
      <c r="T41" s="56"/>
      <c r="U41" s="56"/>
      <c r="V41" s="56"/>
      <c r="W41" s="56"/>
      <c r="X41" s="56"/>
      <c r="Y41" s="56"/>
      <c r="Z41" s="56"/>
      <c r="AA41" s="56"/>
      <c r="AB41" s="56"/>
      <c r="AC41" s="56"/>
      <c r="AD41" s="56"/>
      <c r="AE41" s="56"/>
      <c r="AF41" s="56"/>
      <c r="AG41" s="62"/>
      <c r="AH41" s="56"/>
      <c r="AI41" s="56"/>
      <c r="AJ41" s="56"/>
      <c r="AK41" s="56"/>
      <c r="AL41" s="56"/>
    </row>
    <row r="42" spans="3:38" s="60" customFormat="1" x14ac:dyDescent="0.25">
      <c r="C42" s="56"/>
      <c r="D42" s="56"/>
      <c r="G42" s="56"/>
      <c r="H42" s="56"/>
      <c r="L42" s="61"/>
      <c r="N42" s="56"/>
      <c r="O42" s="56"/>
      <c r="P42" s="56"/>
      <c r="Q42" s="56"/>
      <c r="R42" s="56"/>
      <c r="S42" s="56"/>
      <c r="T42" s="56"/>
      <c r="U42" s="56"/>
      <c r="V42" s="56"/>
      <c r="W42" s="56"/>
      <c r="X42" s="56"/>
      <c r="Y42" s="56"/>
      <c r="Z42" s="56"/>
      <c r="AA42" s="56"/>
      <c r="AB42" s="56"/>
      <c r="AC42" s="56"/>
      <c r="AD42" s="56"/>
      <c r="AE42" s="56"/>
      <c r="AF42" s="56"/>
      <c r="AG42" s="62"/>
      <c r="AH42" s="56"/>
      <c r="AI42" s="56"/>
      <c r="AJ42" s="56"/>
      <c r="AK42" s="56"/>
      <c r="AL42" s="56"/>
    </row>
    <row r="43" spans="3:38" s="60" customFormat="1" x14ac:dyDescent="0.25">
      <c r="C43" s="56"/>
      <c r="D43" s="56"/>
      <c r="G43" s="56"/>
      <c r="H43" s="56"/>
      <c r="L43" s="61"/>
      <c r="N43" s="56"/>
      <c r="O43" s="56"/>
      <c r="P43" s="56"/>
      <c r="Q43" s="56"/>
      <c r="R43" s="56"/>
      <c r="S43" s="56"/>
      <c r="T43" s="56"/>
      <c r="U43" s="56"/>
      <c r="V43" s="56"/>
      <c r="W43" s="56"/>
      <c r="X43" s="56"/>
      <c r="Y43" s="56"/>
      <c r="Z43" s="56"/>
      <c r="AA43" s="56"/>
      <c r="AB43" s="56"/>
      <c r="AC43" s="56"/>
      <c r="AD43" s="56"/>
      <c r="AE43" s="56"/>
      <c r="AF43" s="56"/>
      <c r="AG43" s="62"/>
      <c r="AH43" s="56"/>
      <c r="AI43" s="56"/>
      <c r="AJ43" s="56"/>
      <c r="AK43" s="56"/>
      <c r="AL43" s="56"/>
    </row>
    <row r="44" spans="3:38" s="60" customFormat="1" x14ac:dyDescent="0.25">
      <c r="C44" s="56"/>
      <c r="D44" s="56"/>
      <c r="G44" s="56"/>
      <c r="H44" s="56"/>
      <c r="L44" s="61"/>
      <c r="N44" s="56"/>
      <c r="O44" s="56"/>
      <c r="P44" s="56"/>
      <c r="Q44" s="56"/>
      <c r="R44" s="56"/>
      <c r="S44" s="56"/>
      <c r="T44" s="56"/>
      <c r="U44" s="56"/>
      <c r="V44" s="56"/>
      <c r="W44" s="56"/>
      <c r="X44" s="56"/>
      <c r="Y44" s="56"/>
      <c r="Z44" s="56"/>
      <c r="AA44" s="56"/>
      <c r="AB44" s="56"/>
      <c r="AC44" s="56"/>
      <c r="AD44" s="56"/>
      <c r="AE44" s="56"/>
      <c r="AF44" s="56"/>
      <c r="AG44" s="62"/>
      <c r="AH44" s="56"/>
      <c r="AI44" s="56"/>
      <c r="AJ44" s="56"/>
      <c r="AK44" s="56"/>
      <c r="AL44" s="56"/>
    </row>
    <row r="45" spans="3:38" s="60" customFormat="1" x14ac:dyDescent="0.25">
      <c r="C45" s="56"/>
      <c r="D45" s="56"/>
      <c r="G45" s="56"/>
      <c r="H45" s="56"/>
      <c r="L45" s="61"/>
      <c r="N45" s="56"/>
      <c r="O45" s="56"/>
      <c r="P45" s="56"/>
      <c r="Q45" s="56"/>
      <c r="R45" s="56"/>
      <c r="S45" s="56"/>
      <c r="T45" s="56"/>
      <c r="U45" s="56"/>
      <c r="V45" s="56"/>
      <c r="W45" s="56"/>
      <c r="X45" s="56"/>
      <c r="Y45" s="56"/>
      <c r="Z45" s="56"/>
      <c r="AA45" s="56"/>
      <c r="AB45" s="56"/>
      <c r="AC45" s="56"/>
      <c r="AD45" s="56"/>
      <c r="AE45" s="56"/>
      <c r="AF45" s="56"/>
      <c r="AG45" s="62"/>
      <c r="AH45" s="56"/>
      <c r="AI45" s="56"/>
      <c r="AJ45" s="56"/>
      <c r="AK45" s="56"/>
      <c r="AL45" s="56"/>
    </row>
    <row r="46" spans="3:38" s="60" customFormat="1" x14ac:dyDescent="0.25">
      <c r="C46" s="56"/>
      <c r="D46" s="56"/>
      <c r="G46" s="56"/>
      <c r="H46" s="56"/>
      <c r="L46" s="61"/>
      <c r="N46" s="56"/>
      <c r="O46" s="56"/>
      <c r="P46" s="56"/>
      <c r="Q46" s="56"/>
      <c r="R46" s="56"/>
      <c r="S46" s="56"/>
      <c r="T46" s="56"/>
      <c r="U46" s="56"/>
      <c r="V46" s="56"/>
      <c r="W46" s="56"/>
      <c r="X46" s="56"/>
      <c r="Y46" s="56"/>
      <c r="Z46" s="56"/>
      <c r="AA46" s="56"/>
      <c r="AB46" s="56"/>
      <c r="AC46" s="56"/>
      <c r="AD46" s="56"/>
      <c r="AE46" s="56"/>
      <c r="AF46" s="56"/>
      <c r="AG46" s="62"/>
      <c r="AH46" s="56"/>
      <c r="AI46" s="56"/>
      <c r="AJ46" s="56"/>
      <c r="AK46" s="56"/>
      <c r="AL46" s="56"/>
    </row>
    <row r="47" spans="3:38" s="60" customFormat="1" x14ac:dyDescent="0.25">
      <c r="C47" s="56"/>
      <c r="D47" s="56"/>
      <c r="G47" s="56"/>
      <c r="H47" s="56"/>
      <c r="L47" s="61"/>
      <c r="N47" s="56"/>
      <c r="O47" s="56"/>
      <c r="P47" s="56"/>
      <c r="Q47" s="56"/>
      <c r="R47" s="56"/>
      <c r="S47" s="56"/>
      <c r="T47" s="56"/>
      <c r="U47" s="56"/>
      <c r="V47" s="56"/>
      <c r="W47" s="56"/>
      <c r="X47" s="56"/>
      <c r="Y47" s="56"/>
      <c r="Z47" s="56"/>
      <c r="AA47" s="56"/>
      <c r="AB47" s="56"/>
      <c r="AC47" s="56"/>
      <c r="AD47" s="56"/>
      <c r="AE47" s="56"/>
      <c r="AF47" s="56"/>
      <c r="AG47" s="62"/>
      <c r="AH47" s="56"/>
      <c r="AI47" s="56"/>
      <c r="AJ47" s="56"/>
      <c r="AK47" s="56"/>
      <c r="AL47" s="56"/>
    </row>
    <row r="48" spans="3:38" s="60" customFormat="1" x14ac:dyDescent="0.25">
      <c r="C48" s="56"/>
      <c r="D48" s="56"/>
      <c r="G48" s="56"/>
      <c r="H48" s="56"/>
      <c r="L48" s="61"/>
      <c r="N48" s="56"/>
      <c r="O48" s="56"/>
      <c r="P48" s="56"/>
      <c r="Q48" s="56"/>
      <c r="R48" s="56"/>
      <c r="S48" s="56"/>
      <c r="T48" s="56"/>
      <c r="U48" s="56"/>
      <c r="V48" s="56"/>
      <c r="W48" s="56"/>
      <c r="X48" s="56"/>
      <c r="Y48" s="56"/>
      <c r="Z48" s="56"/>
      <c r="AA48" s="56"/>
      <c r="AB48" s="56"/>
      <c r="AC48" s="56"/>
      <c r="AD48" s="56"/>
      <c r="AE48" s="56"/>
      <c r="AF48" s="56"/>
      <c r="AG48" s="62"/>
      <c r="AH48" s="56"/>
      <c r="AI48" s="56"/>
      <c r="AJ48" s="56"/>
      <c r="AK48" s="56"/>
      <c r="AL48" s="56"/>
    </row>
    <row r="49" spans="3:38" s="60" customFormat="1" x14ac:dyDescent="0.25">
      <c r="C49" s="56"/>
      <c r="D49" s="56"/>
      <c r="G49" s="56"/>
      <c r="H49" s="56"/>
      <c r="L49" s="61"/>
      <c r="N49" s="56"/>
      <c r="O49" s="56"/>
      <c r="P49" s="56"/>
      <c r="Q49" s="56"/>
      <c r="R49" s="56"/>
      <c r="S49" s="56"/>
      <c r="T49" s="56"/>
      <c r="U49" s="56"/>
      <c r="V49" s="56"/>
      <c r="W49" s="56"/>
      <c r="X49" s="56"/>
      <c r="Y49" s="56"/>
      <c r="Z49" s="56"/>
      <c r="AA49" s="56"/>
      <c r="AB49" s="56"/>
      <c r="AC49" s="56"/>
      <c r="AD49" s="56"/>
      <c r="AE49" s="56"/>
      <c r="AF49" s="56"/>
      <c r="AG49" s="62"/>
      <c r="AH49" s="56"/>
      <c r="AI49" s="56"/>
      <c r="AJ49" s="56"/>
      <c r="AK49" s="56"/>
      <c r="AL49" s="56"/>
    </row>
    <row r="50" spans="3:38" s="60" customFormat="1" x14ac:dyDescent="0.25">
      <c r="C50" s="56"/>
      <c r="D50" s="56"/>
      <c r="G50" s="56"/>
      <c r="H50" s="56"/>
      <c r="L50" s="61"/>
      <c r="N50" s="56"/>
      <c r="O50" s="56"/>
      <c r="P50" s="56"/>
      <c r="Q50" s="56"/>
      <c r="R50" s="56"/>
      <c r="S50" s="56"/>
      <c r="T50" s="56"/>
      <c r="U50" s="56"/>
      <c r="V50" s="56"/>
      <c r="W50" s="56"/>
      <c r="X50" s="56"/>
      <c r="Y50" s="56"/>
      <c r="Z50" s="56"/>
      <c r="AA50" s="56"/>
      <c r="AB50" s="56"/>
      <c r="AC50" s="56"/>
      <c r="AD50" s="56"/>
      <c r="AE50" s="56"/>
      <c r="AF50" s="56"/>
      <c r="AG50" s="62"/>
      <c r="AH50" s="56"/>
      <c r="AI50" s="56"/>
      <c r="AJ50" s="56"/>
      <c r="AK50" s="56"/>
      <c r="AL50" s="56"/>
    </row>
    <row r="51" spans="3:38" s="60" customFormat="1" x14ac:dyDescent="0.25">
      <c r="C51" s="56"/>
      <c r="D51" s="56"/>
      <c r="G51" s="56"/>
      <c r="H51" s="56"/>
      <c r="L51" s="61"/>
      <c r="N51" s="56"/>
      <c r="O51" s="56"/>
      <c r="P51" s="56"/>
      <c r="Q51" s="56"/>
      <c r="R51" s="56"/>
      <c r="S51" s="56"/>
      <c r="T51" s="56"/>
      <c r="U51" s="56"/>
      <c r="V51" s="56"/>
      <c r="W51" s="56"/>
      <c r="X51" s="56"/>
      <c r="Y51" s="56"/>
      <c r="Z51" s="56"/>
      <c r="AA51" s="56"/>
      <c r="AB51" s="56"/>
      <c r="AC51" s="56"/>
      <c r="AD51" s="56"/>
      <c r="AE51" s="56"/>
      <c r="AF51" s="56"/>
      <c r="AG51" s="62"/>
      <c r="AH51" s="56"/>
      <c r="AI51" s="56"/>
      <c r="AJ51" s="56"/>
      <c r="AK51" s="56"/>
      <c r="AL51" s="56"/>
    </row>
    <row r="52" spans="3:38" s="60" customFormat="1" x14ac:dyDescent="0.25">
      <c r="C52" s="56"/>
      <c r="D52" s="56"/>
      <c r="G52" s="56"/>
      <c r="H52" s="56"/>
      <c r="L52" s="61"/>
      <c r="N52" s="56"/>
      <c r="O52" s="56"/>
      <c r="P52" s="56"/>
      <c r="Q52" s="56"/>
      <c r="R52" s="56"/>
      <c r="S52" s="56"/>
      <c r="T52" s="56"/>
      <c r="U52" s="56"/>
      <c r="V52" s="56"/>
      <c r="W52" s="56"/>
      <c r="X52" s="56"/>
      <c r="Y52" s="56"/>
      <c r="Z52" s="56"/>
      <c r="AA52" s="56"/>
      <c r="AB52" s="56"/>
      <c r="AC52" s="56"/>
      <c r="AD52" s="56"/>
      <c r="AE52" s="56"/>
      <c r="AF52" s="56"/>
      <c r="AG52" s="62"/>
      <c r="AH52" s="56"/>
      <c r="AI52" s="56"/>
      <c r="AJ52" s="56"/>
      <c r="AK52" s="56"/>
      <c r="AL52" s="56"/>
    </row>
    <row r="53" spans="3:38" s="60" customFormat="1" x14ac:dyDescent="0.25">
      <c r="C53" s="56"/>
      <c r="D53" s="56"/>
      <c r="G53" s="56"/>
      <c r="H53" s="56"/>
      <c r="L53" s="61"/>
      <c r="N53" s="56"/>
      <c r="O53" s="56"/>
      <c r="P53" s="56"/>
      <c r="Q53" s="56"/>
      <c r="R53" s="56"/>
      <c r="S53" s="56"/>
      <c r="T53" s="56"/>
      <c r="U53" s="56"/>
      <c r="V53" s="56"/>
      <c r="W53" s="56"/>
      <c r="X53" s="56"/>
      <c r="Y53" s="56"/>
      <c r="Z53" s="56"/>
      <c r="AA53" s="56"/>
      <c r="AB53" s="56"/>
      <c r="AC53" s="56"/>
      <c r="AD53" s="56"/>
      <c r="AE53" s="56"/>
      <c r="AF53" s="56"/>
      <c r="AG53" s="62"/>
      <c r="AH53" s="56"/>
      <c r="AI53" s="56"/>
      <c r="AJ53" s="56"/>
      <c r="AK53" s="56"/>
      <c r="AL53" s="56"/>
    </row>
    <row r="54" spans="3:38" s="60" customFormat="1" x14ac:dyDescent="0.25">
      <c r="C54" s="56"/>
      <c r="D54" s="56"/>
      <c r="G54" s="56"/>
      <c r="H54" s="56"/>
      <c r="L54" s="61"/>
      <c r="N54" s="56"/>
      <c r="O54" s="56"/>
      <c r="P54" s="56"/>
      <c r="Q54" s="56"/>
      <c r="R54" s="56"/>
      <c r="S54" s="56"/>
      <c r="T54" s="56"/>
      <c r="U54" s="56"/>
      <c r="V54" s="56"/>
      <c r="W54" s="56"/>
      <c r="X54" s="56"/>
      <c r="Y54" s="56"/>
      <c r="Z54" s="56"/>
      <c r="AA54" s="56"/>
      <c r="AB54" s="56"/>
      <c r="AC54" s="56"/>
      <c r="AD54" s="56"/>
      <c r="AE54" s="56"/>
      <c r="AF54" s="56"/>
      <c r="AG54" s="62"/>
      <c r="AH54" s="56"/>
      <c r="AI54" s="56"/>
      <c r="AJ54" s="56"/>
      <c r="AK54" s="56"/>
      <c r="AL54" s="56"/>
    </row>
    <row r="55" spans="3:38" s="60" customFormat="1" x14ac:dyDescent="0.25">
      <c r="C55" s="56"/>
      <c r="D55" s="56"/>
      <c r="G55" s="56"/>
      <c r="H55" s="56"/>
      <c r="L55" s="61"/>
      <c r="N55" s="56"/>
      <c r="O55" s="56"/>
      <c r="P55" s="56"/>
      <c r="Q55" s="56"/>
      <c r="R55" s="56"/>
      <c r="S55" s="56"/>
      <c r="T55" s="56"/>
      <c r="U55" s="56"/>
      <c r="V55" s="56"/>
      <c r="W55" s="56"/>
      <c r="X55" s="56"/>
      <c r="Y55" s="56"/>
      <c r="Z55" s="56"/>
      <c r="AA55" s="56"/>
      <c r="AB55" s="56"/>
      <c r="AC55" s="56"/>
      <c r="AD55" s="56"/>
      <c r="AE55" s="56"/>
      <c r="AF55" s="56"/>
      <c r="AG55" s="62"/>
      <c r="AH55" s="56"/>
      <c r="AI55" s="56"/>
      <c r="AJ55" s="56"/>
      <c r="AK55" s="56"/>
      <c r="AL55" s="56"/>
    </row>
    <row r="56" spans="3:38" s="60" customFormat="1" x14ac:dyDescent="0.25">
      <c r="C56" s="56"/>
      <c r="D56" s="56"/>
      <c r="G56" s="56"/>
      <c r="H56" s="56"/>
      <c r="L56" s="61"/>
      <c r="N56" s="56"/>
      <c r="O56" s="56"/>
      <c r="P56" s="56"/>
      <c r="Q56" s="56"/>
      <c r="R56" s="56"/>
      <c r="S56" s="56"/>
      <c r="T56" s="56"/>
      <c r="U56" s="56"/>
      <c r="V56" s="56"/>
      <c r="W56" s="56"/>
      <c r="X56" s="56"/>
      <c r="Y56" s="56"/>
      <c r="Z56" s="56"/>
      <c r="AA56" s="56"/>
      <c r="AB56" s="56"/>
      <c r="AC56" s="56"/>
      <c r="AD56" s="56"/>
      <c r="AE56" s="56"/>
      <c r="AF56" s="56"/>
      <c r="AG56" s="62"/>
      <c r="AH56" s="56"/>
      <c r="AI56" s="56"/>
      <c r="AJ56" s="56"/>
      <c r="AK56" s="56"/>
      <c r="AL56" s="56"/>
    </row>
    <row r="57" spans="3:38" s="60" customFormat="1" x14ac:dyDescent="0.25">
      <c r="C57" s="56"/>
      <c r="D57" s="56"/>
      <c r="G57" s="56"/>
      <c r="H57" s="56"/>
      <c r="L57" s="61"/>
      <c r="N57" s="56"/>
      <c r="O57" s="56"/>
      <c r="P57" s="56"/>
      <c r="Q57" s="56"/>
      <c r="R57" s="56"/>
      <c r="S57" s="56"/>
      <c r="T57" s="56"/>
      <c r="U57" s="56"/>
      <c r="V57" s="56"/>
      <c r="W57" s="56"/>
      <c r="X57" s="56"/>
      <c r="Y57" s="56"/>
      <c r="Z57" s="56"/>
      <c r="AA57" s="56"/>
      <c r="AB57" s="56"/>
      <c r="AC57" s="56"/>
      <c r="AD57" s="56"/>
      <c r="AE57" s="56"/>
      <c r="AF57" s="56"/>
      <c r="AG57" s="62"/>
      <c r="AH57" s="56"/>
      <c r="AI57" s="56"/>
      <c r="AJ57" s="56"/>
      <c r="AK57" s="56"/>
      <c r="AL57" s="56"/>
    </row>
    <row r="58" spans="3:38" s="60" customFormat="1" x14ac:dyDescent="0.25">
      <c r="C58" s="56"/>
      <c r="D58" s="56"/>
      <c r="G58" s="56"/>
      <c r="H58" s="56"/>
      <c r="L58" s="61"/>
      <c r="N58" s="56"/>
      <c r="O58" s="56"/>
      <c r="P58" s="56"/>
      <c r="Q58" s="56"/>
      <c r="R58" s="56"/>
      <c r="S58" s="56"/>
      <c r="T58" s="56"/>
      <c r="U58" s="56"/>
      <c r="V58" s="56"/>
      <c r="W58" s="56"/>
      <c r="X58" s="56"/>
      <c r="Y58" s="56"/>
      <c r="Z58" s="56"/>
      <c r="AA58" s="56"/>
      <c r="AB58" s="56"/>
      <c r="AC58" s="56"/>
      <c r="AD58" s="56"/>
      <c r="AE58" s="56"/>
      <c r="AF58" s="56"/>
      <c r="AG58" s="62"/>
      <c r="AH58" s="56"/>
      <c r="AI58" s="56"/>
      <c r="AJ58" s="56"/>
      <c r="AK58" s="56"/>
      <c r="AL58" s="56"/>
    </row>
    <row r="59" spans="3:38" s="60" customFormat="1" x14ac:dyDescent="0.25">
      <c r="C59" s="56"/>
      <c r="D59" s="56"/>
      <c r="G59" s="56"/>
      <c r="H59" s="56"/>
      <c r="L59" s="61"/>
      <c r="N59" s="56"/>
      <c r="O59" s="56"/>
      <c r="P59" s="56"/>
      <c r="Q59" s="56"/>
      <c r="R59" s="56"/>
      <c r="S59" s="56"/>
      <c r="T59" s="56"/>
      <c r="U59" s="56"/>
      <c r="V59" s="56"/>
      <c r="W59" s="56"/>
      <c r="X59" s="56"/>
      <c r="Y59" s="56"/>
      <c r="Z59" s="56"/>
      <c r="AA59" s="56"/>
      <c r="AB59" s="56"/>
      <c r="AC59" s="56"/>
      <c r="AD59" s="56"/>
      <c r="AE59" s="56"/>
      <c r="AF59" s="56"/>
      <c r="AG59" s="62"/>
      <c r="AH59" s="56"/>
      <c r="AI59" s="56"/>
      <c r="AJ59" s="56"/>
      <c r="AK59" s="56"/>
      <c r="AL59" s="56"/>
    </row>
    <row r="60" spans="3:38" s="60" customFormat="1" x14ac:dyDescent="0.25">
      <c r="C60" s="56"/>
      <c r="D60" s="56"/>
      <c r="G60" s="56"/>
      <c r="H60" s="56"/>
      <c r="L60" s="61"/>
      <c r="N60" s="56"/>
      <c r="O60" s="56"/>
      <c r="P60" s="56"/>
      <c r="Q60" s="56"/>
      <c r="R60" s="56"/>
      <c r="S60" s="56"/>
      <c r="T60" s="56"/>
      <c r="U60" s="56"/>
      <c r="V60" s="56"/>
      <c r="W60" s="56"/>
      <c r="X60" s="56"/>
      <c r="Y60" s="56"/>
      <c r="Z60" s="56"/>
      <c r="AA60" s="56"/>
      <c r="AB60" s="56"/>
      <c r="AC60" s="56"/>
      <c r="AD60" s="56"/>
      <c r="AE60" s="56"/>
      <c r="AF60" s="56"/>
      <c r="AG60" s="62"/>
      <c r="AH60" s="56"/>
      <c r="AI60" s="56"/>
      <c r="AJ60" s="56"/>
      <c r="AK60" s="56"/>
      <c r="AL60" s="56"/>
    </row>
    <row r="61" spans="3:38" s="60" customFormat="1" x14ac:dyDescent="0.25">
      <c r="C61" s="56"/>
      <c r="D61" s="56"/>
      <c r="G61" s="56"/>
      <c r="H61" s="56"/>
      <c r="L61" s="61"/>
      <c r="N61" s="56"/>
      <c r="O61" s="56"/>
      <c r="P61" s="56"/>
      <c r="Q61" s="56"/>
      <c r="R61" s="56"/>
      <c r="S61" s="56"/>
      <c r="T61" s="56"/>
      <c r="U61" s="56"/>
      <c r="V61" s="56"/>
      <c r="W61" s="56"/>
      <c r="X61" s="56"/>
      <c r="Y61" s="56"/>
      <c r="Z61" s="56"/>
      <c r="AA61" s="56"/>
      <c r="AB61" s="56"/>
      <c r="AC61" s="56"/>
      <c r="AD61" s="56"/>
      <c r="AE61" s="56"/>
      <c r="AF61" s="56"/>
      <c r="AG61" s="62"/>
      <c r="AH61" s="56"/>
      <c r="AI61" s="56"/>
      <c r="AJ61" s="56"/>
      <c r="AK61" s="56"/>
      <c r="AL61" s="56"/>
    </row>
    <row r="62" spans="3:38" s="60" customFormat="1" x14ac:dyDescent="0.25">
      <c r="C62" s="56"/>
      <c r="D62" s="56"/>
      <c r="G62" s="56"/>
      <c r="H62" s="56"/>
      <c r="L62" s="61"/>
      <c r="N62" s="56"/>
      <c r="O62" s="56"/>
      <c r="P62" s="56"/>
      <c r="Q62" s="56"/>
      <c r="R62" s="56"/>
      <c r="S62" s="56"/>
      <c r="T62" s="56"/>
      <c r="U62" s="56"/>
      <c r="V62" s="56"/>
      <c r="W62" s="56"/>
      <c r="X62" s="56"/>
      <c r="Y62" s="56"/>
      <c r="Z62" s="56"/>
      <c r="AA62" s="56"/>
      <c r="AB62" s="56"/>
      <c r="AC62" s="56"/>
      <c r="AD62" s="56"/>
      <c r="AE62" s="56"/>
      <c r="AF62" s="56"/>
      <c r="AG62" s="62"/>
      <c r="AH62" s="56"/>
      <c r="AI62" s="56"/>
      <c r="AJ62" s="56"/>
      <c r="AK62" s="56"/>
      <c r="AL62" s="56"/>
    </row>
    <row r="63" spans="3:38" s="60" customFormat="1" x14ac:dyDescent="0.25">
      <c r="C63" s="56"/>
      <c r="D63" s="56"/>
      <c r="G63" s="56"/>
      <c r="H63" s="56"/>
      <c r="L63" s="61"/>
      <c r="N63" s="56"/>
      <c r="O63" s="56"/>
      <c r="P63" s="56"/>
      <c r="Q63" s="56"/>
      <c r="R63" s="56"/>
      <c r="S63" s="56"/>
      <c r="T63" s="56"/>
      <c r="U63" s="56"/>
      <c r="V63" s="56"/>
      <c r="W63" s="56"/>
      <c r="X63" s="56"/>
      <c r="Y63" s="56"/>
      <c r="Z63" s="56"/>
      <c r="AA63" s="56"/>
      <c r="AB63" s="56"/>
      <c r="AC63" s="56"/>
      <c r="AD63" s="56"/>
      <c r="AE63" s="56"/>
      <c r="AF63" s="56"/>
      <c r="AG63" s="62"/>
      <c r="AH63" s="56"/>
      <c r="AI63" s="56"/>
      <c r="AJ63" s="56"/>
      <c r="AK63" s="56"/>
      <c r="AL63" s="56"/>
    </row>
    <row r="64" spans="3:38" s="60" customFormat="1" x14ac:dyDescent="0.25">
      <c r="C64" s="56"/>
      <c r="D64" s="56"/>
      <c r="G64" s="56"/>
      <c r="H64" s="56"/>
      <c r="L64" s="61"/>
      <c r="N64" s="56"/>
      <c r="O64" s="56"/>
      <c r="P64" s="56"/>
      <c r="Q64" s="56"/>
      <c r="R64" s="56"/>
      <c r="S64" s="56"/>
      <c r="T64" s="56"/>
      <c r="U64" s="56"/>
      <c r="V64" s="56"/>
      <c r="W64" s="56"/>
      <c r="X64" s="56"/>
      <c r="Y64" s="56"/>
      <c r="Z64" s="56"/>
      <c r="AA64" s="56"/>
      <c r="AB64" s="56"/>
      <c r="AC64" s="56"/>
      <c r="AD64" s="56"/>
      <c r="AE64" s="56"/>
      <c r="AF64" s="56"/>
      <c r="AG64" s="62"/>
      <c r="AH64" s="56"/>
      <c r="AI64" s="56"/>
      <c r="AJ64" s="56"/>
      <c r="AK64" s="56"/>
      <c r="AL64" s="56"/>
    </row>
    <row r="65" spans="3:38" s="60" customFormat="1" x14ac:dyDescent="0.25">
      <c r="C65" s="56"/>
      <c r="D65" s="56"/>
      <c r="G65" s="56"/>
      <c r="H65" s="56"/>
      <c r="L65" s="61"/>
      <c r="N65" s="56"/>
      <c r="O65" s="56"/>
      <c r="P65" s="56"/>
      <c r="Q65" s="56"/>
      <c r="R65" s="56"/>
      <c r="S65" s="56"/>
      <c r="T65" s="56"/>
      <c r="U65" s="56"/>
      <c r="V65" s="56"/>
      <c r="W65" s="56"/>
      <c r="X65" s="56"/>
      <c r="Y65" s="56"/>
      <c r="Z65" s="56"/>
      <c r="AA65" s="56"/>
      <c r="AB65" s="56"/>
      <c r="AC65" s="56"/>
      <c r="AD65" s="56"/>
      <c r="AE65" s="56"/>
      <c r="AF65" s="56"/>
      <c r="AG65" s="62"/>
      <c r="AH65" s="56"/>
      <c r="AI65" s="56"/>
      <c r="AJ65" s="56"/>
      <c r="AK65" s="56"/>
      <c r="AL65" s="56"/>
    </row>
    <row r="66" spans="3:38" s="60" customFormat="1" x14ac:dyDescent="0.25">
      <c r="C66" s="56"/>
      <c r="D66" s="56"/>
      <c r="G66" s="56"/>
      <c r="H66" s="56"/>
      <c r="L66" s="61"/>
      <c r="N66" s="56"/>
      <c r="O66" s="56"/>
      <c r="P66" s="56"/>
      <c r="Q66" s="56"/>
      <c r="R66" s="56"/>
      <c r="S66" s="56"/>
      <c r="T66" s="56"/>
      <c r="U66" s="56"/>
      <c r="V66" s="56"/>
      <c r="W66" s="56"/>
      <c r="X66" s="56"/>
      <c r="Y66" s="56"/>
      <c r="Z66" s="56"/>
      <c r="AA66" s="56"/>
      <c r="AB66" s="56"/>
      <c r="AC66" s="56"/>
      <c r="AD66" s="56"/>
      <c r="AE66" s="56"/>
      <c r="AF66" s="56"/>
      <c r="AG66" s="62"/>
      <c r="AH66" s="56"/>
      <c r="AI66" s="56"/>
      <c r="AJ66" s="56"/>
      <c r="AK66" s="56"/>
      <c r="AL66" s="56"/>
    </row>
    <row r="67" spans="3:38" s="60" customFormat="1" x14ac:dyDescent="0.25">
      <c r="C67" s="56"/>
      <c r="D67" s="56"/>
      <c r="G67" s="56"/>
      <c r="H67" s="56"/>
      <c r="L67" s="61"/>
      <c r="N67" s="56"/>
      <c r="O67" s="56"/>
      <c r="P67" s="56"/>
      <c r="Q67" s="56"/>
      <c r="R67" s="56"/>
      <c r="S67" s="56"/>
      <c r="T67" s="56"/>
      <c r="U67" s="56"/>
      <c r="V67" s="56"/>
      <c r="W67" s="56"/>
      <c r="X67" s="56"/>
      <c r="Y67" s="56"/>
      <c r="Z67" s="56"/>
      <c r="AA67" s="56"/>
      <c r="AB67" s="56"/>
      <c r="AC67" s="56"/>
      <c r="AD67" s="56"/>
      <c r="AE67" s="56"/>
      <c r="AF67" s="56"/>
      <c r="AG67" s="62"/>
      <c r="AH67" s="56"/>
      <c r="AI67" s="56"/>
      <c r="AJ67" s="56"/>
      <c r="AK67" s="56"/>
      <c r="AL67" s="56"/>
    </row>
    <row r="68" spans="3:38" s="60" customFormat="1" x14ac:dyDescent="0.25">
      <c r="C68" s="56"/>
      <c r="D68" s="56"/>
      <c r="G68" s="56"/>
      <c r="H68" s="56"/>
      <c r="L68" s="61"/>
      <c r="N68" s="56"/>
      <c r="O68" s="56"/>
      <c r="P68" s="56"/>
      <c r="Q68" s="56"/>
      <c r="R68" s="56"/>
      <c r="S68" s="56"/>
      <c r="T68" s="56"/>
      <c r="U68" s="56"/>
      <c r="V68" s="56"/>
      <c r="W68" s="56"/>
      <c r="X68" s="56"/>
      <c r="Y68" s="56"/>
      <c r="Z68" s="56"/>
      <c r="AA68" s="56"/>
      <c r="AB68" s="56"/>
      <c r="AC68" s="56"/>
      <c r="AD68" s="56"/>
      <c r="AE68" s="56"/>
      <c r="AF68" s="56"/>
      <c r="AG68" s="62"/>
      <c r="AH68" s="56"/>
      <c r="AI68" s="56"/>
      <c r="AJ68" s="56"/>
      <c r="AK68" s="56"/>
      <c r="AL68" s="56"/>
    </row>
    <row r="69" spans="3:38" s="60" customFormat="1" x14ac:dyDescent="0.25">
      <c r="C69" s="56"/>
      <c r="D69" s="56"/>
      <c r="G69" s="56"/>
      <c r="H69" s="56"/>
      <c r="L69" s="61"/>
      <c r="N69" s="56"/>
      <c r="O69" s="56"/>
      <c r="P69" s="56"/>
      <c r="Q69" s="56"/>
      <c r="R69" s="56"/>
      <c r="S69" s="56"/>
      <c r="T69" s="56"/>
      <c r="U69" s="56"/>
      <c r="V69" s="56"/>
      <c r="W69" s="56"/>
      <c r="X69" s="56"/>
      <c r="Y69" s="56"/>
      <c r="Z69" s="56"/>
      <c r="AA69" s="56"/>
      <c r="AB69" s="56"/>
      <c r="AC69" s="56"/>
      <c r="AD69" s="56"/>
      <c r="AE69" s="56"/>
      <c r="AF69" s="56"/>
      <c r="AG69" s="62"/>
      <c r="AH69" s="56"/>
      <c r="AI69" s="56"/>
      <c r="AJ69" s="56"/>
      <c r="AK69" s="56"/>
      <c r="AL69" s="56"/>
    </row>
    <row r="70" spans="3:38" s="60" customFormat="1" x14ac:dyDescent="0.25">
      <c r="C70" s="56"/>
      <c r="D70" s="56"/>
      <c r="G70" s="56"/>
      <c r="H70" s="56"/>
      <c r="L70" s="61"/>
      <c r="N70" s="56"/>
      <c r="O70" s="56"/>
      <c r="P70" s="56"/>
      <c r="Q70" s="56"/>
      <c r="R70" s="56"/>
      <c r="S70" s="56"/>
      <c r="T70" s="56"/>
      <c r="U70" s="56"/>
      <c r="V70" s="56"/>
      <c r="W70" s="56"/>
      <c r="X70" s="56"/>
      <c r="Y70" s="56"/>
      <c r="Z70" s="56"/>
      <c r="AA70" s="56"/>
      <c r="AB70" s="56"/>
      <c r="AC70" s="56"/>
      <c r="AD70" s="56"/>
      <c r="AE70" s="56"/>
      <c r="AF70" s="56"/>
      <c r="AG70" s="62"/>
      <c r="AH70" s="56"/>
      <c r="AI70" s="56"/>
      <c r="AJ70" s="56"/>
      <c r="AK70" s="56"/>
      <c r="AL70" s="56"/>
    </row>
    <row r="71" spans="3:38" s="60" customFormat="1" x14ac:dyDescent="0.25">
      <c r="C71" s="56"/>
      <c r="D71" s="56"/>
      <c r="G71" s="56"/>
      <c r="H71" s="56"/>
      <c r="L71" s="61"/>
      <c r="N71" s="56"/>
      <c r="O71" s="56"/>
      <c r="P71" s="56"/>
      <c r="Q71" s="56"/>
      <c r="R71" s="56"/>
      <c r="S71" s="56"/>
      <c r="T71" s="56"/>
      <c r="U71" s="56"/>
      <c r="V71" s="56"/>
      <c r="W71" s="56"/>
      <c r="X71" s="56"/>
      <c r="Y71" s="56"/>
      <c r="Z71" s="56"/>
      <c r="AA71" s="56"/>
      <c r="AB71" s="56"/>
      <c r="AC71" s="56"/>
      <c r="AD71" s="56"/>
      <c r="AE71" s="56"/>
      <c r="AF71" s="56"/>
      <c r="AG71" s="62"/>
      <c r="AH71" s="56"/>
      <c r="AI71" s="56"/>
      <c r="AJ71" s="56"/>
      <c r="AK71" s="56"/>
      <c r="AL71" s="56"/>
    </row>
    <row r="72" spans="3:38" s="60" customFormat="1" x14ac:dyDescent="0.25">
      <c r="C72" s="56"/>
      <c r="D72" s="56"/>
      <c r="G72" s="56"/>
      <c r="H72" s="56"/>
      <c r="L72" s="61"/>
      <c r="N72" s="56"/>
      <c r="O72" s="56"/>
      <c r="P72" s="56"/>
      <c r="Q72" s="56"/>
      <c r="R72" s="56"/>
      <c r="S72" s="56"/>
      <c r="T72" s="56"/>
      <c r="U72" s="56"/>
      <c r="V72" s="56"/>
      <c r="W72" s="56"/>
      <c r="X72" s="56"/>
      <c r="Y72" s="56"/>
      <c r="Z72" s="56"/>
      <c r="AA72" s="56"/>
      <c r="AB72" s="56"/>
      <c r="AC72" s="56"/>
      <c r="AD72" s="56"/>
      <c r="AE72" s="56"/>
      <c r="AF72" s="56"/>
      <c r="AG72" s="62"/>
      <c r="AH72" s="56"/>
      <c r="AI72" s="56"/>
      <c r="AJ72" s="56"/>
      <c r="AK72" s="56"/>
      <c r="AL72" s="56"/>
    </row>
    <row r="73" spans="3:38" s="60" customFormat="1" x14ac:dyDescent="0.25">
      <c r="C73" s="56"/>
      <c r="D73" s="56"/>
      <c r="G73" s="56"/>
      <c r="H73" s="56"/>
      <c r="L73" s="61"/>
      <c r="N73" s="56"/>
      <c r="O73" s="56"/>
      <c r="P73" s="56"/>
      <c r="Q73" s="56"/>
      <c r="R73" s="56"/>
      <c r="S73" s="56"/>
      <c r="T73" s="56"/>
      <c r="U73" s="56"/>
      <c r="V73" s="56"/>
      <c r="W73" s="56"/>
      <c r="X73" s="56"/>
      <c r="Y73" s="56"/>
      <c r="Z73" s="56"/>
      <c r="AA73" s="56"/>
      <c r="AB73" s="56"/>
      <c r="AC73" s="56"/>
      <c r="AD73" s="56"/>
      <c r="AE73" s="56"/>
      <c r="AF73" s="56"/>
      <c r="AG73" s="62"/>
      <c r="AH73" s="56"/>
      <c r="AI73" s="56"/>
      <c r="AJ73" s="56"/>
      <c r="AK73" s="56"/>
      <c r="AL73" s="56"/>
    </row>
    <row r="74" spans="3:38" s="60" customFormat="1" x14ac:dyDescent="0.25">
      <c r="C74" s="56"/>
      <c r="D74" s="56"/>
      <c r="G74" s="56"/>
      <c r="H74" s="56"/>
      <c r="L74" s="61"/>
      <c r="N74" s="56"/>
      <c r="O74" s="56"/>
      <c r="P74" s="56"/>
      <c r="Q74" s="56"/>
      <c r="R74" s="56"/>
      <c r="S74" s="56"/>
      <c r="T74" s="56"/>
      <c r="U74" s="56"/>
      <c r="V74" s="56"/>
      <c r="W74" s="56"/>
      <c r="X74" s="56"/>
      <c r="Y74" s="56"/>
      <c r="Z74" s="56"/>
      <c r="AA74" s="56"/>
      <c r="AB74" s="56"/>
      <c r="AC74" s="56"/>
      <c r="AD74" s="56"/>
      <c r="AE74" s="56"/>
      <c r="AF74" s="56"/>
      <c r="AG74" s="62"/>
      <c r="AH74" s="56"/>
      <c r="AI74" s="56"/>
      <c r="AJ74" s="56"/>
      <c r="AK74" s="56"/>
      <c r="AL74" s="56"/>
    </row>
    <row r="75" spans="3:38" s="60" customFormat="1" x14ac:dyDescent="0.25">
      <c r="C75" s="56"/>
      <c r="D75" s="56"/>
      <c r="G75" s="56"/>
      <c r="H75" s="56"/>
      <c r="L75" s="61"/>
      <c r="N75" s="56"/>
      <c r="O75" s="56"/>
      <c r="P75" s="56"/>
      <c r="Q75" s="56"/>
      <c r="R75" s="56"/>
      <c r="S75" s="56"/>
      <c r="T75" s="56"/>
      <c r="U75" s="56"/>
      <c r="V75" s="56"/>
      <c r="W75" s="56"/>
      <c r="X75" s="56"/>
      <c r="Y75" s="56"/>
      <c r="Z75" s="56"/>
      <c r="AA75" s="56"/>
      <c r="AB75" s="56"/>
      <c r="AC75" s="56"/>
      <c r="AD75" s="56"/>
      <c r="AE75" s="56"/>
      <c r="AF75" s="56"/>
      <c r="AG75" s="62"/>
      <c r="AH75" s="56"/>
      <c r="AI75" s="56"/>
      <c r="AJ75" s="56"/>
      <c r="AK75" s="56"/>
      <c r="AL75" s="56"/>
    </row>
    <row r="76" spans="3:38" s="60" customFormat="1" x14ac:dyDescent="0.25">
      <c r="C76" s="56"/>
      <c r="D76" s="56"/>
      <c r="G76" s="56"/>
      <c r="H76" s="56"/>
      <c r="L76" s="61"/>
      <c r="N76" s="56"/>
      <c r="O76" s="56"/>
      <c r="P76" s="56"/>
      <c r="Q76" s="56"/>
      <c r="R76" s="56"/>
      <c r="S76" s="56"/>
      <c r="T76" s="56"/>
      <c r="U76" s="56"/>
      <c r="V76" s="56"/>
      <c r="W76" s="56"/>
      <c r="X76" s="56"/>
      <c r="Y76" s="56"/>
      <c r="Z76" s="56"/>
      <c r="AA76" s="56"/>
      <c r="AB76" s="56"/>
      <c r="AC76" s="56"/>
      <c r="AD76" s="56"/>
      <c r="AE76" s="56"/>
      <c r="AF76" s="56"/>
      <c r="AG76" s="62"/>
      <c r="AH76" s="56"/>
      <c r="AI76" s="56"/>
      <c r="AJ76" s="56"/>
      <c r="AK76" s="56"/>
      <c r="AL76" s="56"/>
    </row>
    <row r="77" spans="3:38" s="60" customFormat="1" x14ac:dyDescent="0.25">
      <c r="C77" s="56"/>
      <c r="D77" s="56"/>
      <c r="G77" s="56"/>
      <c r="H77" s="56"/>
      <c r="L77" s="61"/>
      <c r="N77" s="56"/>
      <c r="O77" s="56"/>
      <c r="P77" s="56"/>
      <c r="Q77" s="56"/>
      <c r="R77" s="56"/>
      <c r="S77" s="56"/>
      <c r="T77" s="56"/>
      <c r="U77" s="56"/>
      <c r="V77" s="56"/>
      <c r="W77" s="56"/>
      <c r="X77" s="56"/>
      <c r="Y77" s="56"/>
      <c r="Z77" s="56"/>
      <c r="AA77" s="56"/>
      <c r="AB77" s="56"/>
      <c r="AC77" s="56"/>
      <c r="AD77" s="56"/>
      <c r="AE77" s="56"/>
      <c r="AF77" s="56"/>
      <c r="AG77" s="62"/>
      <c r="AH77" s="56"/>
      <c r="AI77" s="56"/>
      <c r="AJ77" s="56"/>
      <c r="AK77" s="56"/>
      <c r="AL77" s="56"/>
    </row>
    <row r="78" spans="3:38" s="60" customFormat="1" x14ac:dyDescent="0.25">
      <c r="C78" s="56"/>
      <c r="D78" s="56"/>
      <c r="G78" s="56"/>
      <c r="H78" s="56"/>
      <c r="L78" s="61"/>
      <c r="N78" s="56"/>
      <c r="O78" s="56"/>
      <c r="P78" s="56"/>
      <c r="Q78" s="56"/>
      <c r="R78" s="56"/>
      <c r="S78" s="56"/>
      <c r="T78" s="56"/>
      <c r="U78" s="56"/>
      <c r="V78" s="56"/>
      <c r="W78" s="56"/>
      <c r="X78" s="56"/>
      <c r="Y78" s="56"/>
      <c r="Z78" s="56"/>
      <c r="AA78" s="56"/>
      <c r="AB78" s="56"/>
      <c r="AC78" s="56"/>
      <c r="AD78" s="56"/>
      <c r="AE78" s="56"/>
      <c r="AF78" s="56"/>
      <c r="AG78" s="62"/>
      <c r="AH78" s="56"/>
      <c r="AI78" s="56"/>
      <c r="AJ78" s="56"/>
      <c r="AK78" s="56"/>
      <c r="AL78" s="56"/>
    </row>
    <row r="79" spans="3:38" s="60" customFormat="1" x14ac:dyDescent="0.25">
      <c r="C79" s="56"/>
      <c r="D79" s="56"/>
      <c r="G79" s="56"/>
      <c r="H79" s="56"/>
      <c r="L79" s="61"/>
      <c r="N79" s="56"/>
      <c r="O79" s="56"/>
      <c r="P79" s="56"/>
      <c r="Q79" s="56"/>
      <c r="R79" s="56"/>
      <c r="S79" s="56"/>
      <c r="T79" s="56"/>
      <c r="U79" s="56"/>
      <c r="V79" s="56"/>
      <c r="W79" s="56"/>
      <c r="X79" s="56"/>
      <c r="Y79" s="56"/>
      <c r="Z79" s="56"/>
      <c r="AA79" s="56"/>
      <c r="AB79" s="56"/>
      <c r="AC79" s="56"/>
      <c r="AD79" s="56"/>
      <c r="AE79" s="56"/>
      <c r="AF79" s="56"/>
      <c r="AG79" s="62"/>
      <c r="AH79" s="56"/>
      <c r="AI79" s="56"/>
      <c r="AJ79" s="56"/>
      <c r="AK79" s="56"/>
      <c r="AL79" s="56"/>
    </row>
    <row r="80" spans="3:38" s="60" customFormat="1" x14ac:dyDescent="0.25">
      <c r="C80" s="56"/>
      <c r="D80" s="56"/>
      <c r="G80" s="56"/>
      <c r="H80" s="56"/>
      <c r="L80" s="61"/>
      <c r="N80" s="56"/>
      <c r="O80" s="56"/>
      <c r="P80" s="56"/>
      <c r="Q80" s="56"/>
      <c r="R80" s="56"/>
      <c r="S80" s="56"/>
      <c r="T80" s="56"/>
      <c r="U80" s="56"/>
      <c r="V80" s="56"/>
      <c r="W80" s="56"/>
      <c r="X80" s="56"/>
      <c r="Y80" s="56"/>
      <c r="Z80" s="56"/>
      <c r="AA80" s="56"/>
      <c r="AB80" s="56"/>
      <c r="AC80" s="56"/>
      <c r="AD80" s="56"/>
      <c r="AE80" s="56"/>
      <c r="AF80" s="56"/>
      <c r="AG80" s="62"/>
      <c r="AH80" s="56"/>
      <c r="AI80" s="56"/>
      <c r="AJ80" s="56"/>
      <c r="AK80" s="56"/>
      <c r="AL80" s="56"/>
    </row>
    <row r="81" spans="3:38" s="60" customFormat="1" x14ac:dyDescent="0.25">
      <c r="C81" s="56"/>
      <c r="D81" s="56"/>
      <c r="G81" s="56"/>
      <c r="H81" s="56"/>
      <c r="L81" s="61"/>
      <c r="N81" s="56"/>
      <c r="O81" s="56"/>
      <c r="P81" s="56"/>
      <c r="Q81" s="56"/>
      <c r="R81" s="56"/>
      <c r="S81" s="56"/>
      <c r="T81" s="56"/>
      <c r="U81" s="56"/>
      <c r="V81" s="56"/>
      <c r="W81" s="56"/>
      <c r="X81" s="56"/>
      <c r="Y81" s="56"/>
      <c r="Z81" s="56"/>
      <c r="AA81" s="56"/>
      <c r="AB81" s="56"/>
      <c r="AC81" s="56"/>
      <c r="AD81" s="56"/>
      <c r="AE81" s="56"/>
      <c r="AF81" s="56"/>
      <c r="AG81" s="62"/>
      <c r="AH81" s="56"/>
      <c r="AI81" s="56"/>
      <c r="AJ81" s="56"/>
      <c r="AK81" s="56"/>
      <c r="AL81" s="56"/>
    </row>
    <row r="82" spans="3:38" s="60" customFormat="1" x14ac:dyDescent="0.25">
      <c r="C82" s="56"/>
      <c r="D82" s="56"/>
      <c r="G82" s="56"/>
      <c r="H82" s="56"/>
      <c r="L82" s="61"/>
      <c r="N82" s="56"/>
      <c r="O82" s="56"/>
      <c r="P82" s="56"/>
      <c r="Q82" s="56"/>
      <c r="R82" s="56"/>
      <c r="S82" s="56"/>
      <c r="T82" s="56"/>
      <c r="U82" s="56"/>
      <c r="V82" s="56"/>
      <c r="W82" s="56"/>
      <c r="X82" s="56"/>
      <c r="Y82" s="56"/>
      <c r="Z82" s="56"/>
      <c r="AA82" s="56"/>
      <c r="AB82" s="56"/>
      <c r="AC82" s="56"/>
      <c r="AD82" s="56"/>
      <c r="AE82" s="56"/>
      <c r="AF82" s="56"/>
      <c r="AG82" s="62"/>
      <c r="AH82" s="56"/>
      <c r="AI82" s="56"/>
      <c r="AJ82" s="56"/>
      <c r="AK82" s="56"/>
      <c r="AL82" s="56"/>
    </row>
    <row r="83" spans="3:38" s="60" customFormat="1" x14ac:dyDescent="0.25">
      <c r="C83" s="56"/>
      <c r="D83" s="56"/>
      <c r="G83" s="56"/>
      <c r="H83" s="56"/>
      <c r="L83" s="61"/>
      <c r="N83" s="56"/>
      <c r="O83" s="56"/>
      <c r="P83" s="56"/>
      <c r="Q83" s="56"/>
      <c r="R83" s="56"/>
      <c r="S83" s="56"/>
      <c r="T83" s="56"/>
      <c r="U83" s="56"/>
      <c r="V83" s="56"/>
      <c r="W83" s="56"/>
      <c r="X83" s="56"/>
      <c r="Y83" s="56"/>
      <c r="Z83" s="56"/>
      <c r="AA83" s="56"/>
      <c r="AB83" s="56"/>
      <c r="AC83" s="56"/>
      <c r="AD83" s="56"/>
      <c r="AE83" s="56"/>
      <c r="AF83" s="56"/>
      <c r="AG83" s="62"/>
      <c r="AH83" s="56"/>
      <c r="AI83" s="56"/>
      <c r="AJ83" s="56"/>
      <c r="AK83" s="56"/>
      <c r="AL83" s="56"/>
    </row>
    <row r="84" spans="3:38" s="60" customFormat="1" x14ac:dyDescent="0.25">
      <c r="C84" s="56"/>
      <c r="D84" s="56"/>
      <c r="G84" s="56"/>
      <c r="H84" s="56"/>
      <c r="L84" s="61"/>
      <c r="N84" s="56"/>
      <c r="O84" s="56"/>
      <c r="P84" s="56"/>
      <c r="Q84" s="56"/>
      <c r="R84" s="56"/>
      <c r="S84" s="56"/>
      <c r="T84" s="56"/>
      <c r="U84" s="56"/>
      <c r="V84" s="56"/>
      <c r="W84" s="56"/>
      <c r="X84" s="56"/>
      <c r="Y84" s="56"/>
      <c r="Z84" s="56"/>
      <c r="AA84" s="56"/>
      <c r="AB84" s="56"/>
      <c r="AC84" s="56"/>
      <c r="AD84" s="56"/>
      <c r="AE84" s="56"/>
      <c r="AF84" s="56"/>
      <c r="AG84" s="62"/>
      <c r="AH84" s="56"/>
      <c r="AI84" s="56"/>
      <c r="AJ84" s="56"/>
      <c r="AK84" s="56"/>
      <c r="AL84" s="56"/>
    </row>
    <row r="85" spans="3:38" s="60" customFormat="1" x14ac:dyDescent="0.25">
      <c r="C85" s="56"/>
      <c r="D85" s="56"/>
      <c r="G85" s="56"/>
      <c r="H85" s="56"/>
      <c r="L85" s="61"/>
      <c r="N85" s="56"/>
      <c r="O85" s="56"/>
      <c r="P85" s="56"/>
      <c r="Q85" s="56"/>
      <c r="R85" s="56"/>
      <c r="S85" s="56"/>
      <c r="T85" s="56"/>
      <c r="U85" s="56"/>
      <c r="V85" s="56"/>
      <c r="W85" s="56"/>
      <c r="X85" s="56"/>
      <c r="Y85" s="56"/>
      <c r="Z85" s="56"/>
      <c r="AA85" s="56"/>
      <c r="AB85" s="56"/>
      <c r="AC85" s="56"/>
      <c r="AD85" s="56"/>
      <c r="AE85" s="56"/>
      <c r="AF85" s="56"/>
      <c r="AG85" s="62"/>
      <c r="AH85" s="56"/>
      <c r="AI85" s="56"/>
      <c r="AJ85" s="56"/>
      <c r="AK85" s="56"/>
      <c r="AL85" s="56"/>
    </row>
    <row r="86" spans="3:38" s="60" customFormat="1" x14ac:dyDescent="0.25">
      <c r="C86" s="56"/>
      <c r="D86" s="56"/>
      <c r="G86" s="56"/>
      <c r="H86" s="56"/>
      <c r="L86" s="61"/>
      <c r="N86" s="56"/>
      <c r="O86" s="56"/>
      <c r="P86" s="56"/>
      <c r="Q86" s="56"/>
      <c r="R86" s="56"/>
      <c r="S86" s="56"/>
      <c r="T86" s="56"/>
      <c r="U86" s="56"/>
      <c r="V86" s="56"/>
      <c r="W86" s="56"/>
      <c r="X86" s="56"/>
      <c r="Y86" s="56"/>
      <c r="Z86" s="56"/>
      <c r="AA86" s="56"/>
      <c r="AB86" s="56"/>
      <c r="AC86" s="56"/>
      <c r="AD86" s="56"/>
      <c r="AE86" s="56"/>
      <c r="AF86" s="56"/>
      <c r="AG86" s="62"/>
      <c r="AH86" s="56"/>
      <c r="AI86" s="56"/>
      <c r="AJ86" s="56"/>
      <c r="AK86" s="56"/>
      <c r="AL86" s="56"/>
    </row>
    <row r="87" spans="3:38" s="60" customFormat="1" x14ac:dyDescent="0.25">
      <c r="C87" s="56"/>
      <c r="D87" s="56"/>
      <c r="G87" s="56"/>
      <c r="H87" s="56"/>
      <c r="L87" s="61"/>
      <c r="N87" s="56"/>
      <c r="O87" s="56"/>
      <c r="P87" s="56"/>
      <c r="Q87" s="56"/>
      <c r="R87" s="56"/>
      <c r="S87" s="56"/>
      <c r="T87" s="56"/>
      <c r="U87" s="56"/>
      <c r="V87" s="56"/>
      <c r="W87" s="56"/>
      <c r="X87" s="56"/>
      <c r="Y87" s="56"/>
      <c r="Z87" s="56"/>
      <c r="AA87" s="56"/>
      <c r="AB87" s="56"/>
      <c r="AC87" s="56"/>
      <c r="AD87" s="56"/>
      <c r="AE87" s="56"/>
      <c r="AF87" s="56"/>
      <c r="AG87" s="62"/>
      <c r="AH87" s="56"/>
      <c r="AI87" s="56"/>
      <c r="AJ87" s="56"/>
      <c r="AK87" s="56"/>
      <c r="AL87" s="56"/>
    </row>
    <row r="88" spans="3:38" s="60" customFormat="1" x14ac:dyDescent="0.25">
      <c r="C88" s="56"/>
      <c r="D88" s="56"/>
      <c r="G88" s="56"/>
      <c r="H88" s="56"/>
      <c r="L88" s="61"/>
      <c r="N88" s="56"/>
      <c r="O88" s="56"/>
      <c r="P88" s="56"/>
      <c r="Q88" s="56"/>
      <c r="R88" s="56"/>
      <c r="S88" s="56"/>
      <c r="T88" s="56"/>
      <c r="U88" s="56"/>
      <c r="V88" s="56"/>
      <c r="W88" s="56"/>
      <c r="X88" s="56"/>
      <c r="Y88" s="56"/>
      <c r="Z88" s="56"/>
      <c r="AA88" s="56"/>
      <c r="AB88" s="56"/>
      <c r="AC88" s="56"/>
      <c r="AD88" s="56"/>
      <c r="AE88" s="56"/>
      <c r="AF88" s="56"/>
      <c r="AG88" s="62"/>
      <c r="AH88" s="56"/>
      <c r="AI88" s="56"/>
      <c r="AJ88" s="56"/>
      <c r="AK88" s="56"/>
      <c r="AL88" s="56"/>
    </row>
    <row r="89" spans="3:38" s="60" customFormat="1" x14ac:dyDescent="0.25">
      <c r="C89" s="56"/>
      <c r="D89" s="56"/>
      <c r="G89" s="56"/>
      <c r="H89" s="56"/>
      <c r="L89" s="61"/>
      <c r="N89" s="56"/>
      <c r="O89" s="56"/>
      <c r="P89" s="56"/>
      <c r="Q89" s="56"/>
      <c r="R89" s="56"/>
      <c r="S89" s="56"/>
      <c r="T89" s="56"/>
      <c r="U89" s="56"/>
      <c r="V89" s="56"/>
      <c r="W89" s="56"/>
      <c r="X89" s="56"/>
      <c r="Y89" s="56"/>
      <c r="Z89" s="56"/>
      <c r="AA89" s="56"/>
      <c r="AB89" s="56"/>
      <c r="AC89" s="56"/>
      <c r="AD89" s="56"/>
      <c r="AE89" s="56"/>
      <c r="AF89" s="56"/>
      <c r="AG89" s="62"/>
      <c r="AH89" s="56"/>
      <c r="AI89" s="56"/>
      <c r="AJ89" s="56"/>
      <c r="AK89" s="56"/>
      <c r="AL89" s="56"/>
    </row>
    <row r="90" spans="3:38" s="60" customFormat="1" x14ac:dyDescent="0.25">
      <c r="C90" s="56"/>
      <c r="D90" s="56"/>
      <c r="G90" s="56"/>
      <c r="H90" s="56"/>
      <c r="L90" s="61"/>
      <c r="N90" s="56"/>
      <c r="O90" s="56"/>
      <c r="P90" s="56"/>
      <c r="Q90" s="56"/>
      <c r="R90" s="56"/>
      <c r="S90" s="56"/>
      <c r="T90" s="56"/>
      <c r="U90" s="56"/>
      <c r="V90" s="56"/>
      <c r="W90" s="56"/>
      <c r="X90" s="56"/>
      <c r="Y90" s="56"/>
      <c r="Z90" s="56"/>
      <c r="AA90" s="56"/>
      <c r="AB90" s="56"/>
      <c r="AC90" s="56"/>
      <c r="AD90" s="56"/>
      <c r="AE90" s="56"/>
      <c r="AF90" s="56"/>
      <c r="AG90" s="62"/>
      <c r="AH90" s="56"/>
      <c r="AI90" s="56"/>
      <c r="AJ90" s="56"/>
      <c r="AK90" s="56"/>
      <c r="AL90" s="56"/>
    </row>
    <row r="91" spans="3:38" s="60" customFormat="1" x14ac:dyDescent="0.25">
      <c r="C91" s="56"/>
      <c r="D91" s="56"/>
      <c r="G91" s="56"/>
      <c r="H91" s="56"/>
      <c r="L91" s="61"/>
      <c r="N91" s="56"/>
      <c r="O91" s="56"/>
      <c r="P91" s="56"/>
      <c r="Q91" s="56"/>
      <c r="R91" s="56"/>
      <c r="S91" s="56"/>
      <c r="T91" s="56"/>
      <c r="U91" s="56"/>
      <c r="V91" s="56"/>
      <c r="W91" s="56"/>
      <c r="X91" s="56"/>
      <c r="Y91" s="56"/>
      <c r="Z91" s="56"/>
      <c r="AA91" s="56"/>
      <c r="AB91" s="56"/>
      <c r="AC91" s="56"/>
      <c r="AD91" s="56"/>
      <c r="AE91" s="56"/>
      <c r="AF91" s="56"/>
      <c r="AG91" s="62"/>
      <c r="AH91" s="56"/>
      <c r="AI91" s="56"/>
      <c r="AJ91" s="56"/>
      <c r="AK91" s="56"/>
      <c r="AL91" s="56"/>
    </row>
    <row r="92" spans="3:38" s="60" customFormat="1" x14ac:dyDescent="0.25">
      <c r="C92" s="56"/>
      <c r="D92" s="56"/>
      <c r="G92" s="56"/>
      <c r="H92" s="56"/>
      <c r="L92" s="61"/>
      <c r="N92" s="56"/>
      <c r="O92" s="56"/>
      <c r="P92" s="56"/>
      <c r="Q92" s="56"/>
      <c r="R92" s="56"/>
      <c r="S92" s="56"/>
      <c r="T92" s="56"/>
      <c r="U92" s="56"/>
      <c r="V92" s="56"/>
      <c r="W92" s="56"/>
      <c r="X92" s="56"/>
      <c r="Y92" s="56"/>
      <c r="Z92" s="56"/>
      <c r="AA92" s="56"/>
      <c r="AB92" s="56"/>
      <c r="AC92" s="56"/>
      <c r="AD92" s="56"/>
      <c r="AE92" s="56"/>
      <c r="AF92" s="56"/>
      <c r="AG92" s="62"/>
      <c r="AH92" s="56"/>
      <c r="AI92" s="56"/>
      <c r="AJ92" s="56"/>
      <c r="AK92" s="56"/>
      <c r="AL92" s="56"/>
    </row>
    <row r="93" spans="3:38" s="60" customFormat="1" x14ac:dyDescent="0.25">
      <c r="C93" s="56"/>
      <c r="D93" s="56"/>
      <c r="G93" s="56"/>
      <c r="H93" s="56"/>
      <c r="L93" s="61"/>
      <c r="N93" s="56"/>
      <c r="O93" s="56"/>
      <c r="P93" s="56"/>
      <c r="Q93" s="56"/>
      <c r="R93" s="56"/>
      <c r="S93" s="56"/>
      <c r="T93" s="56"/>
      <c r="U93" s="56"/>
      <c r="V93" s="56"/>
      <c r="W93" s="56"/>
      <c r="X93" s="56"/>
      <c r="Y93" s="56"/>
      <c r="Z93" s="56"/>
      <c r="AA93" s="56"/>
      <c r="AB93" s="56"/>
      <c r="AC93" s="56"/>
      <c r="AD93" s="56"/>
      <c r="AE93" s="56"/>
      <c r="AF93" s="56"/>
      <c r="AG93" s="62"/>
      <c r="AH93" s="56"/>
      <c r="AI93" s="56"/>
      <c r="AJ93" s="56"/>
      <c r="AK93" s="56"/>
      <c r="AL93" s="56"/>
    </row>
    <row r="94" spans="3:38" s="60" customFormat="1" x14ac:dyDescent="0.25">
      <c r="C94" s="56"/>
      <c r="D94" s="56"/>
      <c r="G94" s="56"/>
      <c r="H94" s="56"/>
      <c r="L94" s="61"/>
      <c r="N94" s="56"/>
      <c r="O94" s="56"/>
      <c r="P94" s="56"/>
      <c r="Q94" s="56"/>
      <c r="R94" s="56"/>
      <c r="S94" s="56"/>
      <c r="T94" s="56"/>
      <c r="U94" s="56"/>
      <c r="V94" s="56"/>
      <c r="W94" s="56"/>
      <c r="X94" s="56"/>
      <c r="Y94" s="56"/>
      <c r="Z94" s="56"/>
      <c r="AA94" s="56"/>
      <c r="AB94" s="56"/>
      <c r="AC94" s="56"/>
      <c r="AD94" s="56"/>
      <c r="AE94" s="56"/>
      <c r="AF94" s="56"/>
      <c r="AG94" s="62"/>
      <c r="AH94" s="56"/>
      <c r="AI94" s="56"/>
      <c r="AJ94" s="56"/>
      <c r="AK94" s="56"/>
      <c r="AL94" s="56"/>
    </row>
    <row r="95" spans="3:38" s="60" customFormat="1" x14ac:dyDescent="0.25">
      <c r="C95" s="56"/>
      <c r="D95" s="56"/>
      <c r="G95" s="56"/>
      <c r="H95" s="56"/>
      <c r="L95" s="61"/>
      <c r="N95" s="56"/>
      <c r="O95" s="56"/>
      <c r="P95" s="56"/>
      <c r="Q95" s="56"/>
      <c r="R95" s="56"/>
      <c r="S95" s="56"/>
      <c r="T95" s="56"/>
      <c r="U95" s="56"/>
      <c r="V95" s="56"/>
      <c r="W95" s="56"/>
      <c r="X95" s="56"/>
      <c r="Y95" s="56"/>
      <c r="Z95" s="56"/>
      <c r="AA95" s="56"/>
      <c r="AB95" s="56"/>
      <c r="AC95" s="56"/>
      <c r="AD95" s="56"/>
      <c r="AE95" s="56"/>
      <c r="AF95" s="56"/>
      <c r="AG95" s="62"/>
      <c r="AH95" s="56"/>
      <c r="AI95" s="56"/>
      <c r="AJ95" s="56"/>
      <c r="AK95" s="56"/>
      <c r="AL95" s="56"/>
    </row>
    <row r="96" spans="3:38" s="60" customFormat="1" x14ac:dyDescent="0.25">
      <c r="C96" s="56"/>
      <c r="D96" s="56"/>
      <c r="G96" s="56"/>
      <c r="H96" s="56"/>
      <c r="L96" s="61"/>
      <c r="N96" s="56"/>
      <c r="O96" s="56"/>
      <c r="P96" s="56"/>
      <c r="Q96" s="56"/>
      <c r="R96" s="56"/>
      <c r="S96" s="56"/>
      <c r="T96" s="56"/>
      <c r="U96" s="56"/>
      <c r="V96" s="56"/>
      <c r="W96" s="56"/>
      <c r="X96" s="56"/>
      <c r="Y96" s="56"/>
      <c r="Z96" s="56"/>
      <c r="AA96" s="56"/>
      <c r="AB96" s="56"/>
      <c r="AC96" s="56"/>
      <c r="AD96" s="56"/>
      <c r="AE96" s="56"/>
      <c r="AF96" s="56"/>
      <c r="AG96" s="62"/>
      <c r="AH96" s="56"/>
      <c r="AI96" s="56"/>
      <c r="AJ96" s="56"/>
      <c r="AK96" s="56"/>
      <c r="AL96" s="56"/>
    </row>
    <row r="97" spans="3:38" s="60" customFormat="1" x14ac:dyDescent="0.25">
      <c r="C97" s="56"/>
      <c r="D97" s="56"/>
      <c r="G97" s="56"/>
      <c r="H97" s="56"/>
      <c r="L97" s="61"/>
      <c r="N97" s="56"/>
      <c r="O97" s="56"/>
      <c r="P97" s="56"/>
      <c r="Q97" s="56"/>
      <c r="R97" s="56"/>
      <c r="S97" s="56"/>
      <c r="T97" s="56"/>
      <c r="U97" s="56"/>
      <c r="V97" s="56"/>
      <c r="W97" s="56"/>
      <c r="X97" s="56"/>
      <c r="Y97" s="56"/>
      <c r="Z97" s="56"/>
      <c r="AA97" s="56"/>
      <c r="AB97" s="56"/>
      <c r="AC97" s="56"/>
      <c r="AD97" s="56"/>
      <c r="AE97" s="56"/>
      <c r="AF97" s="56"/>
      <c r="AG97" s="62"/>
      <c r="AH97" s="56"/>
      <c r="AI97" s="56"/>
      <c r="AJ97" s="56"/>
      <c r="AK97" s="56"/>
      <c r="AL97" s="56"/>
    </row>
    <row r="98" spans="3:38" s="60" customFormat="1" x14ac:dyDescent="0.25">
      <c r="C98" s="56"/>
      <c r="D98" s="56"/>
      <c r="G98" s="56"/>
      <c r="H98" s="56"/>
      <c r="L98" s="61"/>
      <c r="N98" s="56"/>
      <c r="O98" s="56"/>
      <c r="P98" s="56"/>
      <c r="Q98" s="56"/>
      <c r="R98" s="56"/>
      <c r="S98" s="56"/>
      <c r="T98" s="56"/>
      <c r="U98" s="56"/>
      <c r="V98" s="56"/>
      <c r="W98" s="56"/>
      <c r="X98" s="56"/>
      <c r="Y98" s="56"/>
      <c r="Z98" s="56"/>
      <c r="AA98" s="56"/>
      <c r="AB98" s="56"/>
      <c r="AC98" s="56"/>
      <c r="AD98" s="56"/>
      <c r="AE98" s="56"/>
      <c r="AF98" s="56"/>
      <c r="AG98" s="62"/>
      <c r="AH98" s="56"/>
      <c r="AI98" s="56"/>
      <c r="AJ98" s="56"/>
      <c r="AK98" s="56"/>
      <c r="AL98" s="56"/>
    </row>
    <row r="99" spans="3:38" s="60" customFormat="1" x14ac:dyDescent="0.25">
      <c r="C99" s="56"/>
      <c r="D99" s="56"/>
      <c r="G99" s="56"/>
      <c r="H99" s="56"/>
      <c r="L99" s="61"/>
      <c r="N99" s="56"/>
      <c r="O99" s="56"/>
      <c r="P99" s="56"/>
      <c r="Q99" s="56"/>
      <c r="R99" s="56"/>
      <c r="S99" s="56"/>
      <c r="T99" s="56"/>
      <c r="U99" s="56"/>
      <c r="V99" s="56"/>
      <c r="W99" s="56"/>
      <c r="X99" s="56"/>
      <c r="Y99" s="56"/>
      <c r="Z99" s="56"/>
      <c r="AA99" s="56"/>
      <c r="AB99" s="56"/>
      <c r="AC99" s="56"/>
      <c r="AD99" s="56"/>
      <c r="AE99" s="56"/>
      <c r="AF99" s="56"/>
      <c r="AG99" s="62"/>
      <c r="AH99" s="56"/>
      <c r="AI99" s="56"/>
      <c r="AJ99" s="56"/>
      <c r="AK99" s="56"/>
      <c r="AL99" s="56"/>
    </row>
    <row r="100" spans="3:38" s="60" customFormat="1" x14ac:dyDescent="0.25">
      <c r="C100" s="56"/>
      <c r="D100" s="56"/>
      <c r="G100" s="56"/>
      <c r="H100" s="56"/>
      <c r="L100" s="61"/>
      <c r="N100" s="56"/>
      <c r="O100" s="56"/>
      <c r="P100" s="56"/>
      <c r="Q100" s="56"/>
      <c r="R100" s="56"/>
      <c r="S100" s="56"/>
      <c r="T100" s="56"/>
      <c r="U100" s="56"/>
      <c r="V100" s="56"/>
      <c r="W100" s="56"/>
      <c r="X100" s="56"/>
      <c r="Y100" s="56"/>
      <c r="Z100" s="56"/>
      <c r="AA100" s="56"/>
      <c r="AB100" s="56"/>
      <c r="AC100" s="56"/>
      <c r="AD100" s="56"/>
      <c r="AE100" s="56"/>
      <c r="AF100" s="56"/>
      <c r="AG100" s="62"/>
      <c r="AH100" s="56"/>
      <c r="AI100" s="56"/>
      <c r="AJ100" s="56"/>
      <c r="AK100" s="56"/>
      <c r="AL100" s="56"/>
    </row>
    <row r="101" spans="3:38" s="60" customFormat="1" x14ac:dyDescent="0.25">
      <c r="C101" s="56"/>
      <c r="D101" s="56"/>
      <c r="G101" s="56"/>
      <c r="H101" s="56"/>
      <c r="L101" s="61"/>
      <c r="N101" s="56"/>
      <c r="O101" s="56"/>
      <c r="P101" s="56"/>
      <c r="Q101" s="56"/>
      <c r="R101" s="56"/>
      <c r="S101" s="56"/>
      <c r="T101" s="56"/>
      <c r="U101" s="56"/>
      <c r="V101" s="56"/>
      <c r="W101" s="56"/>
      <c r="X101" s="56"/>
      <c r="Y101" s="56"/>
      <c r="Z101" s="56"/>
      <c r="AA101" s="56"/>
      <c r="AB101" s="56"/>
      <c r="AC101" s="56"/>
      <c r="AD101" s="56"/>
      <c r="AE101" s="56"/>
      <c r="AF101" s="56"/>
      <c r="AG101" s="62"/>
      <c r="AH101" s="56"/>
      <c r="AI101" s="56"/>
      <c r="AJ101" s="56"/>
      <c r="AK101" s="56"/>
      <c r="AL101" s="56"/>
    </row>
    <row r="102" spans="3:38" s="60" customFormat="1" x14ac:dyDescent="0.25">
      <c r="C102" s="56"/>
      <c r="D102" s="56"/>
      <c r="G102" s="56"/>
      <c r="H102" s="56"/>
      <c r="L102" s="61"/>
      <c r="N102" s="56"/>
      <c r="O102" s="56"/>
      <c r="P102" s="56"/>
      <c r="Q102" s="56"/>
      <c r="R102" s="56"/>
      <c r="S102" s="56"/>
      <c r="T102" s="56"/>
      <c r="U102" s="56"/>
      <c r="V102" s="56"/>
      <c r="W102" s="56"/>
      <c r="X102" s="56"/>
      <c r="Y102" s="56"/>
      <c r="Z102" s="56"/>
      <c r="AA102" s="56"/>
      <c r="AB102" s="56"/>
      <c r="AC102" s="56"/>
      <c r="AD102" s="56"/>
      <c r="AE102" s="56"/>
      <c r="AF102" s="56"/>
      <c r="AG102" s="62"/>
      <c r="AH102" s="56"/>
      <c r="AI102" s="56"/>
      <c r="AJ102" s="56"/>
      <c r="AK102" s="56"/>
      <c r="AL102" s="56"/>
    </row>
    <row r="103" spans="3:38" s="60" customFormat="1" x14ac:dyDescent="0.25">
      <c r="C103" s="56"/>
      <c r="D103" s="56"/>
      <c r="G103" s="56"/>
      <c r="H103" s="56"/>
      <c r="L103" s="61"/>
      <c r="N103" s="56"/>
      <c r="O103" s="56"/>
      <c r="P103" s="56"/>
      <c r="Q103" s="56"/>
      <c r="R103" s="56"/>
      <c r="S103" s="56"/>
      <c r="T103" s="56"/>
      <c r="U103" s="56"/>
      <c r="V103" s="56"/>
      <c r="W103" s="56"/>
      <c r="X103" s="56"/>
      <c r="Y103" s="56"/>
      <c r="Z103" s="56"/>
      <c r="AA103" s="56"/>
      <c r="AB103" s="56"/>
      <c r="AC103" s="56"/>
      <c r="AD103" s="56"/>
      <c r="AE103" s="56"/>
      <c r="AF103" s="56"/>
      <c r="AG103" s="62"/>
      <c r="AH103" s="56"/>
      <c r="AI103" s="56"/>
      <c r="AJ103" s="56"/>
      <c r="AK103" s="56"/>
      <c r="AL103" s="56"/>
    </row>
    <row r="104" spans="3:38" s="60" customFormat="1" x14ac:dyDescent="0.25">
      <c r="C104" s="56"/>
      <c r="D104" s="56"/>
      <c r="G104" s="56"/>
      <c r="H104" s="56"/>
      <c r="L104" s="61"/>
      <c r="N104" s="56"/>
      <c r="O104" s="56"/>
      <c r="P104" s="56"/>
      <c r="Q104" s="56"/>
      <c r="R104" s="56"/>
      <c r="S104" s="56"/>
      <c r="T104" s="56"/>
      <c r="U104" s="56"/>
      <c r="V104" s="56"/>
      <c r="W104" s="56"/>
      <c r="X104" s="56"/>
      <c r="Y104" s="56"/>
      <c r="Z104" s="56"/>
      <c r="AA104" s="56"/>
      <c r="AB104" s="56"/>
      <c r="AC104" s="56"/>
      <c r="AD104" s="56"/>
      <c r="AE104" s="56"/>
      <c r="AF104" s="56"/>
      <c r="AG104" s="62"/>
      <c r="AH104" s="56"/>
      <c r="AI104" s="56"/>
      <c r="AJ104" s="56"/>
      <c r="AK104" s="56"/>
      <c r="AL104" s="56"/>
    </row>
    <row r="105" spans="3:38" s="60" customFormat="1" x14ac:dyDescent="0.25">
      <c r="C105" s="56"/>
      <c r="D105" s="56"/>
      <c r="G105" s="56"/>
      <c r="H105" s="56"/>
      <c r="L105" s="61"/>
      <c r="N105" s="56"/>
      <c r="O105" s="56"/>
      <c r="P105" s="56"/>
      <c r="Q105" s="56"/>
      <c r="R105" s="56"/>
      <c r="S105" s="56"/>
      <c r="T105" s="56"/>
      <c r="U105" s="56"/>
      <c r="V105" s="56"/>
      <c r="W105" s="56"/>
      <c r="X105" s="56"/>
      <c r="Y105" s="56"/>
      <c r="Z105" s="56"/>
      <c r="AA105" s="56"/>
      <c r="AB105" s="56"/>
      <c r="AC105" s="56"/>
      <c r="AD105" s="56"/>
      <c r="AE105" s="56"/>
      <c r="AF105" s="56"/>
      <c r="AG105" s="62"/>
      <c r="AH105" s="56"/>
      <c r="AI105" s="56"/>
      <c r="AJ105" s="56"/>
      <c r="AK105" s="56"/>
      <c r="AL105" s="56"/>
    </row>
    <row r="106" spans="3:38" s="60" customFormat="1" x14ac:dyDescent="0.25">
      <c r="C106" s="56"/>
      <c r="D106" s="56"/>
      <c r="G106" s="56"/>
      <c r="H106" s="56"/>
      <c r="L106" s="61"/>
      <c r="N106" s="56"/>
      <c r="O106" s="56"/>
      <c r="P106" s="56"/>
      <c r="Q106" s="56"/>
      <c r="R106" s="56"/>
      <c r="S106" s="56"/>
      <c r="T106" s="56"/>
      <c r="U106" s="56"/>
      <c r="V106" s="56"/>
      <c r="W106" s="56"/>
      <c r="X106" s="56"/>
      <c r="Y106" s="56"/>
      <c r="Z106" s="56"/>
      <c r="AA106" s="56"/>
      <c r="AB106" s="56"/>
      <c r="AC106" s="56"/>
      <c r="AD106" s="56"/>
      <c r="AE106" s="56"/>
      <c r="AF106" s="56"/>
      <c r="AG106" s="62"/>
      <c r="AH106" s="56"/>
      <c r="AI106" s="56"/>
      <c r="AJ106" s="56"/>
      <c r="AK106" s="56"/>
      <c r="AL106" s="56"/>
    </row>
    <row r="107" spans="3:38" s="60" customFormat="1" x14ac:dyDescent="0.25">
      <c r="C107" s="56"/>
      <c r="D107" s="56"/>
      <c r="G107" s="56"/>
      <c r="H107" s="56"/>
      <c r="L107" s="61"/>
      <c r="N107" s="56"/>
      <c r="O107" s="56"/>
      <c r="P107" s="56"/>
      <c r="Q107" s="56"/>
      <c r="R107" s="56"/>
      <c r="S107" s="56"/>
      <c r="T107" s="56"/>
      <c r="U107" s="56"/>
      <c r="V107" s="56"/>
      <c r="W107" s="56"/>
      <c r="X107" s="56"/>
      <c r="Y107" s="56"/>
      <c r="Z107" s="56"/>
      <c r="AA107" s="56"/>
      <c r="AB107" s="56"/>
      <c r="AC107" s="56"/>
      <c r="AD107" s="56"/>
      <c r="AE107" s="56"/>
      <c r="AF107" s="56"/>
      <c r="AG107" s="62"/>
      <c r="AH107" s="56"/>
      <c r="AI107" s="56"/>
      <c r="AJ107" s="56"/>
      <c r="AK107" s="56"/>
      <c r="AL107" s="56"/>
    </row>
    <row r="108" spans="3:38" s="60" customFormat="1" x14ac:dyDescent="0.25">
      <c r="C108" s="56"/>
      <c r="D108" s="56"/>
      <c r="G108" s="56"/>
      <c r="H108" s="56"/>
      <c r="L108" s="61"/>
      <c r="N108" s="56"/>
      <c r="O108" s="56"/>
      <c r="P108" s="56"/>
      <c r="Q108" s="56"/>
      <c r="R108" s="56"/>
      <c r="S108" s="56"/>
      <c r="T108" s="56"/>
      <c r="U108" s="56"/>
      <c r="V108" s="56"/>
      <c r="W108" s="56"/>
      <c r="X108" s="56"/>
      <c r="Y108" s="56"/>
      <c r="Z108" s="56"/>
      <c r="AA108" s="56"/>
      <c r="AB108" s="56"/>
      <c r="AC108" s="56"/>
      <c r="AD108" s="56"/>
      <c r="AE108" s="56"/>
      <c r="AF108" s="56"/>
      <c r="AG108" s="62"/>
      <c r="AH108" s="56"/>
      <c r="AI108" s="56"/>
      <c r="AJ108" s="56"/>
      <c r="AK108" s="56"/>
      <c r="AL108" s="56"/>
    </row>
    <row r="109" spans="3:38" s="60" customFormat="1" x14ac:dyDescent="0.25">
      <c r="C109" s="56"/>
      <c r="D109" s="56"/>
      <c r="G109" s="56"/>
      <c r="H109" s="56"/>
      <c r="L109" s="61"/>
      <c r="N109" s="56"/>
      <c r="O109" s="56"/>
      <c r="P109" s="56"/>
      <c r="Q109" s="56"/>
      <c r="R109" s="56"/>
      <c r="S109" s="56"/>
      <c r="T109" s="56"/>
      <c r="U109" s="56"/>
      <c r="V109" s="56"/>
      <c r="W109" s="56"/>
      <c r="X109" s="56"/>
      <c r="Y109" s="56"/>
      <c r="Z109" s="56"/>
      <c r="AA109" s="56"/>
      <c r="AB109" s="56"/>
      <c r="AC109" s="56"/>
      <c r="AD109" s="56"/>
      <c r="AE109" s="56"/>
      <c r="AF109" s="56"/>
      <c r="AG109" s="62"/>
      <c r="AH109" s="56"/>
      <c r="AI109" s="56"/>
      <c r="AJ109" s="56"/>
      <c r="AK109" s="56"/>
      <c r="AL109" s="56"/>
    </row>
    <row r="110" spans="3:38" s="60" customFormat="1" x14ac:dyDescent="0.25">
      <c r="C110" s="56"/>
      <c r="D110" s="56"/>
      <c r="G110" s="56"/>
      <c r="H110" s="56"/>
      <c r="L110" s="61"/>
      <c r="N110" s="56"/>
      <c r="O110" s="56"/>
      <c r="P110" s="56"/>
      <c r="Q110" s="56"/>
      <c r="R110" s="56"/>
      <c r="S110" s="56"/>
      <c r="T110" s="56"/>
      <c r="U110" s="56"/>
      <c r="V110" s="56"/>
      <c r="W110" s="56"/>
      <c r="X110" s="56"/>
      <c r="Y110" s="56"/>
      <c r="Z110" s="56"/>
      <c r="AA110" s="56"/>
      <c r="AB110" s="56"/>
      <c r="AC110" s="56"/>
      <c r="AD110" s="56"/>
      <c r="AE110" s="56"/>
      <c r="AF110" s="56"/>
      <c r="AG110" s="62"/>
      <c r="AH110" s="56"/>
      <c r="AI110" s="56"/>
      <c r="AJ110" s="56"/>
      <c r="AK110" s="56"/>
      <c r="AL110" s="56"/>
    </row>
    <row r="111" spans="3:38" s="60" customFormat="1" x14ac:dyDescent="0.25">
      <c r="C111" s="56"/>
      <c r="D111" s="56"/>
      <c r="G111" s="56"/>
      <c r="H111" s="56"/>
      <c r="L111" s="61"/>
      <c r="N111" s="56"/>
      <c r="O111" s="56"/>
      <c r="P111" s="56"/>
      <c r="Q111" s="56"/>
      <c r="R111" s="56"/>
      <c r="S111" s="56"/>
      <c r="T111" s="56"/>
      <c r="U111" s="56"/>
      <c r="V111" s="56"/>
      <c r="W111" s="56"/>
      <c r="X111" s="56"/>
      <c r="Y111" s="56"/>
      <c r="Z111" s="56"/>
      <c r="AA111" s="56"/>
      <c r="AB111" s="56"/>
      <c r="AC111" s="56"/>
      <c r="AD111" s="56"/>
      <c r="AE111" s="56"/>
      <c r="AF111" s="56"/>
      <c r="AG111" s="62"/>
      <c r="AH111" s="56"/>
      <c r="AI111" s="56"/>
      <c r="AJ111" s="56"/>
      <c r="AK111" s="56"/>
      <c r="AL111" s="56"/>
    </row>
    <row r="112" spans="3:38" s="60" customFormat="1" x14ac:dyDescent="0.25">
      <c r="C112" s="56"/>
      <c r="D112" s="56"/>
      <c r="G112" s="56"/>
      <c r="H112" s="56"/>
      <c r="L112" s="61"/>
      <c r="N112" s="56"/>
      <c r="O112" s="56"/>
      <c r="P112" s="56"/>
      <c r="Q112" s="56"/>
      <c r="R112" s="56"/>
      <c r="S112" s="56"/>
      <c r="T112" s="56"/>
      <c r="U112" s="56"/>
      <c r="V112" s="56"/>
      <c r="W112" s="56"/>
      <c r="X112" s="56"/>
      <c r="Y112" s="56"/>
      <c r="Z112" s="56"/>
      <c r="AA112" s="56"/>
      <c r="AB112" s="56"/>
      <c r="AC112" s="56"/>
      <c r="AD112" s="56"/>
      <c r="AE112" s="56"/>
      <c r="AF112" s="56"/>
      <c r="AG112" s="62"/>
      <c r="AH112" s="56"/>
      <c r="AI112" s="56"/>
      <c r="AJ112" s="56"/>
      <c r="AK112" s="56"/>
      <c r="AL112" s="56"/>
    </row>
    <row r="113" spans="3:38" s="60" customFormat="1" x14ac:dyDescent="0.25">
      <c r="C113" s="56"/>
      <c r="D113" s="56"/>
      <c r="G113" s="56"/>
      <c r="H113" s="56"/>
      <c r="L113" s="61"/>
      <c r="N113" s="56"/>
      <c r="O113" s="56"/>
      <c r="P113" s="56"/>
      <c r="Q113" s="56"/>
      <c r="R113" s="56"/>
      <c r="S113" s="56"/>
      <c r="T113" s="56"/>
      <c r="U113" s="56"/>
      <c r="V113" s="56"/>
      <c r="W113" s="56"/>
      <c r="X113" s="56"/>
      <c r="Y113" s="56"/>
      <c r="Z113" s="56"/>
      <c r="AA113" s="56"/>
      <c r="AB113" s="56"/>
      <c r="AC113" s="56"/>
      <c r="AD113" s="56"/>
      <c r="AE113" s="56"/>
      <c r="AF113" s="56"/>
      <c r="AG113" s="62"/>
      <c r="AH113" s="56"/>
      <c r="AI113" s="56"/>
      <c r="AJ113" s="56"/>
      <c r="AK113" s="56"/>
      <c r="AL113" s="56"/>
    </row>
    <row r="114" spans="3:38" s="60" customFormat="1" x14ac:dyDescent="0.25">
      <c r="C114" s="56"/>
      <c r="D114" s="56"/>
      <c r="G114" s="56"/>
      <c r="H114" s="56"/>
      <c r="L114" s="61"/>
      <c r="N114" s="56"/>
      <c r="O114" s="56"/>
      <c r="P114" s="56"/>
      <c r="Q114" s="56"/>
      <c r="R114" s="56"/>
      <c r="S114" s="56"/>
      <c r="T114" s="56"/>
      <c r="U114" s="56"/>
      <c r="V114" s="56"/>
      <c r="W114" s="56"/>
      <c r="X114" s="56"/>
      <c r="Y114" s="56"/>
      <c r="Z114" s="56"/>
      <c r="AA114" s="56"/>
      <c r="AB114" s="56"/>
      <c r="AC114" s="56"/>
      <c r="AD114" s="56"/>
      <c r="AE114" s="56"/>
      <c r="AF114" s="56"/>
      <c r="AG114" s="62"/>
      <c r="AH114" s="56"/>
      <c r="AI114" s="56"/>
      <c r="AJ114" s="56"/>
      <c r="AK114" s="56"/>
      <c r="AL114" s="56"/>
    </row>
    <row r="115" spans="3:38" s="60" customFormat="1" x14ac:dyDescent="0.25">
      <c r="C115" s="56"/>
      <c r="D115" s="56"/>
      <c r="G115" s="56"/>
      <c r="H115" s="56"/>
      <c r="L115" s="61"/>
      <c r="N115" s="56"/>
      <c r="O115" s="56"/>
      <c r="P115" s="56"/>
      <c r="Q115" s="56"/>
      <c r="R115" s="56"/>
      <c r="S115" s="56"/>
      <c r="T115" s="56"/>
      <c r="U115" s="56"/>
      <c r="V115" s="56"/>
      <c r="W115" s="56"/>
      <c r="X115" s="56"/>
      <c r="Y115" s="56"/>
      <c r="Z115" s="56"/>
      <c r="AA115" s="56"/>
      <c r="AB115" s="56"/>
      <c r="AC115" s="56"/>
      <c r="AD115" s="56"/>
      <c r="AE115" s="56"/>
      <c r="AF115" s="56"/>
      <c r="AG115" s="62"/>
      <c r="AH115" s="56"/>
      <c r="AI115" s="56"/>
      <c r="AJ115" s="56"/>
      <c r="AK115" s="56"/>
      <c r="AL115" s="56"/>
    </row>
    <row r="116" spans="3:38" s="60" customFormat="1" x14ac:dyDescent="0.25">
      <c r="C116" s="56"/>
      <c r="D116" s="56"/>
      <c r="G116" s="56"/>
      <c r="H116" s="56"/>
      <c r="L116" s="61"/>
      <c r="N116" s="56"/>
      <c r="O116" s="56"/>
      <c r="P116" s="56"/>
      <c r="Q116" s="56"/>
      <c r="R116" s="56"/>
      <c r="S116" s="56"/>
      <c r="T116" s="56"/>
      <c r="U116" s="56"/>
      <c r="V116" s="56"/>
      <c r="W116" s="56"/>
      <c r="X116" s="56"/>
      <c r="Y116" s="56"/>
      <c r="Z116" s="56"/>
      <c r="AA116" s="56"/>
      <c r="AB116" s="56"/>
      <c r="AC116" s="56"/>
      <c r="AD116" s="56"/>
      <c r="AE116" s="56"/>
      <c r="AF116" s="56"/>
      <c r="AG116" s="62"/>
      <c r="AH116" s="56"/>
      <c r="AI116" s="56"/>
      <c r="AJ116" s="56"/>
      <c r="AK116" s="56"/>
      <c r="AL116" s="56"/>
    </row>
    <row r="117" spans="3:38" s="60" customFormat="1" x14ac:dyDescent="0.25">
      <c r="C117" s="56"/>
      <c r="D117" s="56"/>
      <c r="G117" s="56"/>
      <c r="H117" s="56"/>
      <c r="L117" s="61"/>
      <c r="N117" s="56"/>
      <c r="O117" s="56"/>
      <c r="P117" s="56"/>
      <c r="Q117" s="56"/>
      <c r="R117" s="56"/>
      <c r="S117" s="56"/>
      <c r="T117" s="56"/>
      <c r="U117" s="56"/>
      <c r="V117" s="56"/>
      <c r="W117" s="56"/>
      <c r="X117" s="56"/>
      <c r="Y117" s="56"/>
      <c r="Z117" s="56"/>
      <c r="AA117" s="56"/>
      <c r="AB117" s="56"/>
      <c r="AC117" s="56"/>
      <c r="AD117" s="56"/>
      <c r="AE117" s="56"/>
      <c r="AF117" s="56"/>
      <c r="AG117" s="62"/>
      <c r="AH117" s="56"/>
      <c r="AI117" s="56"/>
      <c r="AJ117" s="56"/>
      <c r="AK117" s="56"/>
      <c r="AL117" s="56"/>
    </row>
    <row r="118" spans="3:38" s="60" customFormat="1" x14ac:dyDescent="0.25">
      <c r="C118" s="56"/>
      <c r="D118" s="56"/>
      <c r="G118" s="56"/>
      <c r="H118" s="56"/>
      <c r="L118" s="61"/>
      <c r="N118" s="56"/>
      <c r="O118" s="56"/>
      <c r="P118" s="56"/>
      <c r="Q118" s="56"/>
      <c r="R118" s="56"/>
      <c r="S118" s="56"/>
      <c r="T118" s="56"/>
      <c r="U118" s="56"/>
      <c r="V118" s="56"/>
      <c r="W118" s="56"/>
      <c r="X118" s="56"/>
      <c r="Y118" s="56"/>
      <c r="Z118" s="56"/>
      <c r="AA118" s="56"/>
      <c r="AB118" s="56"/>
      <c r="AC118" s="56"/>
      <c r="AD118" s="56"/>
      <c r="AE118" s="56"/>
      <c r="AF118" s="56"/>
      <c r="AG118" s="62"/>
      <c r="AH118" s="56"/>
      <c r="AI118" s="56"/>
      <c r="AJ118" s="56"/>
      <c r="AK118" s="56"/>
      <c r="AL118" s="56"/>
    </row>
    <row r="119" spans="3:38" s="60" customFormat="1" x14ac:dyDescent="0.25">
      <c r="C119" s="56"/>
      <c r="D119" s="56"/>
      <c r="G119" s="56"/>
      <c r="H119" s="56"/>
      <c r="L119" s="61"/>
      <c r="N119" s="56"/>
      <c r="O119" s="56"/>
      <c r="P119" s="56"/>
      <c r="Q119" s="56"/>
      <c r="R119" s="56"/>
      <c r="S119" s="56"/>
      <c r="T119" s="56"/>
      <c r="U119" s="56"/>
      <c r="V119" s="56"/>
      <c r="W119" s="56"/>
      <c r="X119" s="56"/>
      <c r="Y119" s="56"/>
      <c r="Z119" s="56"/>
      <c r="AA119" s="56"/>
      <c r="AB119" s="56"/>
      <c r="AC119" s="56"/>
      <c r="AD119" s="56"/>
      <c r="AE119" s="56"/>
      <c r="AF119" s="56"/>
      <c r="AG119" s="62"/>
      <c r="AH119" s="56"/>
      <c r="AI119" s="56"/>
      <c r="AJ119" s="56"/>
      <c r="AK119" s="56"/>
      <c r="AL119" s="56"/>
    </row>
    <row r="120" spans="3:38" s="60" customFormat="1" x14ac:dyDescent="0.25">
      <c r="C120" s="56"/>
      <c r="D120" s="56"/>
      <c r="G120" s="56"/>
      <c r="H120" s="56"/>
      <c r="L120" s="61"/>
      <c r="N120" s="56"/>
      <c r="O120" s="56"/>
      <c r="P120" s="56"/>
      <c r="Q120" s="56"/>
      <c r="R120" s="56"/>
      <c r="S120" s="56"/>
      <c r="T120" s="56"/>
      <c r="U120" s="56"/>
      <c r="V120" s="56"/>
      <c r="W120" s="56"/>
      <c r="X120" s="56"/>
      <c r="Y120" s="56"/>
      <c r="Z120" s="56"/>
      <c r="AA120" s="56"/>
      <c r="AB120" s="56"/>
      <c r="AC120" s="56"/>
      <c r="AD120" s="56"/>
      <c r="AE120" s="56"/>
      <c r="AF120" s="56"/>
      <c r="AG120" s="62"/>
      <c r="AH120" s="56"/>
      <c r="AI120" s="56"/>
      <c r="AJ120" s="56"/>
      <c r="AK120" s="56"/>
      <c r="AL120" s="56"/>
    </row>
    <row r="121" spans="3:38" s="60" customFormat="1" x14ac:dyDescent="0.25">
      <c r="C121" s="56"/>
      <c r="D121" s="56"/>
      <c r="G121" s="56"/>
      <c r="H121" s="56"/>
      <c r="L121" s="61"/>
      <c r="N121" s="56"/>
      <c r="O121" s="56"/>
      <c r="P121" s="56"/>
      <c r="Q121" s="56"/>
      <c r="R121" s="56"/>
      <c r="S121" s="56"/>
      <c r="T121" s="56"/>
      <c r="U121" s="56"/>
      <c r="V121" s="56"/>
      <c r="W121" s="56"/>
      <c r="X121" s="56"/>
      <c r="Y121" s="56"/>
      <c r="Z121" s="56"/>
      <c r="AA121" s="56"/>
      <c r="AB121" s="56"/>
      <c r="AC121" s="56"/>
      <c r="AD121" s="56"/>
      <c r="AE121" s="56"/>
      <c r="AF121" s="56"/>
      <c r="AG121" s="62"/>
      <c r="AH121" s="56"/>
      <c r="AI121" s="56"/>
      <c r="AJ121" s="56"/>
      <c r="AK121" s="56"/>
      <c r="AL121" s="56"/>
    </row>
    <row r="122" spans="3:38" s="60" customFormat="1" x14ac:dyDescent="0.25">
      <c r="C122" s="56"/>
      <c r="D122" s="56"/>
      <c r="G122" s="56"/>
      <c r="H122" s="56"/>
      <c r="L122" s="61"/>
      <c r="N122" s="56"/>
      <c r="O122" s="56"/>
      <c r="P122" s="56"/>
      <c r="Q122" s="56"/>
      <c r="R122" s="56"/>
      <c r="S122" s="56"/>
      <c r="T122" s="56"/>
      <c r="U122" s="56"/>
      <c r="V122" s="56"/>
      <c r="W122" s="56"/>
      <c r="X122" s="56"/>
      <c r="Y122" s="56"/>
      <c r="Z122" s="56"/>
      <c r="AA122" s="56"/>
      <c r="AB122" s="56"/>
      <c r="AC122" s="56"/>
      <c r="AD122" s="56"/>
      <c r="AE122" s="56"/>
      <c r="AF122" s="56"/>
      <c r="AG122" s="62"/>
      <c r="AH122" s="56"/>
      <c r="AI122" s="56"/>
      <c r="AJ122" s="56"/>
      <c r="AK122" s="56"/>
      <c r="AL122" s="56"/>
    </row>
    <row r="123" spans="3:38" s="60" customFormat="1" x14ac:dyDescent="0.25">
      <c r="C123" s="56"/>
      <c r="D123" s="56"/>
      <c r="G123" s="56"/>
      <c r="H123" s="56"/>
      <c r="L123" s="61"/>
      <c r="N123" s="56"/>
      <c r="O123" s="56"/>
      <c r="P123" s="56"/>
      <c r="Q123" s="56"/>
      <c r="R123" s="56"/>
      <c r="S123" s="56"/>
      <c r="T123" s="56"/>
      <c r="U123" s="56"/>
      <c r="V123" s="56"/>
      <c r="W123" s="56"/>
      <c r="X123" s="56"/>
      <c r="Y123" s="56"/>
      <c r="Z123" s="56"/>
      <c r="AA123" s="56"/>
      <c r="AB123" s="56"/>
      <c r="AC123" s="56"/>
      <c r="AD123" s="56"/>
      <c r="AE123" s="56"/>
      <c r="AF123" s="56"/>
      <c r="AG123" s="62"/>
      <c r="AH123" s="56"/>
      <c r="AI123" s="56"/>
      <c r="AJ123" s="56"/>
      <c r="AK123" s="56"/>
      <c r="AL123" s="56"/>
    </row>
    <row r="124" spans="3:38" s="60" customFormat="1" x14ac:dyDescent="0.25">
      <c r="C124" s="56"/>
      <c r="D124" s="56"/>
      <c r="G124" s="56"/>
      <c r="H124" s="56"/>
      <c r="L124" s="61"/>
      <c r="N124" s="56"/>
      <c r="O124" s="56"/>
      <c r="P124" s="56"/>
      <c r="Q124" s="56"/>
      <c r="R124" s="56"/>
      <c r="S124" s="56"/>
      <c r="T124" s="56"/>
      <c r="U124" s="56"/>
      <c r="V124" s="56"/>
      <c r="W124" s="56"/>
      <c r="X124" s="56"/>
      <c r="Y124" s="56"/>
      <c r="Z124" s="56"/>
      <c r="AA124" s="56"/>
      <c r="AB124" s="56"/>
      <c r="AC124" s="56"/>
      <c r="AD124" s="56"/>
      <c r="AE124" s="56"/>
      <c r="AF124" s="56"/>
      <c r="AG124" s="62"/>
      <c r="AH124" s="56"/>
      <c r="AI124" s="56"/>
      <c r="AJ124" s="56"/>
      <c r="AK124" s="56"/>
      <c r="AL124" s="56"/>
    </row>
    <row r="125" spans="3:38" s="60" customFormat="1" x14ac:dyDescent="0.25">
      <c r="C125" s="56"/>
      <c r="D125" s="56"/>
      <c r="G125" s="56"/>
      <c r="H125" s="56"/>
      <c r="L125" s="61"/>
      <c r="N125" s="56"/>
      <c r="O125" s="56"/>
      <c r="P125" s="56"/>
      <c r="Q125" s="56"/>
      <c r="R125" s="56"/>
      <c r="S125" s="56"/>
      <c r="T125" s="56"/>
      <c r="U125" s="56"/>
      <c r="V125" s="56"/>
      <c r="W125" s="56"/>
      <c r="X125" s="56"/>
      <c r="Y125" s="56"/>
      <c r="Z125" s="56"/>
      <c r="AA125" s="56"/>
      <c r="AB125" s="56"/>
      <c r="AC125" s="56"/>
      <c r="AD125" s="56"/>
      <c r="AE125" s="56"/>
      <c r="AF125" s="56"/>
      <c r="AG125" s="62"/>
      <c r="AH125" s="56"/>
      <c r="AI125" s="56"/>
      <c r="AJ125" s="56"/>
      <c r="AK125" s="56"/>
      <c r="AL125" s="56"/>
    </row>
    <row r="126" spans="3:38" s="60" customFormat="1" x14ac:dyDescent="0.25">
      <c r="C126" s="56"/>
      <c r="D126" s="56"/>
      <c r="G126" s="56"/>
      <c r="H126" s="56"/>
      <c r="L126" s="61"/>
      <c r="N126" s="56"/>
      <c r="O126" s="56"/>
      <c r="P126" s="56"/>
      <c r="Q126" s="56"/>
      <c r="R126" s="56"/>
      <c r="S126" s="56"/>
      <c r="T126" s="56"/>
      <c r="U126" s="56"/>
      <c r="V126" s="56"/>
      <c r="W126" s="56"/>
      <c r="X126" s="56"/>
      <c r="Y126" s="56"/>
      <c r="Z126" s="56"/>
      <c r="AA126" s="56"/>
      <c r="AB126" s="56"/>
      <c r="AC126" s="56"/>
      <c r="AD126" s="56"/>
      <c r="AE126" s="56"/>
      <c r="AF126" s="56"/>
      <c r="AG126" s="62"/>
      <c r="AH126" s="56"/>
      <c r="AI126" s="56"/>
      <c r="AJ126" s="56"/>
      <c r="AK126" s="56"/>
      <c r="AL126" s="56"/>
    </row>
    <row r="127" spans="3:38" s="60" customFormat="1" x14ac:dyDescent="0.25">
      <c r="C127" s="56"/>
      <c r="D127" s="56"/>
      <c r="G127" s="56"/>
      <c r="H127" s="56"/>
      <c r="L127" s="61"/>
      <c r="N127" s="56"/>
      <c r="O127" s="56"/>
      <c r="P127" s="56"/>
      <c r="Q127" s="56"/>
      <c r="R127" s="56"/>
      <c r="S127" s="56"/>
      <c r="T127" s="56"/>
      <c r="U127" s="56"/>
      <c r="V127" s="56"/>
      <c r="W127" s="56"/>
      <c r="X127" s="56"/>
      <c r="Y127" s="56"/>
      <c r="Z127" s="56"/>
      <c r="AA127" s="56"/>
      <c r="AB127" s="56"/>
      <c r="AC127" s="56"/>
      <c r="AD127" s="56"/>
      <c r="AE127" s="56"/>
      <c r="AF127" s="56"/>
      <c r="AG127" s="62"/>
      <c r="AH127" s="56"/>
      <c r="AI127" s="56"/>
      <c r="AJ127" s="56"/>
      <c r="AK127" s="56"/>
      <c r="AL127" s="56"/>
    </row>
    <row r="128" spans="3:38" s="60" customFormat="1" x14ac:dyDescent="0.25">
      <c r="C128" s="56"/>
      <c r="D128" s="56"/>
      <c r="G128" s="56"/>
      <c r="H128" s="56"/>
      <c r="L128" s="61"/>
      <c r="N128" s="56"/>
      <c r="O128" s="56"/>
      <c r="P128" s="56"/>
      <c r="Q128" s="56"/>
      <c r="R128" s="56"/>
      <c r="S128" s="56"/>
      <c r="T128" s="56"/>
      <c r="U128" s="56"/>
      <c r="V128" s="56"/>
      <c r="W128" s="56"/>
      <c r="X128" s="56"/>
      <c r="Y128" s="56"/>
      <c r="Z128" s="56"/>
      <c r="AA128" s="56"/>
      <c r="AB128" s="56"/>
      <c r="AC128" s="56"/>
      <c r="AD128" s="56"/>
      <c r="AE128" s="56"/>
      <c r="AF128" s="56"/>
      <c r="AG128" s="62"/>
      <c r="AH128" s="56"/>
      <c r="AI128" s="56"/>
      <c r="AJ128" s="56"/>
      <c r="AK128" s="56"/>
      <c r="AL128" s="56"/>
    </row>
    <row r="129" spans="3:38" s="60" customFormat="1" x14ac:dyDescent="0.25">
      <c r="C129" s="56"/>
      <c r="D129" s="56"/>
      <c r="G129" s="56"/>
      <c r="H129" s="56"/>
      <c r="L129" s="61"/>
      <c r="N129" s="56"/>
      <c r="O129" s="56"/>
      <c r="P129" s="56"/>
      <c r="Q129" s="56"/>
      <c r="R129" s="56"/>
      <c r="S129" s="56"/>
      <c r="T129" s="56"/>
      <c r="U129" s="56"/>
      <c r="V129" s="56"/>
      <c r="W129" s="56"/>
      <c r="X129" s="56"/>
      <c r="Y129" s="56"/>
      <c r="Z129" s="56"/>
      <c r="AA129" s="56"/>
      <c r="AB129" s="56"/>
      <c r="AC129" s="56"/>
      <c r="AD129" s="56"/>
      <c r="AE129" s="56"/>
      <c r="AF129" s="56"/>
      <c r="AG129" s="62"/>
      <c r="AH129" s="56"/>
      <c r="AI129" s="56"/>
      <c r="AJ129" s="56"/>
      <c r="AK129" s="56"/>
      <c r="AL129" s="56"/>
    </row>
    <row r="130" spans="3:38" s="60" customFormat="1" x14ac:dyDescent="0.25">
      <c r="C130" s="56"/>
      <c r="D130" s="56"/>
      <c r="G130" s="56"/>
      <c r="H130" s="56"/>
      <c r="L130" s="61"/>
      <c r="N130" s="56"/>
      <c r="O130" s="56"/>
      <c r="P130" s="56"/>
      <c r="Q130" s="56"/>
      <c r="R130" s="56"/>
      <c r="S130" s="56"/>
      <c r="T130" s="56"/>
      <c r="U130" s="56"/>
      <c r="V130" s="56"/>
      <c r="W130" s="56"/>
      <c r="X130" s="56"/>
      <c r="Y130" s="56"/>
      <c r="Z130" s="56"/>
      <c r="AA130" s="56"/>
      <c r="AB130" s="56"/>
      <c r="AC130" s="56"/>
      <c r="AD130" s="56"/>
      <c r="AE130" s="56"/>
      <c r="AF130" s="56"/>
      <c r="AG130" s="62"/>
      <c r="AH130" s="56"/>
      <c r="AI130" s="56"/>
      <c r="AJ130" s="56"/>
      <c r="AK130" s="56"/>
      <c r="AL130" s="56"/>
    </row>
    <row r="131" spans="3:38" s="60" customFormat="1" x14ac:dyDescent="0.25">
      <c r="C131" s="56"/>
      <c r="D131" s="56"/>
      <c r="G131" s="56"/>
      <c r="H131" s="56"/>
      <c r="L131" s="61"/>
      <c r="N131" s="56"/>
      <c r="O131" s="56"/>
      <c r="P131" s="56"/>
      <c r="Q131" s="56"/>
      <c r="R131" s="56"/>
      <c r="S131" s="56"/>
      <c r="T131" s="56"/>
      <c r="U131" s="56"/>
      <c r="V131" s="56"/>
      <c r="W131" s="56"/>
      <c r="X131" s="56"/>
      <c r="Y131" s="56"/>
      <c r="Z131" s="56"/>
      <c r="AA131" s="56"/>
      <c r="AB131" s="56"/>
      <c r="AC131" s="56"/>
      <c r="AD131" s="56"/>
      <c r="AE131" s="56"/>
      <c r="AF131" s="56"/>
      <c r="AG131" s="62"/>
      <c r="AH131" s="56"/>
      <c r="AI131" s="56"/>
      <c r="AJ131" s="56"/>
      <c r="AK131" s="56"/>
      <c r="AL131" s="56"/>
    </row>
    <row r="132" spans="3:38" s="60" customFormat="1" x14ac:dyDescent="0.25">
      <c r="C132" s="56"/>
      <c r="D132" s="56"/>
      <c r="G132" s="56"/>
      <c r="H132" s="56"/>
      <c r="L132" s="61"/>
      <c r="N132" s="56"/>
      <c r="O132" s="56"/>
      <c r="P132" s="56"/>
      <c r="Q132" s="56"/>
      <c r="R132" s="56"/>
      <c r="S132" s="56"/>
      <c r="T132" s="56"/>
      <c r="U132" s="56"/>
      <c r="V132" s="56"/>
      <c r="W132" s="56"/>
      <c r="X132" s="56"/>
      <c r="Y132" s="56"/>
      <c r="Z132" s="56"/>
      <c r="AA132" s="56"/>
      <c r="AB132" s="56"/>
      <c r="AC132" s="56"/>
      <c r="AD132" s="56"/>
      <c r="AE132" s="56"/>
      <c r="AF132" s="56"/>
      <c r="AG132" s="62"/>
      <c r="AH132" s="56"/>
      <c r="AI132" s="56"/>
      <c r="AJ132" s="56"/>
      <c r="AK132" s="56"/>
      <c r="AL132" s="56"/>
    </row>
    <row r="133" spans="3:38" s="60" customFormat="1" x14ac:dyDescent="0.25">
      <c r="C133" s="56"/>
      <c r="D133" s="56"/>
      <c r="G133" s="56"/>
      <c r="H133" s="56"/>
      <c r="L133" s="61"/>
      <c r="N133" s="56"/>
      <c r="O133" s="56"/>
      <c r="P133" s="56"/>
      <c r="Q133" s="56"/>
      <c r="R133" s="56"/>
      <c r="S133" s="56"/>
      <c r="T133" s="56"/>
      <c r="U133" s="56"/>
      <c r="V133" s="56"/>
      <c r="W133" s="56"/>
      <c r="X133" s="56"/>
      <c r="Y133" s="56"/>
      <c r="Z133" s="56"/>
      <c r="AA133" s="56"/>
      <c r="AB133" s="56"/>
      <c r="AC133" s="56"/>
      <c r="AD133" s="56"/>
      <c r="AE133" s="56"/>
      <c r="AF133" s="56"/>
      <c r="AG133" s="62"/>
      <c r="AH133" s="56"/>
      <c r="AI133" s="56"/>
      <c r="AJ133" s="56"/>
      <c r="AK133" s="56"/>
      <c r="AL133" s="56"/>
    </row>
    <row r="134" spans="3:38" s="60" customFormat="1" x14ac:dyDescent="0.25">
      <c r="C134" s="56"/>
      <c r="D134" s="56"/>
      <c r="G134" s="56"/>
      <c r="H134" s="56"/>
      <c r="L134" s="61"/>
      <c r="N134" s="56"/>
      <c r="O134" s="56"/>
      <c r="P134" s="56"/>
      <c r="Q134" s="56"/>
      <c r="R134" s="56"/>
      <c r="S134" s="56"/>
      <c r="T134" s="56"/>
      <c r="U134" s="56"/>
      <c r="V134" s="56"/>
      <c r="W134" s="56"/>
      <c r="X134" s="56"/>
      <c r="Y134" s="56"/>
      <c r="Z134" s="56"/>
      <c r="AA134" s="56"/>
      <c r="AB134" s="56"/>
      <c r="AC134" s="56"/>
      <c r="AD134" s="56"/>
      <c r="AE134" s="56"/>
      <c r="AF134" s="56"/>
      <c r="AG134" s="62"/>
      <c r="AH134" s="56"/>
      <c r="AI134" s="56"/>
      <c r="AJ134" s="56"/>
      <c r="AK134" s="56"/>
      <c r="AL134" s="56"/>
    </row>
    <row r="135" spans="3:38" s="60" customFormat="1" x14ac:dyDescent="0.25">
      <c r="C135" s="56"/>
      <c r="D135" s="56"/>
      <c r="G135" s="56"/>
      <c r="H135" s="56"/>
      <c r="L135" s="61"/>
      <c r="N135" s="56"/>
      <c r="O135" s="56"/>
      <c r="P135" s="56"/>
      <c r="Q135" s="56"/>
      <c r="R135" s="56"/>
      <c r="S135" s="56"/>
      <c r="T135" s="56"/>
      <c r="U135" s="56"/>
      <c r="V135" s="56"/>
      <c r="W135" s="56"/>
      <c r="X135" s="56"/>
      <c r="Y135" s="56"/>
      <c r="Z135" s="56"/>
      <c r="AA135" s="56"/>
      <c r="AB135" s="56"/>
      <c r="AC135" s="56"/>
      <c r="AD135" s="56"/>
      <c r="AE135" s="56"/>
      <c r="AF135" s="56"/>
      <c r="AG135" s="62"/>
      <c r="AH135" s="56"/>
      <c r="AI135" s="56"/>
      <c r="AJ135" s="56"/>
      <c r="AK135" s="56"/>
      <c r="AL135" s="56"/>
    </row>
    <row r="136" spans="3:38" s="60" customFormat="1" x14ac:dyDescent="0.25">
      <c r="C136" s="56"/>
      <c r="D136" s="56"/>
      <c r="G136" s="56"/>
      <c r="H136" s="56"/>
      <c r="L136" s="61"/>
      <c r="N136" s="56"/>
      <c r="O136" s="56"/>
      <c r="P136" s="56"/>
      <c r="Q136" s="56"/>
      <c r="R136" s="56"/>
      <c r="S136" s="56"/>
      <c r="T136" s="56"/>
      <c r="U136" s="56"/>
      <c r="V136" s="56"/>
      <c r="W136" s="56"/>
      <c r="X136" s="56"/>
      <c r="Y136" s="56"/>
      <c r="Z136" s="56"/>
      <c r="AA136" s="56"/>
      <c r="AB136" s="56"/>
      <c r="AC136" s="56"/>
      <c r="AD136" s="56"/>
      <c r="AE136" s="56"/>
      <c r="AF136" s="56"/>
      <c r="AG136" s="62"/>
      <c r="AH136" s="56"/>
      <c r="AI136" s="56"/>
      <c r="AJ136" s="56"/>
      <c r="AK136" s="56"/>
      <c r="AL136" s="56"/>
    </row>
    <row r="137" spans="3:38" s="60" customFormat="1" x14ac:dyDescent="0.25">
      <c r="C137" s="56"/>
      <c r="D137" s="56"/>
      <c r="G137" s="56"/>
      <c r="H137" s="56"/>
      <c r="L137" s="61"/>
      <c r="N137" s="56"/>
      <c r="O137" s="56"/>
      <c r="P137" s="56"/>
      <c r="Q137" s="56"/>
      <c r="R137" s="56"/>
      <c r="S137" s="56"/>
      <c r="T137" s="56"/>
      <c r="U137" s="56"/>
      <c r="V137" s="56"/>
      <c r="W137" s="56"/>
      <c r="X137" s="56"/>
      <c r="Y137" s="56"/>
      <c r="Z137" s="56"/>
      <c r="AA137" s="56"/>
      <c r="AB137" s="56"/>
      <c r="AC137" s="56"/>
      <c r="AD137" s="56"/>
      <c r="AE137" s="56"/>
      <c r="AF137" s="56"/>
      <c r="AG137" s="62"/>
      <c r="AH137" s="56"/>
      <c r="AI137" s="56"/>
      <c r="AJ137" s="56"/>
      <c r="AK137" s="56"/>
      <c r="AL137" s="56"/>
    </row>
    <row r="138" spans="3:38" s="60" customFormat="1" x14ac:dyDescent="0.25">
      <c r="C138" s="56"/>
      <c r="D138" s="56"/>
      <c r="G138" s="56"/>
      <c r="H138" s="56"/>
      <c r="L138" s="61"/>
      <c r="N138" s="56"/>
      <c r="O138" s="56"/>
      <c r="P138" s="56"/>
      <c r="Q138" s="56"/>
      <c r="R138" s="56"/>
      <c r="S138" s="56"/>
      <c r="T138" s="56"/>
      <c r="U138" s="56"/>
      <c r="V138" s="56"/>
      <c r="W138" s="56"/>
      <c r="X138" s="56"/>
      <c r="Y138" s="56"/>
      <c r="Z138" s="56"/>
      <c r="AA138" s="56"/>
      <c r="AB138" s="56"/>
      <c r="AC138" s="56"/>
      <c r="AD138" s="56"/>
      <c r="AE138" s="56"/>
      <c r="AF138" s="56"/>
      <c r="AG138" s="62"/>
      <c r="AH138" s="56"/>
      <c r="AI138" s="56"/>
      <c r="AJ138" s="56"/>
      <c r="AK138" s="56"/>
      <c r="AL138" s="56"/>
    </row>
    <row r="139" spans="3:38" s="60" customFormat="1" x14ac:dyDescent="0.25">
      <c r="C139" s="56"/>
      <c r="D139" s="56"/>
      <c r="G139" s="56"/>
      <c r="H139" s="56"/>
      <c r="L139" s="61"/>
      <c r="N139" s="56"/>
      <c r="O139" s="56"/>
      <c r="P139" s="56"/>
      <c r="Q139" s="56"/>
      <c r="R139" s="56"/>
      <c r="S139" s="56"/>
      <c r="T139" s="56"/>
      <c r="U139" s="56"/>
      <c r="V139" s="56"/>
      <c r="W139" s="56"/>
      <c r="X139" s="56"/>
      <c r="Y139" s="56"/>
      <c r="Z139" s="56"/>
      <c r="AA139" s="56"/>
      <c r="AB139" s="56"/>
      <c r="AC139" s="56"/>
      <c r="AD139" s="56"/>
      <c r="AE139" s="56"/>
      <c r="AF139" s="56"/>
      <c r="AG139" s="62"/>
      <c r="AH139" s="56"/>
      <c r="AI139" s="56"/>
      <c r="AJ139" s="56"/>
      <c r="AK139" s="56"/>
      <c r="AL139" s="56"/>
    </row>
    <row r="140" spans="3:38" s="60" customFormat="1" x14ac:dyDescent="0.25">
      <c r="C140" s="56"/>
      <c r="D140" s="56"/>
      <c r="G140" s="56"/>
      <c r="H140" s="56"/>
      <c r="L140" s="61"/>
      <c r="N140" s="56"/>
      <c r="O140" s="56"/>
      <c r="P140" s="56"/>
      <c r="Q140" s="56"/>
      <c r="R140" s="56"/>
      <c r="S140" s="56"/>
      <c r="T140" s="56"/>
      <c r="U140" s="56"/>
      <c r="V140" s="56"/>
      <c r="W140" s="56"/>
      <c r="X140" s="56"/>
      <c r="Y140" s="56"/>
      <c r="Z140" s="56"/>
      <c r="AA140" s="56"/>
      <c r="AB140" s="56"/>
      <c r="AC140" s="56"/>
      <c r="AD140" s="56"/>
      <c r="AE140" s="56"/>
      <c r="AF140" s="56"/>
      <c r="AG140" s="62"/>
      <c r="AH140" s="56"/>
      <c r="AI140" s="56"/>
      <c r="AJ140" s="56"/>
      <c r="AK140" s="56"/>
      <c r="AL140" s="56"/>
    </row>
    <row r="141" spans="3:38" s="60" customFormat="1" x14ac:dyDescent="0.25">
      <c r="C141" s="56"/>
      <c r="D141" s="56"/>
      <c r="G141" s="56"/>
      <c r="H141" s="56"/>
      <c r="L141" s="61"/>
      <c r="N141" s="56"/>
      <c r="O141" s="56"/>
      <c r="P141" s="56"/>
      <c r="Q141" s="56"/>
      <c r="R141" s="56"/>
      <c r="S141" s="56"/>
      <c r="T141" s="56"/>
      <c r="U141" s="56"/>
      <c r="V141" s="56"/>
      <c r="W141" s="56"/>
      <c r="X141" s="56"/>
      <c r="Y141" s="56"/>
      <c r="Z141" s="56"/>
      <c r="AA141" s="56"/>
      <c r="AB141" s="56"/>
      <c r="AC141" s="56"/>
      <c r="AD141" s="56"/>
      <c r="AE141" s="56"/>
      <c r="AF141" s="56"/>
      <c r="AG141" s="62"/>
      <c r="AH141" s="56"/>
      <c r="AI141" s="56"/>
      <c r="AJ141" s="56"/>
      <c r="AK141" s="56"/>
      <c r="AL141" s="56"/>
    </row>
    <row r="142" spans="3:38" s="60" customFormat="1" x14ac:dyDescent="0.25">
      <c r="C142" s="56"/>
      <c r="D142" s="56"/>
      <c r="G142" s="56"/>
      <c r="H142" s="56"/>
      <c r="L142" s="61"/>
      <c r="N142" s="56"/>
      <c r="O142" s="56"/>
      <c r="P142" s="56"/>
      <c r="Q142" s="56"/>
      <c r="R142" s="56"/>
      <c r="S142" s="56"/>
      <c r="T142" s="56"/>
      <c r="U142" s="56"/>
      <c r="V142" s="56"/>
      <c r="W142" s="56"/>
      <c r="X142" s="56"/>
      <c r="Y142" s="56"/>
      <c r="Z142" s="56"/>
      <c r="AA142" s="56"/>
      <c r="AB142" s="56"/>
      <c r="AC142" s="56"/>
      <c r="AD142" s="56"/>
      <c r="AE142" s="56"/>
      <c r="AF142" s="56"/>
      <c r="AG142" s="62"/>
      <c r="AH142" s="56"/>
      <c r="AI142" s="56"/>
      <c r="AJ142" s="56"/>
      <c r="AK142" s="56"/>
      <c r="AL142" s="56"/>
    </row>
    <row r="143" spans="3:38" s="60" customFormat="1" x14ac:dyDescent="0.25">
      <c r="C143" s="56"/>
      <c r="D143" s="56"/>
      <c r="G143" s="56"/>
      <c r="H143" s="56"/>
      <c r="L143" s="61"/>
      <c r="N143" s="56"/>
      <c r="O143" s="56"/>
      <c r="P143" s="56"/>
      <c r="Q143" s="56"/>
      <c r="R143" s="56"/>
      <c r="S143" s="56"/>
      <c r="T143" s="56"/>
      <c r="U143" s="56"/>
      <c r="V143" s="56"/>
      <c r="W143" s="56"/>
      <c r="X143" s="56"/>
      <c r="Y143" s="56"/>
      <c r="Z143" s="56"/>
      <c r="AA143" s="56"/>
      <c r="AB143" s="56"/>
      <c r="AC143" s="56"/>
      <c r="AD143" s="56"/>
      <c r="AE143" s="56"/>
      <c r="AF143" s="56"/>
      <c r="AG143" s="62"/>
      <c r="AH143" s="56"/>
      <c r="AI143" s="56"/>
      <c r="AJ143" s="56"/>
      <c r="AK143" s="56"/>
      <c r="AL143" s="56"/>
    </row>
    <row r="144" spans="3:38" s="60" customFormat="1" x14ac:dyDescent="0.25">
      <c r="C144" s="56"/>
      <c r="D144" s="56"/>
      <c r="G144" s="56"/>
      <c r="H144" s="56"/>
      <c r="L144" s="61"/>
      <c r="N144" s="56"/>
      <c r="O144" s="56"/>
      <c r="P144" s="56"/>
      <c r="Q144" s="56"/>
      <c r="R144" s="56"/>
      <c r="S144" s="56"/>
      <c r="T144" s="56"/>
      <c r="U144" s="56"/>
      <c r="V144" s="56"/>
      <c r="W144" s="56"/>
      <c r="X144" s="56"/>
      <c r="Y144" s="56"/>
      <c r="Z144" s="56"/>
      <c r="AA144" s="56"/>
      <c r="AB144" s="56"/>
      <c r="AC144" s="56"/>
      <c r="AD144" s="56"/>
      <c r="AE144" s="56"/>
      <c r="AF144" s="56"/>
      <c r="AG144" s="62"/>
      <c r="AH144" s="56"/>
      <c r="AI144" s="56"/>
      <c r="AJ144" s="56"/>
      <c r="AK144" s="56"/>
      <c r="AL144" s="56"/>
    </row>
    <row r="145" spans="3:38" s="60" customFormat="1" x14ac:dyDescent="0.25">
      <c r="C145" s="56"/>
      <c r="D145" s="56"/>
      <c r="G145" s="56"/>
      <c r="H145" s="56"/>
      <c r="L145" s="61"/>
      <c r="N145" s="56"/>
      <c r="O145" s="56"/>
      <c r="P145" s="56"/>
      <c r="Q145" s="56"/>
      <c r="R145" s="56"/>
      <c r="S145" s="56"/>
      <c r="T145" s="56"/>
      <c r="U145" s="56"/>
      <c r="V145" s="56"/>
      <c r="W145" s="56"/>
      <c r="X145" s="56"/>
      <c r="Y145" s="56"/>
      <c r="Z145" s="56"/>
      <c r="AA145" s="56"/>
      <c r="AB145" s="56"/>
      <c r="AC145" s="56"/>
      <c r="AD145" s="56"/>
      <c r="AE145" s="56"/>
      <c r="AF145" s="56"/>
      <c r="AG145" s="62"/>
      <c r="AH145" s="56"/>
      <c r="AI145" s="56"/>
      <c r="AJ145" s="56"/>
      <c r="AK145" s="56"/>
      <c r="AL145" s="56"/>
    </row>
    <row r="146" spans="3:38" s="60" customFormat="1" x14ac:dyDescent="0.25">
      <c r="C146" s="56"/>
      <c r="D146" s="56"/>
      <c r="G146" s="56"/>
      <c r="H146" s="56"/>
      <c r="L146" s="61"/>
      <c r="N146" s="56"/>
      <c r="O146" s="56"/>
      <c r="P146" s="56"/>
      <c r="Q146" s="56"/>
      <c r="R146" s="56"/>
      <c r="S146" s="56"/>
      <c r="T146" s="56"/>
      <c r="U146" s="56"/>
      <c r="V146" s="56"/>
      <c r="W146" s="56"/>
      <c r="X146" s="56"/>
      <c r="Y146" s="56"/>
      <c r="Z146" s="56"/>
      <c r="AA146" s="56"/>
      <c r="AB146" s="56"/>
      <c r="AC146" s="56"/>
      <c r="AD146" s="56"/>
      <c r="AE146" s="56"/>
      <c r="AF146" s="56"/>
      <c r="AG146" s="62"/>
      <c r="AH146" s="56"/>
      <c r="AI146" s="56"/>
      <c r="AJ146" s="56"/>
      <c r="AK146" s="56"/>
      <c r="AL146" s="56"/>
    </row>
    <row r="147" spans="3:38" s="60" customFormat="1" x14ac:dyDescent="0.25">
      <c r="C147" s="56"/>
      <c r="D147" s="56"/>
      <c r="G147" s="56"/>
      <c r="H147" s="56"/>
      <c r="L147" s="61"/>
      <c r="N147" s="56"/>
      <c r="O147" s="56"/>
      <c r="P147" s="56"/>
      <c r="Q147" s="56"/>
      <c r="R147" s="56"/>
      <c r="S147" s="56"/>
      <c r="T147" s="56"/>
      <c r="U147" s="56"/>
      <c r="V147" s="56"/>
      <c r="W147" s="56"/>
      <c r="X147" s="56"/>
      <c r="Y147" s="56"/>
      <c r="Z147" s="56"/>
      <c r="AA147" s="56"/>
      <c r="AB147" s="56"/>
      <c r="AC147" s="56"/>
      <c r="AD147" s="56"/>
      <c r="AE147" s="56"/>
      <c r="AF147" s="56"/>
      <c r="AG147" s="62"/>
      <c r="AH147" s="56"/>
      <c r="AI147" s="56"/>
      <c r="AJ147" s="56"/>
      <c r="AK147" s="56"/>
      <c r="AL147" s="56"/>
    </row>
    <row r="148" spans="3:38" s="60" customFormat="1" x14ac:dyDescent="0.25">
      <c r="C148" s="56"/>
      <c r="D148" s="56"/>
      <c r="G148" s="56"/>
      <c r="H148" s="56"/>
      <c r="L148" s="61"/>
      <c r="N148" s="56"/>
      <c r="O148" s="56"/>
      <c r="P148" s="56"/>
      <c r="Q148" s="56"/>
      <c r="R148" s="56"/>
      <c r="S148" s="56"/>
      <c r="T148" s="56"/>
      <c r="U148" s="56"/>
      <c r="V148" s="56"/>
      <c r="W148" s="56"/>
      <c r="X148" s="56"/>
      <c r="Y148" s="56"/>
      <c r="Z148" s="56"/>
      <c r="AA148" s="56"/>
      <c r="AB148" s="56"/>
      <c r="AC148" s="56"/>
      <c r="AD148" s="56"/>
      <c r="AE148" s="56"/>
      <c r="AF148" s="56"/>
      <c r="AG148" s="62"/>
      <c r="AH148" s="56"/>
      <c r="AI148" s="56"/>
      <c r="AJ148" s="56"/>
      <c r="AK148" s="56"/>
      <c r="AL148" s="56"/>
    </row>
    <row r="149" spans="3:38" s="60" customFormat="1" x14ac:dyDescent="0.25">
      <c r="C149" s="56"/>
      <c r="D149" s="56"/>
      <c r="G149" s="56"/>
      <c r="H149" s="56"/>
      <c r="L149" s="61"/>
      <c r="N149" s="56"/>
      <c r="O149" s="56"/>
      <c r="P149" s="56"/>
      <c r="Q149" s="56"/>
      <c r="R149" s="56"/>
      <c r="S149" s="56"/>
      <c r="T149" s="56"/>
      <c r="U149" s="56"/>
      <c r="V149" s="56"/>
      <c r="W149" s="56"/>
      <c r="X149" s="56"/>
      <c r="Y149" s="56"/>
      <c r="Z149" s="56"/>
      <c r="AA149" s="56"/>
      <c r="AB149" s="56"/>
      <c r="AC149" s="56"/>
      <c r="AD149" s="56"/>
      <c r="AE149" s="56"/>
      <c r="AF149" s="56"/>
      <c r="AG149" s="62"/>
      <c r="AH149" s="56"/>
      <c r="AI149" s="56"/>
      <c r="AJ149" s="56"/>
      <c r="AK149" s="56"/>
      <c r="AL149" s="56"/>
    </row>
    <row r="150" spans="3:38" s="60" customFormat="1" x14ac:dyDescent="0.25">
      <c r="C150" s="56"/>
      <c r="D150" s="56"/>
      <c r="G150" s="56"/>
      <c r="H150" s="56"/>
      <c r="L150" s="61"/>
      <c r="N150" s="56"/>
      <c r="O150" s="56"/>
      <c r="P150" s="56"/>
      <c r="Q150" s="56"/>
      <c r="R150" s="56"/>
      <c r="S150" s="56"/>
      <c r="T150" s="56"/>
      <c r="U150" s="56"/>
      <c r="V150" s="56"/>
      <c r="W150" s="56"/>
      <c r="X150" s="56"/>
      <c r="Y150" s="56"/>
      <c r="Z150" s="56"/>
      <c r="AA150" s="56"/>
      <c r="AB150" s="56"/>
      <c r="AC150" s="56"/>
      <c r="AD150" s="56"/>
      <c r="AE150" s="56"/>
      <c r="AF150" s="56"/>
      <c r="AG150" s="62"/>
      <c r="AH150" s="56"/>
      <c r="AI150" s="56"/>
      <c r="AJ150" s="56"/>
      <c r="AK150" s="56"/>
      <c r="AL150" s="56"/>
    </row>
    <row r="151" spans="3:38" s="60" customFormat="1" x14ac:dyDescent="0.25">
      <c r="C151" s="56"/>
      <c r="D151" s="56"/>
      <c r="G151" s="56"/>
      <c r="H151" s="56"/>
      <c r="L151" s="61"/>
      <c r="N151" s="56"/>
      <c r="O151" s="56"/>
      <c r="P151" s="56"/>
      <c r="Q151" s="56"/>
      <c r="R151" s="56"/>
      <c r="S151" s="56"/>
      <c r="T151" s="56"/>
      <c r="U151" s="56"/>
      <c r="V151" s="56"/>
      <c r="W151" s="56"/>
      <c r="X151" s="56"/>
      <c r="Y151" s="56"/>
      <c r="Z151" s="56"/>
      <c r="AA151" s="56"/>
      <c r="AB151" s="56"/>
      <c r="AC151" s="56"/>
      <c r="AD151" s="56"/>
      <c r="AE151" s="56"/>
      <c r="AF151" s="56"/>
      <c r="AG151" s="62"/>
      <c r="AH151" s="56"/>
      <c r="AI151" s="56"/>
      <c r="AJ151" s="56"/>
      <c r="AK151" s="56"/>
      <c r="AL151" s="56"/>
    </row>
    <row r="152" spans="3:38" s="60" customFormat="1" x14ac:dyDescent="0.25">
      <c r="C152" s="56"/>
      <c r="D152" s="56"/>
      <c r="G152" s="56"/>
      <c r="H152" s="56"/>
      <c r="L152" s="61"/>
      <c r="N152" s="56"/>
      <c r="O152" s="56"/>
      <c r="P152" s="56"/>
      <c r="Q152" s="56"/>
      <c r="R152" s="56"/>
      <c r="S152" s="56"/>
      <c r="T152" s="56"/>
      <c r="U152" s="56"/>
      <c r="V152" s="56"/>
      <c r="W152" s="56"/>
      <c r="X152" s="56"/>
      <c r="Y152" s="56"/>
      <c r="Z152" s="56"/>
      <c r="AA152" s="56"/>
      <c r="AB152" s="56"/>
      <c r="AC152" s="56"/>
      <c r="AD152" s="56"/>
      <c r="AE152" s="56"/>
      <c r="AF152" s="56"/>
      <c r="AG152" s="62"/>
      <c r="AH152" s="56"/>
      <c r="AI152" s="56"/>
      <c r="AJ152" s="56"/>
      <c r="AK152" s="56"/>
      <c r="AL152" s="56"/>
    </row>
    <row r="153" spans="3:38" s="60" customFormat="1" x14ac:dyDescent="0.25">
      <c r="C153" s="56"/>
      <c r="D153" s="56"/>
      <c r="G153" s="56"/>
      <c r="H153" s="56"/>
      <c r="L153" s="61"/>
      <c r="N153" s="56"/>
      <c r="O153" s="56"/>
      <c r="P153" s="56"/>
      <c r="Q153" s="56"/>
      <c r="R153" s="56"/>
      <c r="S153" s="56"/>
      <c r="T153" s="56"/>
      <c r="U153" s="56"/>
      <c r="V153" s="56"/>
      <c r="W153" s="56"/>
      <c r="X153" s="56"/>
      <c r="Y153" s="56"/>
      <c r="Z153" s="56"/>
      <c r="AA153" s="56"/>
      <c r="AB153" s="56"/>
      <c r="AC153" s="56"/>
      <c r="AD153" s="56"/>
      <c r="AE153" s="56"/>
      <c r="AF153" s="56"/>
      <c r="AG153" s="62"/>
      <c r="AH153" s="56"/>
      <c r="AI153" s="56"/>
      <c r="AJ153" s="56"/>
      <c r="AK153" s="56"/>
      <c r="AL153" s="56"/>
    </row>
    <row r="154" spans="3:38" s="60" customFormat="1" x14ac:dyDescent="0.25">
      <c r="C154" s="56"/>
      <c r="D154" s="56"/>
      <c r="G154" s="56"/>
      <c r="H154" s="56"/>
      <c r="L154" s="61"/>
      <c r="N154" s="56"/>
      <c r="O154" s="56"/>
      <c r="P154" s="56"/>
      <c r="Q154" s="56"/>
      <c r="R154" s="56"/>
      <c r="S154" s="56"/>
      <c r="T154" s="56"/>
      <c r="U154" s="56"/>
      <c r="V154" s="56"/>
      <c r="W154" s="56"/>
      <c r="X154" s="56"/>
      <c r="Y154" s="56"/>
      <c r="Z154" s="56"/>
      <c r="AA154" s="56"/>
      <c r="AB154" s="56"/>
      <c r="AC154" s="56"/>
      <c r="AD154" s="56"/>
      <c r="AE154" s="56"/>
      <c r="AF154" s="56"/>
      <c r="AG154" s="62"/>
      <c r="AH154" s="56"/>
      <c r="AI154" s="56"/>
      <c r="AJ154" s="56"/>
      <c r="AK154" s="56"/>
      <c r="AL154" s="56"/>
    </row>
    <row r="155" spans="3:38" s="60" customFormat="1" x14ac:dyDescent="0.25">
      <c r="C155" s="56"/>
      <c r="D155" s="56"/>
      <c r="G155" s="56"/>
      <c r="H155" s="56"/>
      <c r="L155" s="61"/>
      <c r="N155" s="56"/>
      <c r="O155" s="56"/>
      <c r="P155" s="56"/>
      <c r="Q155" s="56"/>
      <c r="R155" s="56"/>
      <c r="S155" s="56"/>
      <c r="T155" s="56"/>
      <c r="U155" s="56"/>
      <c r="V155" s="56"/>
      <c r="W155" s="56"/>
      <c r="X155" s="56"/>
      <c r="Y155" s="56"/>
      <c r="Z155" s="56"/>
      <c r="AA155" s="56"/>
      <c r="AB155" s="56"/>
      <c r="AC155" s="56"/>
      <c r="AD155" s="56"/>
      <c r="AE155" s="56"/>
      <c r="AF155" s="56"/>
      <c r="AG155" s="62"/>
      <c r="AH155" s="56"/>
      <c r="AI155" s="56"/>
      <c r="AJ155" s="56"/>
      <c r="AK155" s="56"/>
      <c r="AL155" s="56"/>
    </row>
    <row r="156" spans="3:38" s="60" customFormat="1" x14ac:dyDescent="0.25">
      <c r="C156" s="56"/>
      <c r="D156" s="56"/>
      <c r="G156" s="56"/>
      <c r="H156" s="56"/>
      <c r="L156" s="61"/>
      <c r="N156" s="56"/>
      <c r="O156" s="56"/>
      <c r="P156" s="56"/>
      <c r="Q156" s="56"/>
      <c r="R156" s="56"/>
      <c r="S156" s="56"/>
      <c r="T156" s="56"/>
      <c r="U156" s="56"/>
      <c r="V156" s="56"/>
      <c r="W156" s="56"/>
      <c r="X156" s="56"/>
      <c r="Y156" s="56"/>
      <c r="Z156" s="56"/>
      <c r="AA156" s="56"/>
      <c r="AB156" s="56"/>
      <c r="AC156" s="56"/>
      <c r="AD156" s="56"/>
      <c r="AE156" s="56"/>
      <c r="AF156" s="56"/>
      <c r="AG156" s="62"/>
      <c r="AH156" s="56"/>
      <c r="AI156" s="56"/>
      <c r="AJ156" s="56"/>
      <c r="AK156" s="56"/>
      <c r="AL156" s="56"/>
    </row>
    <row r="157" spans="3:38" s="60" customFormat="1" x14ac:dyDescent="0.25">
      <c r="C157" s="56"/>
      <c r="D157" s="56"/>
      <c r="G157" s="56"/>
      <c r="H157" s="56"/>
      <c r="L157" s="61"/>
      <c r="N157" s="56"/>
      <c r="O157" s="56"/>
      <c r="P157" s="56"/>
      <c r="Q157" s="56"/>
      <c r="R157" s="56"/>
      <c r="S157" s="56"/>
      <c r="T157" s="56"/>
      <c r="U157" s="56"/>
      <c r="V157" s="56"/>
      <c r="W157" s="56"/>
      <c r="X157" s="56"/>
      <c r="Y157" s="56"/>
      <c r="Z157" s="56"/>
      <c r="AA157" s="56"/>
      <c r="AB157" s="56"/>
      <c r="AC157" s="56"/>
      <c r="AD157" s="56"/>
      <c r="AE157" s="56"/>
      <c r="AF157" s="56"/>
      <c r="AG157" s="62"/>
      <c r="AH157" s="56"/>
      <c r="AI157" s="56"/>
      <c r="AJ157" s="56"/>
      <c r="AK157" s="56"/>
      <c r="AL157" s="56"/>
    </row>
    <row r="158" spans="3:38" s="60" customFormat="1" x14ac:dyDescent="0.25">
      <c r="C158" s="56"/>
      <c r="D158" s="56"/>
      <c r="G158" s="56"/>
      <c r="H158" s="56"/>
      <c r="L158" s="61"/>
      <c r="N158" s="56"/>
      <c r="O158" s="56"/>
      <c r="P158" s="56"/>
      <c r="Q158" s="56"/>
      <c r="R158" s="56"/>
      <c r="S158" s="56"/>
      <c r="T158" s="56"/>
      <c r="U158" s="56"/>
      <c r="V158" s="56"/>
      <c r="W158" s="56"/>
      <c r="X158" s="56"/>
      <c r="Y158" s="56"/>
      <c r="Z158" s="56"/>
      <c r="AA158" s="56"/>
      <c r="AB158" s="56"/>
      <c r="AC158" s="56"/>
      <c r="AD158" s="56"/>
      <c r="AE158" s="56"/>
      <c r="AF158" s="56"/>
      <c r="AG158" s="62"/>
      <c r="AH158" s="56"/>
      <c r="AI158" s="56"/>
      <c r="AJ158" s="56"/>
      <c r="AK158" s="56"/>
      <c r="AL158" s="56"/>
    </row>
    <row r="159" spans="3:38" s="60" customFormat="1" x14ac:dyDescent="0.25">
      <c r="C159" s="56"/>
      <c r="D159" s="56"/>
      <c r="G159" s="56"/>
      <c r="H159" s="56"/>
      <c r="L159" s="61"/>
      <c r="N159" s="56"/>
      <c r="O159" s="56"/>
      <c r="P159" s="56"/>
      <c r="Q159" s="56"/>
      <c r="R159" s="56"/>
      <c r="S159" s="56"/>
      <c r="T159" s="56"/>
      <c r="U159" s="56"/>
      <c r="V159" s="56"/>
      <c r="W159" s="56"/>
      <c r="X159" s="56"/>
      <c r="Y159" s="56"/>
      <c r="Z159" s="56"/>
      <c r="AA159" s="56"/>
      <c r="AB159" s="56"/>
      <c r="AC159" s="56"/>
      <c r="AD159" s="56"/>
      <c r="AE159" s="56"/>
      <c r="AF159" s="56"/>
      <c r="AG159" s="62"/>
      <c r="AH159" s="56"/>
      <c r="AI159" s="56"/>
      <c r="AJ159" s="56"/>
      <c r="AK159" s="56"/>
      <c r="AL159" s="56"/>
    </row>
    <row r="160" spans="3:38" s="60" customFormat="1" x14ac:dyDescent="0.25">
      <c r="C160" s="56"/>
      <c r="D160" s="56"/>
      <c r="G160" s="56"/>
      <c r="H160" s="56"/>
      <c r="L160" s="61"/>
      <c r="N160" s="56"/>
      <c r="O160" s="56"/>
      <c r="P160" s="56"/>
      <c r="Q160" s="56"/>
      <c r="R160" s="56"/>
      <c r="S160" s="56"/>
      <c r="T160" s="56"/>
      <c r="U160" s="56"/>
      <c r="V160" s="56"/>
      <c r="W160" s="56"/>
      <c r="X160" s="56"/>
      <c r="Y160" s="56"/>
      <c r="Z160" s="56"/>
      <c r="AA160" s="56"/>
      <c r="AB160" s="56"/>
      <c r="AC160" s="56"/>
      <c r="AD160" s="56"/>
      <c r="AE160" s="56"/>
      <c r="AF160" s="56"/>
      <c r="AG160" s="62"/>
      <c r="AH160" s="56"/>
      <c r="AI160" s="56"/>
      <c r="AJ160" s="56"/>
      <c r="AK160" s="56"/>
      <c r="AL160" s="56"/>
    </row>
    <row r="161" spans="3:38" s="60" customFormat="1" x14ac:dyDescent="0.25">
      <c r="C161" s="56"/>
      <c r="D161" s="56"/>
      <c r="G161" s="56"/>
      <c r="H161" s="56"/>
      <c r="L161" s="61"/>
      <c r="N161" s="56"/>
      <c r="O161" s="56"/>
      <c r="P161" s="56"/>
      <c r="Q161" s="56"/>
      <c r="R161" s="56"/>
      <c r="S161" s="56"/>
      <c r="T161" s="56"/>
      <c r="U161" s="56"/>
      <c r="V161" s="56"/>
      <c r="W161" s="56"/>
      <c r="X161" s="56"/>
      <c r="Y161" s="56"/>
      <c r="Z161" s="56"/>
      <c r="AA161" s="56"/>
      <c r="AB161" s="56"/>
      <c r="AC161" s="56"/>
      <c r="AD161" s="56"/>
      <c r="AE161" s="56"/>
      <c r="AF161" s="56"/>
      <c r="AG161" s="62"/>
      <c r="AH161" s="56"/>
      <c r="AI161" s="56"/>
      <c r="AJ161" s="56"/>
      <c r="AK161" s="56"/>
      <c r="AL161" s="56"/>
    </row>
    <row r="162" spans="3:38" s="60" customFormat="1" x14ac:dyDescent="0.25">
      <c r="C162" s="56"/>
      <c r="D162" s="56"/>
      <c r="G162" s="56"/>
      <c r="H162" s="56"/>
      <c r="L162" s="61"/>
      <c r="N162" s="56"/>
      <c r="O162" s="56"/>
      <c r="P162" s="56"/>
      <c r="Q162" s="56"/>
      <c r="R162" s="56"/>
      <c r="S162" s="56"/>
      <c r="T162" s="56"/>
      <c r="U162" s="56"/>
      <c r="V162" s="56"/>
      <c r="W162" s="56"/>
      <c r="X162" s="56"/>
      <c r="Y162" s="56"/>
      <c r="Z162" s="56"/>
      <c r="AA162" s="56"/>
      <c r="AB162" s="56"/>
      <c r="AC162" s="56"/>
      <c r="AD162" s="56"/>
      <c r="AE162" s="56"/>
      <c r="AF162" s="56"/>
      <c r="AG162" s="62"/>
      <c r="AH162" s="56"/>
      <c r="AI162" s="56"/>
      <c r="AJ162" s="56"/>
      <c r="AK162" s="56"/>
      <c r="AL162" s="56"/>
    </row>
    <row r="163" spans="3:38" s="60" customFormat="1" x14ac:dyDescent="0.25">
      <c r="C163" s="56"/>
      <c r="D163" s="56"/>
      <c r="G163" s="56"/>
      <c r="H163" s="56"/>
      <c r="L163" s="61"/>
      <c r="N163" s="56"/>
      <c r="O163" s="56"/>
      <c r="P163" s="56"/>
      <c r="Q163" s="56"/>
      <c r="R163" s="56"/>
      <c r="S163" s="56"/>
      <c r="T163" s="56"/>
      <c r="U163" s="56"/>
      <c r="V163" s="56"/>
      <c r="W163" s="56"/>
      <c r="X163" s="56"/>
      <c r="Y163" s="56"/>
      <c r="Z163" s="56"/>
      <c r="AA163" s="56"/>
      <c r="AB163" s="56"/>
      <c r="AC163" s="56"/>
      <c r="AD163" s="56"/>
      <c r="AE163" s="56"/>
      <c r="AF163" s="56"/>
      <c r="AG163" s="62"/>
      <c r="AH163" s="56"/>
      <c r="AI163" s="56"/>
      <c r="AJ163" s="56"/>
      <c r="AK163" s="56"/>
      <c r="AL163" s="56"/>
    </row>
    <row r="164" spans="3:38" s="60" customFormat="1" x14ac:dyDescent="0.25">
      <c r="C164" s="56"/>
      <c r="D164" s="56"/>
      <c r="G164" s="56"/>
      <c r="H164" s="56"/>
      <c r="L164" s="61"/>
      <c r="N164" s="56"/>
      <c r="O164" s="56"/>
      <c r="P164" s="56"/>
      <c r="Q164" s="56"/>
      <c r="R164" s="56"/>
      <c r="S164" s="56"/>
      <c r="T164" s="56"/>
      <c r="U164" s="56"/>
      <c r="V164" s="56"/>
      <c r="W164" s="56"/>
      <c r="X164" s="56"/>
      <c r="Y164" s="56"/>
      <c r="Z164" s="56"/>
      <c r="AA164" s="56"/>
      <c r="AB164" s="56"/>
      <c r="AC164" s="56"/>
      <c r="AD164" s="56"/>
      <c r="AE164" s="56"/>
      <c r="AF164" s="56"/>
      <c r="AG164" s="62"/>
      <c r="AH164" s="56"/>
      <c r="AI164" s="56"/>
      <c r="AJ164" s="56"/>
      <c r="AK164" s="56"/>
      <c r="AL164" s="56"/>
    </row>
    <row r="165" spans="3:38" s="60" customFormat="1" x14ac:dyDescent="0.25">
      <c r="C165" s="56"/>
      <c r="D165" s="56"/>
      <c r="G165" s="56"/>
      <c r="H165" s="56"/>
      <c r="L165" s="61"/>
      <c r="N165" s="56"/>
      <c r="O165" s="56"/>
      <c r="P165" s="56"/>
      <c r="Q165" s="56"/>
      <c r="R165" s="56"/>
      <c r="S165" s="56"/>
      <c r="T165" s="56"/>
      <c r="U165" s="56"/>
      <c r="V165" s="56"/>
      <c r="W165" s="56"/>
      <c r="X165" s="56"/>
      <c r="Y165" s="56"/>
      <c r="Z165" s="56"/>
      <c r="AA165" s="56"/>
      <c r="AB165" s="56"/>
      <c r="AC165" s="56"/>
      <c r="AD165" s="56"/>
      <c r="AE165" s="56"/>
      <c r="AF165" s="56"/>
      <c r="AG165" s="62"/>
      <c r="AH165" s="56"/>
      <c r="AI165" s="56"/>
      <c r="AJ165" s="56"/>
      <c r="AK165" s="56"/>
      <c r="AL165" s="56"/>
    </row>
    <row r="166" spans="3:38" s="60" customFormat="1" x14ac:dyDescent="0.25">
      <c r="C166" s="56"/>
      <c r="D166" s="56"/>
      <c r="G166" s="56"/>
      <c r="H166" s="56"/>
      <c r="L166" s="61"/>
      <c r="N166" s="56"/>
      <c r="O166" s="56"/>
      <c r="P166" s="56"/>
      <c r="Q166" s="56"/>
      <c r="R166" s="56"/>
      <c r="S166" s="56"/>
      <c r="T166" s="56"/>
      <c r="U166" s="56"/>
      <c r="V166" s="56"/>
      <c r="W166" s="56"/>
      <c r="X166" s="56"/>
      <c r="Y166" s="56"/>
      <c r="Z166" s="56"/>
      <c r="AA166" s="56"/>
      <c r="AB166" s="56"/>
      <c r="AC166" s="56"/>
      <c r="AD166" s="56"/>
      <c r="AE166" s="56"/>
      <c r="AF166" s="56"/>
      <c r="AG166" s="62"/>
      <c r="AH166" s="56"/>
      <c r="AI166" s="56"/>
      <c r="AJ166" s="56"/>
      <c r="AK166" s="56"/>
      <c r="AL166" s="56"/>
    </row>
    <row r="167" spans="3:38" s="60" customFormat="1" x14ac:dyDescent="0.25">
      <c r="C167" s="56"/>
      <c r="D167" s="56"/>
      <c r="G167" s="56"/>
      <c r="H167" s="56"/>
      <c r="L167" s="61"/>
      <c r="N167" s="56"/>
      <c r="O167" s="56"/>
      <c r="P167" s="56"/>
      <c r="Q167" s="56"/>
      <c r="R167" s="56"/>
      <c r="S167" s="56"/>
      <c r="T167" s="56"/>
      <c r="U167" s="56"/>
      <c r="V167" s="56"/>
      <c r="W167" s="56"/>
      <c r="X167" s="56"/>
      <c r="Y167" s="56"/>
      <c r="Z167" s="56"/>
      <c r="AA167" s="56"/>
      <c r="AB167" s="56"/>
      <c r="AC167" s="56"/>
      <c r="AD167" s="56"/>
      <c r="AE167" s="56"/>
      <c r="AF167" s="56"/>
      <c r="AG167" s="62"/>
      <c r="AH167" s="56"/>
      <c r="AI167" s="56"/>
      <c r="AJ167" s="56"/>
      <c r="AK167" s="56"/>
      <c r="AL167" s="56"/>
    </row>
    <row r="168" spans="3:38" s="60" customFormat="1" x14ac:dyDescent="0.25">
      <c r="C168" s="56"/>
      <c r="D168" s="56"/>
      <c r="G168" s="56"/>
      <c r="H168" s="56"/>
      <c r="L168" s="61"/>
      <c r="N168" s="56"/>
      <c r="O168" s="56"/>
      <c r="P168" s="56"/>
      <c r="Q168" s="56"/>
      <c r="R168" s="56"/>
      <c r="S168" s="56"/>
      <c r="T168" s="56"/>
      <c r="U168" s="56"/>
      <c r="V168" s="56"/>
      <c r="W168" s="56"/>
      <c r="X168" s="56"/>
      <c r="Y168" s="56"/>
      <c r="Z168" s="56"/>
      <c r="AA168" s="56"/>
      <c r="AB168" s="56"/>
      <c r="AC168" s="56"/>
      <c r="AD168" s="56"/>
      <c r="AE168" s="56"/>
      <c r="AF168" s="56"/>
      <c r="AG168" s="62"/>
      <c r="AH168" s="56"/>
      <c r="AI168" s="56"/>
      <c r="AJ168" s="56"/>
      <c r="AK168" s="56"/>
      <c r="AL168" s="56"/>
    </row>
    <row r="169" spans="3:38" s="60" customFormat="1" x14ac:dyDescent="0.25">
      <c r="C169" s="56"/>
      <c r="D169" s="56"/>
      <c r="G169" s="56"/>
      <c r="H169" s="56"/>
      <c r="L169" s="61"/>
      <c r="N169" s="56"/>
      <c r="O169" s="56"/>
      <c r="P169" s="56"/>
      <c r="Q169" s="56"/>
      <c r="R169" s="56"/>
      <c r="S169" s="56"/>
      <c r="T169" s="56"/>
      <c r="U169" s="56"/>
      <c r="V169" s="56"/>
      <c r="W169" s="56"/>
      <c r="X169" s="56"/>
      <c r="Y169" s="56"/>
      <c r="Z169" s="56"/>
      <c r="AA169" s="56"/>
      <c r="AB169" s="56"/>
      <c r="AC169" s="56"/>
      <c r="AD169" s="56"/>
      <c r="AE169" s="56"/>
      <c r="AF169" s="56"/>
      <c r="AG169" s="62"/>
      <c r="AH169" s="56"/>
      <c r="AI169" s="56"/>
      <c r="AJ169" s="56"/>
      <c r="AK169" s="56"/>
      <c r="AL169" s="56"/>
    </row>
    <row r="170" spans="3:38" s="60" customFormat="1" x14ac:dyDescent="0.25">
      <c r="C170" s="56"/>
      <c r="D170" s="56"/>
      <c r="G170" s="56"/>
      <c r="H170" s="56"/>
      <c r="L170" s="61"/>
      <c r="N170" s="56"/>
      <c r="O170" s="56"/>
      <c r="P170" s="56"/>
      <c r="Q170" s="56"/>
      <c r="R170" s="56"/>
      <c r="S170" s="56"/>
      <c r="T170" s="56"/>
      <c r="U170" s="56"/>
      <c r="V170" s="56"/>
      <c r="W170" s="56"/>
      <c r="X170" s="56"/>
      <c r="Y170" s="56"/>
      <c r="Z170" s="56"/>
      <c r="AA170" s="56"/>
      <c r="AB170" s="56"/>
      <c r="AC170" s="56"/>
      <c r="AD170" s="56"/>
      <c r="AE170" s="56"/>
      <c r="AF170" s="56"/>
      <c r="AG170" s="62"/>
      <c r="AH170" s="56"/>
      <c r="AI170" s="56"/>
      <c r="AJ170" s="56"/>
      <c r="AK170" s="56"/>
      <c r="AL170" s="56"/>
    </row>
    <row r="171" spans="3:38" s="60" customFormat="1" x14ac:dyDescent="0.25">
      <c r="C171" s="56"/>
      <c r="D171" s="56"/>
      <c r="G171" s="56"/>
      <c r="H171" s="56"/>
      <c r="L171" s="61"/>
      <c r="N171" s="56"/>
      <c r="O171" s="56"/>
      <c r="P171" s="56"/>
      <c r="Q171" s="56"/>
      <c r="R171" s="56"/>
      <c r="S171" s="56"/>
      <c r="T171" s="56"/>
      <c r="U171" s="56"/>
      <c r="V171" s="56"/>
      <c r="W171" s="56"/>
      <c r="X171" s="56"/>
      <c r="Y171" s="56"/>
      <c r="Z171" s="56"/>
      <c r="AA171" s="56"/>
      <c r="AB171" s="56"/>
      <c r="AC171" s="56"/>
      <c r="AD171" s="56"/>
      <c r="AE171" s="56"/>
      <c r="AF171" s="56"/>
      <c r="AG171" s="62"/>
      <c r="AH171" s="56"/>
      <c r="AI171" s="56"/>
      <c r="AJ171" s="56"/>
      <c r="AK171" s="56"/>
      <c r="AL171" s="56"/>
    </row>
    <row r="172" spans="3:38" s="60" customFormat="1" x14ac:dyDescent="0.25">
      <c r="C172" s="56"/>
      <c r="D172" s="56"/>
      <c r="G172" s="56"/>
      <c r="H172" s="56"/>
      <c r="L172" s="61"/>
      <c r="N172" s="56"/>
      <c r="O172" s="56"/>
      <c r="P172" s="56"/>
      <c r="Q172" s="56"/>
      <c r="R172" s="56"/>
      <c r="S172" s="56"/>
      <c r="T172" s="56"/>
      <c r="U172" s="56"/>
      <c r="V172" s="56"/>
      <c r="W172" s="56"/>
      <c r="X172" s="56"/>
      <c r="Y172" s="56"/>
      <c r="Z172" s="56"/>
      <c r="AA172" s="56"/>
      <c r="AB172" s="56"/>
      <c r="AC172" s="56"/>
      <c r="AD172" s="56"/>
      <c r="AE172" s="56"/>
      <c r="AF172" s="56"/>
      <c r="AG172" s="62"/>
      <c r="AH172" s="56"/>
      <c r="AI172" s="56"/>
      <c r="AJ172" s="56"/>
      <c r="AK172" s="56"/>
      <c r="AL172" s="56"/>
    </row>
    <row r="173" spans="3:38" s="60" customFormat="1" x14ac:dyDescent="0.25">
      <c r="C173" s="56"/>
      <c r="D173" s="56"/>
      <c r="G173" s="56"/>
      <c r="H173" s="56"/>
      <c r="L173" s="61"/>
      <c r="N173" s="56"/>
      <c r="O173" s="56"/>
      <c r="P173" s="56"/>
      <c r="Q173" s="56"/>
      <c r="R173" s="56"/>
      <c r="S173" s="56"/>
      <c r="T173" s="56"/>
      <c r="U173" s="56"/>
      <c r="V173" s="56"/>
      <c r="W173" s="56"/>
      <c r="X173" s="56"/>
      <c r="Y173" s="56"/>
      <c r="Z173" s="56"/>
      <c r="AA173" s="56"/>
      <c r="AB173" s="56"/>
      <c r="AC173" s="56"/>
      <c r="AD173" s="56"/>
      <c r="AE173" s="56"/>
      <c r="AF173" s="56"/>
      <c r="AG173" s="62"/>
      <c r="AH173" s="56"/>
      <c r="AI173" s="56"/>
      <c r="AJ173" s="56"/>
      <c r="AK173" s="56"/>
      <c r="AL173" s="56"/>
    </row>
    <row r="174" spans="3:38" s="60" customFormat="1" x14ac:dyDescent="0.25">
      <c r="C174" s="56"/>
      <c r="D174" s="56"/>
      <c r="G174" s="56"/>
      <c r="H174" s="56"/>
      <c r="L174" s="61"/>
      <c r="N174" s="56"/>
      <c r="O174" s="56"/>
      <c r="P174" s="56"/>
      <c r="Q174" s="56"/>
      <c r="R174" s="56"/>
      <c r="S174" s="56"/>
      <c r="T174" s="56"/>
      <c r="U174" s="56"/>
      <c r="V174" s="56"/>
      <c r="W174" s="56"/>
      <c r="X174" s="56"/>
      <c r="Y174" s="56"/>
      <c r="Z174" s="56"/>
      <c r="AA174" s="56"/>
      <c r="AB174" s="56"/>
      <c r="AC174" s="56"/>
      <c r="AD174" s="56"/>
      <c r="AE174" s="56"/>
      <c r="AF174" s="56"/>
      <c r="AG174" s="62"/>
      <c r="AH174" s="56"/>
      <c r="AI174" s="56"/>
      <c r="AJ174" s="56"/>
      <c r="AK174" s="56"/>
      <c r="AL174" s="56"/>
    </row>
    <row r="175" spans="3:38" s="60" customFormat="1" x14ac:dyDescent="0.25">
      <c r="C175" s="56"/>
      <c r="D175" s="56"/>
      <c r="G175" s="56"/>
      <c r="H175" s="56"/>
      <c r="L175" s="61"/>
      <c r="N175" s="56"/>
      <c r="O175" s="56"/>
      <c r="P175" s="56"/>
      <c r="Q175" s="56"/>
      <c r="R175" s="56"/>
      <c r="S175" s="56"/>
      <c r="T175" s="56"/>
      <c r="U175" s="56"/>
      <c r="V175" s="56"/>
      <c r="W175" s="56"/>
      <c r="X175" s="56"/>
      <c r="Y175" s="56"/>
      <c r="Z175" s="56"/>
      <c r="AA175" s="56"/>
      <c r="AB175" s="56"/>
      <c r="AC175" s="56"/>
      <c r="AD175" s="56"/>
      <c r="AE175" s="56"/>
      <c r="AF175" s="56"/>
      <c r="AG175" s="62"/>
      <c r="AH175" s="56"/>
      <c r="AI175" s="56"/>
      <c r="AJ175" s="56"/>
      <c r="AK175" s="56"/>
      <c r="AL175" s="56"/>
    </row>
    <row r="176" spans="3:38" s="60" customFormat="1" x14ac:dyDescent="0.25">
      <c r="C176" s="56"/>
      <c r="D176" s="56"/>
      <c r="G176" s="56"/>
      <c r="H176" s="56"/>
      <c r="L176" s="61"/>
      <c r="N176" s="56"/>
      <c r="O176" s="56"/>
      <c r="P176" s="56"/>
      <c r="Q176" s="56"/>
      <c r="R176" s="56"/>
      <c r="S176" s="56"/>
      <c r="T176" s="56"/>
      <c r="U176" s="56"/>
      <c r="V176" s="56"/>
      <c r="W176" s="56"/>
      <c r="X176" s="56"/>
      <c r="Y176" s="56"/>
      <c r="Z176" s="56"/>
      <c r="AA176" s="56"/>
      <c r="AB176" s="56"/>
      <c r="AC176" s="56"/>
      <c r="AD176" s="56"/>
      <c r="AE176" s="56"/>
      <c r="AF176" s="56"/>
      <c r="AG176" s="62"/>
      <c r="AH176" s="56"/>
      <c r="AI176" s="56"/>
      <c r="AJ176" s="56"/>
      <c r="AK176" s="56"/>
      <c r="AL176" s="56"/>
    </row>
    <row r="177" spans="3:38" s="60" customFormat="1" x14ac:dyDescent="0.25">
      <c r="C177" s="56"/>
      <c r="D177" s="56"/>
      <c r="G177" s="56"/>
      <c r="H177" s="56"/>
      <c r="L177" s="61"/>
      <c r="N177" s="56"/>
      <c r="O177" s="56"/>
      <c r="P177" s="56"/>
      <c r="Q177" s="56"/>
      <c r="R177" s="56"/>
      <c r="S177" s="56"/>
      <c r="T177" s="56"/>
      <c r="U177" s="56"/>
      <c r="V177" s="56"/>
      <c r="W177" s="56"/>
      <c r="X177" s="56"/>
      <c r="Y177" s="56"/>
      <c r="Z177" s="56"/>
      <c r="AA177" s="56"/>
      <c r="AB177" s="56"/>
      <c r="AC177" s="56"/>
      <c r="AD177" s="56"/>
      <c r="AE177" s="56"/>
      <c r="AF177" s="56"/>
      <c r="AG177" s="62"/>
      <c r="AH177" s="56"/>
      <c r="AI177" s="56"/>
      <c r="AJ177" s="56"/>
      <c r="AK177" s="56"/>
      <c r="AL177" s="56"/>
    </row>
    <row r="178" spans="3:38" s="60" customFormat="1" x14ac:dyDescent="0.25">
      <c r="C178" s="56"/>
      <c r="D178" s="56"/>
      <c r="G178" s="56"/>
      <c r="H178" s="56"/>
      <c r="L178" s="61"/>
      <c r="N178" s="56"/>
      <c r="O178" s="56"/>
      <c r="P178" s="56"/>
      <c r="Q178" s="56"/>
      <c r="R178" s="56"/>
      <c r="S178" s="56"/>
      <c r="T178" s="56"/>
      <c r="U178" s="56"/>
      <c r="V178" s="56"/>
      <c r="W178" s="56"/>
      <c r="X178" s="56"/>
      <c r="Y178" s="56"/>
      <c r="Z178" s="56"/>
      <c r="AA178" s="56"/>
      <c r="AB178" s="56"/>
      <c r="AC178" s="56"/>
      <c r="AD178" s="56"/>
      <c r="AE178" s="56"/>
      <c r="AF178" s="56"/>
      <c r="AG178" s="62"/>
      <c r="AH178" s="56"/>
      <c r="AI178" s="56"/>
      <c r="AJ178" s="56"/>
      <c r="AK178" s="56"/>
      <c r="AL178" s="56"/>
    </row>
    <row r="179" spans="3:38" s="60" customFormat="1" x14ac:dyDescent="0.25">
      <c r="C179" s="56"/>
      <c r="D179" s="56"/>
      <c r="G179" s="56"/>
      <c r="H179" s="56"/>
      <c r="L179" s="61"/>
      <c r="N179" s="56"/>
      <c r="O179" s="56"/>
      <c r="P179" s="56"/>
      <c r="Q179" s="56"/>
      <c r="R179" s="56"/>
      <c r="S179" s="56"/>
      <c r="T179" s="56"/>
      <c r="U179" s="56"/>
      <c r="V179" s="56"/>
      <c r="W179" s="56"/>
      <c r="X179" s="56"/>
      <c r="Y179" s="56"/>
      <c r="Z179" s="56"/>
      <c r="AA179" s="56"/>
      <c r="AB179" s="56"/>
      <c r="AC179" s="56"/>
      <c r="AD179" s="56"/>
      <c r="AE179" s="56"/>
      <c r="AF179" s="56"/>
      <c r="AG179" s="62"/>
      <c r="AH179" s="56"/>
      <c r="AI179" s="56"/>
      <c r="AJ179" s="56"/>
      <c r="AK179" s="56"/>
      <c r="AL179" s="56"/>
    </row>
    <row r="180" spans="3:38" s="60" customFormat="1" x14ac:dyDescent="0.25">
      <c r="C180" s="56"/>
      <c r="D180" s="56"/>
      <c r="G180" s="56"/>
      <c r="H180" s="56"/>
      <c r="L180" s="61"/>
      <c r="N180" s="56"/>
      <c r="O180" s="56"/>
      <c r="P180" s="56"/>
      <c r="Q180" s="56"/>
      <c r="R180" s="56"/>
      <c r="S180" s="56"/>
      <c r="T180" s="56"/>
      <c r="U180" s="56"/>
      <c r="V180" s="56"/>
      <c r="W180" s="56"/>
      <c r="X180" s="56"/>
      <c r="Y180" s="56"/>
      <c r="Z180" s="56"/>
      <c r="AA180" s="56"/>
      <c r="AB180" s="56"/>
      <c r="AC180" s="56"/>
      <c r="AD180" s="56"/>
      <c r="AE180" s="56"/>
      <c r="AF180" s="56"/>
      <c r="AG180" s="62"/>
      <c r="AH180" s="56"/>
      <c r="AI180" s="56"/>
      <c r="AJ180" s="56"/>
      <c r="AK180" s="56"/>
      <c r="AL180" s="56"/>
    </row>
    <row r="181" spans="3:38" s="60" customFormat="1" x14ac:dyDescent="0.25">
      <c r="C181" s="56"/>
      <c r="D181" s="56"/>
      <c r="G181" s="56"/>
      <c r="H181" s="56"/>
      <c r="L181" s="61"/>
      <c r="N181" s="56"/>
      <c r="O181" s="56"/>
      <c r="P181" s="56"/>
      <c r="Q181" s="56"/>
      <c r="R181" s="56"/>
      <c r="S181" s="56"/>
      <c r="T181" s="56"/>
      <c r="U181" s="56"/>
      <c r="V181" s="56"/>
      <c r="W181" s="56"/>
      <c r="X181" s="56"/>
      <c r="Y181" s="56"/>
      <c r="Z181" s="56"/>
      <c r="AA181" s="56"/>
      <c r="AB181" s="56"/>
      <c r="AC181" s="56"/>
      <c r="AD181" s="56"/>
      <c r="AE181" s="56"/>
      <c r="AF181" s="56"/>
      <c r="AG181" s="62"/>
      <c r="AH181" s="56"/>
      <c r="AI181" s="56"/>
      <c r="AJ181" s="56"/>
      <c r="AK181" s="56"/>
      <c r="AL181" s="56"/>
    </row>
    <row r="182" spans="3:38" s="60" customFormat="1" x14ac:dyDescent="0.25">
      <c r="C182" s="56"/>
      <c r="D182" s="56"/>
      <c r="G182" s="56"/>
      <c r="H182" s="56"/>
      <c r="L182" s="61"/>
      <c r="N182" s="56"/>
      <c r="O182" s="56"/>
      <c r="P182" s="56"/>
      <c r="Q182" s="56"/>
      <c r="R182" s="56"/>
      <c r="S182" s="56"/>
      <c r="T182" s="56"/>
      <c r="U182" s="56"/>
      <c r="V182" s="56"/>
      <c r="W182" s="56"/>
      <c r="X182" s="56"/>
      <c r="Y182" s="56"/>
      <c r="Z182" s="56"/>
      <c r="AA182" s="56"/>
      <c r="AB182" s="56"/>
      <c r="AC182" s="56"/>
      <c r="AD182" s="56"/>
      <c r="AE182" s="56"/>
      <c r="AF182" s="56"/>
      <c r="AG182" s="62"/>
      <c r="AH182" s="56"/>
      <c r="AI182" s="56"/>
      <c r="AJ182" s="56"/>
      <c r="AK182" s="56"/>
      <c r="AL182" s="56"/>
    </row>
    <row r="183" spans="3:38" s="60" customFormat="1" x14ac:dyDescent="0.25">
      <c r="C183" s="56"/>
      <c r="D183" s="56"/>
      <c r="G183" s="56"/>
      <c r="H183" s="56"/>
      <c r="L183" s="61"/>
      <c r="N183" s="56"/>
      <c r="O183" s="56"/>
      <c r="P183" s="56"/>
      <c r="Q183" s="56"/>
      <c r="R183" s="56"/>
      <c r="S183" s="56"/>
      <c r="T183" s="56"/>
      <c r="U183" s="56"/>
      <c r="V183" s="56"/>
      <c r="W183" s="56"/>
      <c r="X183" s="56"/>
      <c r="Y183" s="56"/>
      <c r="Z183" s="56"/>
      <c r="AA183" s="56"/>
      <c r="AB183" s="56"/>
      <c r="AC183" s="56"/>
      <c r="AD183" s="56"/>
      <c r="AE183" s="56"/>
      <c r="AF183" s="56"/>
      <c r="AG183" s="62"/>
      <c r="AH183" s="56"/>
      <c r="AI183" s="56"/>
      <c r="AJ183" s="56"/>
      <c r="AK183" s="56"/>
      <c r="AL183" s="56"/>
    </row>
    <row r="184" spans="3:38" s="60" customFormat="1" x14ac:dyDescent="0.25">
      <c r="C184" s="56"/>
      <c r="D184" s="56"/>
      <c r="G184" s="56"/>
      <c r="H184" s="56"/>
      <c r="L184" s="61"/>
      <c r="N184" s="56"/>
      <c r="O184" s="56"/>
      <c r="P184" s="56"/>
      <c r="Q184" s="56"/>
      <c r="R184" s="56"/>
      <c r="S184" s="56"/>
      <c r="T184" s="56"/>
      <c r="U184" s="56"/>
      <c r="V184" s="56"/>
      <c r="W184" s="56"/>
      <c r="X184" s="56"/>
      <c r="Y184" s="56"/>
      <c r="Z184" s="56"/>
      <c r="AA184" s="56"/>
      <c r="AB184" s="56"/>
      <c r="AC184" s="56"/>
      <c r="AD184" s="56"/>
      <c r="AE184" s="56"/>
      <c r="AF184" s="56"/>
      <c r="AG184" s="62"/>
      <c r="AH184" s="56"/>
      <c r="AI184" s="56"/>
      <c r="AJ184" s="56"/>
      <c r="AK184" s="56"/>
      <c r="AL184" s="56"/>
    </row>
    <row r="185" spans="3:38" s="60" customFormat="1" x14ac:dyDescent="0.25">
      <c r="C185" s="56"/>
      <c r="D185" s="56"/>
      <c r="G185" s="56"/>
      <c r="H185" s="56"/>
      <c r="L185" s="61"/>
      <c r="N185" s="56"/>
      <c r="O185" s="56"/>
      <c r="P185" s="56"/>
      <c r="Q185" s="56"/>
      <c r="R185" s="56"/>
      <c r="S185" s="56"/>
      <c r="T185" s="56"/>
      <c r="U185" s="56"/>
      <c r="V185" s="56"/>
      <c r="W185" s="56"/>
      <c r="X185" s="56"/>
      <c r="Y185" s="56"/>
      <c r="Z185" s="56"/>
      <c r="AA185" s="56"/>
      <c r="AB185" s="56"/>
      <c r="AC185" s="56"/>
      <c r="AD185" s="56"/>
      <c r="AE185" s="56"/>
      <c r="AF185" s="56"/>
      <c r="AG185" s="62"/>
      <c r="AH185" s="56"/>
      <c r="AI185" s="56"/>
      <c r="AJ185" s="56"/>
      <c r="AK185" s="56"/>
      <c r="AL185" s="56"/>
    </row>
    <row r="186" spans="3:38" s="60" customFormat="1" x14ac:dyDescent="0.25">
      <c r="C186" s="56"/>
      <c r="D186" s="56"/>
      <c r="G186" s="56"/>
      <c r="H186" s="56"/>
      <c r="L186" s="61"/>
      <c r="N186" s="56"/>
      <c r="O186" s="56"/>
      <c r="P186" s="56"/>
      <c r="Q186" s="56"/>
      <c r="R186" s="56"/>
      <c r="S186" s="56"/>
      <c r="T186" s="56"/>
      <c r="U186" s="56"/>
      <c r="V186" s="56"/>
      <c r="W186" s="56"/>
      <c r="X186" s="56"/>
      <c r="Y186" s="56"/>
      <c r="Z186" s="56"/>
      <c r="AA186" s="56"/>
      <c r="AB186" s="56"/>
      <c r="AC186" s="56"/>
      <c r="AD186" s="56"/>
      <c r="AE186" s="56"/>
      <c r="AF186" s="56"/>
      <c r="AG186" s="62"/>
      <c r="AH186" s="56"/>
      <c r="AI186" s="56"/>
      <c r="AJ186" s="56"/>
      <c r="AK186" s="56"/>
      <c r="AL186" s="56"/>
    </row>
    <row r="187" spans="3:38" s="60" customFormat="1" x14ac:dyDescent="0.25">
      <c r="C187" s="56"/>
      <c r="D187" s="56"/>
      <c r="G187" s="56"/>
      <c r="H187" s="56"/>
      <c r="L187" s="61"/>
      <c r="N187" s="56"/>
      <c r="O187" s="56"/>
      <c r="P187" s="56"/>
      <c r="Q187" s="56"/>
      <c r="R187" s="56"/>
      <c r="S187" s="56"/>
      <c r="T187" s="56"/>
      <c r="U187" s="56"/>
      <c r="V187" s="56"/>
      <c r="W187" s="56"/>
      <c r="X187" s="56"/>
      <c r="Y187" s="56"/>
      <c r="Z187" s="56"/>
      <c r="AA187" s="56"/>
      <c r="AB187" s="56"/>
      <c r="AC187" s="56"/>
      <c r="AD187" s="56"/>
      <c r="AE187" s="56"/>
      <c r="AF187" s="56"/>
      <c r="AG187" s="62"/>
      <c r="AH187" s="56"/>
      <c r="AI187" s="56"/>
      <c r="AJ187" s="56"/>
      <c r="AK187" s="56"/>
      <c r="AL187" s="56"/>
    </row>
    <row r="188" spans="3:38" s="60" customFormat="1" x14ac:dyDescent="0.25">
      <c r="C188" s="56"/>
      <c r="D188" s="56"/>
      <c r="G188" s="56"/>
      <c r="H188" s="56"/>
      <c r="L188" s="61"/>
      <c r="N188" s="56"/>
      <c r="O188" s="56"/>
      <c r="P188" s="56"/>
      <c r="Q188" s="56"/>
      <c r="R188" s="56"/>
      <c r="S188" s="56"/>
      <c r="T188" s="56"/>
      <c r="U188" s="56"/>
      <c r="V188" s="56"/>
      <c r="W188" s="56"/>
      <c r="X188" s="56"/>
      <c r="Y188" s="56"/>
      <c r="Z188" s="56"/>
      <c r="AA188" s="56"/>
      <c r="AB188" s="56"/>
      <c r="AC188" s="56"/>
      <c r="AD188" s="56"/>
      <c r="AE188" s="56"/>
      <c r="AF188" s="56"/>
      <c r="AG188" s="62"/>
      <c r="AH188" s="56"/>
      <c r="AI188" s="56"/>
      <c r="AJ188" s="56"/>
      <c r="AK188" s="56"/>
      <c r="AL188" s="56"/>
    </row>
    <row r="189" spans="3:38" s="60" customFormat="1" x14ac:dyDescent="0.25">
      <c r="C189" s="56"/>
      <c r="D189" s="56"/>
      <c r="G189" s="56"/>
      <c r="H189" s="56"/>
      <c r="L189" s="61"/>
      <c r="N189" s="56"/>
      <c r="O189" s="56"/>
      <c r="P189" s="56"/>
      <c r="Q189" s="56"/>
      <c r="R189" s="56"/>
      <c r="S189" s="56"/>
      <c r="T189" s="56"/>
      <c r="U189" s="56"/>
      <c r="V189" s="56"/>
      <c r="W189" s="56"/>
      <c r="X189" s="56"/>
      <c r="Y189" s="56"/>
      <c r="Z189" s="56"/>
      <c r="AA189" s="56"/>
      <c r="AB189" s="56"/>
      <c r="AC189" s="56"/>
      <c r="AD189" s="56"/>
      <c r="AE189" s="56"/>
      <c r="AF189" s="56"/>
      <c r="AG189" s="62"/>
      <c r="AH189" s="56"/>
      <c r="AI189" s="56"/>
      <c r="AJ189" s="56"/>
      <c r="AK189" s="56"/>
      <c r="AL189" s="56"/>
    </row>
    <row r="190" spans="3:38" s="60" customFormat="1" x14ac:dyDescent="0.25">
      <c r="C190" s="56"/>
      <c r="D190" s="56"/>
      <c r="G190" s="56"/>
      <c r="H190" s="56"/>
      <c r="L190" s="61"/>
      <c r="N190" s="56"/>
      <c r="O190" s="56"/>
      <c r="P190" s="56"/>
      <c r="Q190" s="56"/>
      <c r="R190" s="56"/>
      <c r="S190" s="56"/>
      <c r="T190" s="56"/>
      <c r="U190" s="56"/>
      <c r="V190" s="56"/>
      <c r="W190" s="56"/>
      <c r="X190" s="56"/>
      <c r="Y190" s="56"/>
      <c r="Z190" s="56"/>
      <c r="AA190" s="56"/>
      <c r="AB190" s="56"/>
      <c r="AC190" s="56"/>
      <c r="AD190" s="56"/>
      <c r="AE190" s="56"/>
      <c r="AF190" s="56"/>
      <c r="AG190" s="62"/>
      <c r="AH190" s="56"/>
      <c r="AI190" s="56"/>
      <c r="AJ190" s="56"/>
      <c r="AK190" s="56"/>
      <c r="AL190" s="56"/>
    </row>
    <row r="191" spans="3:38" s="60" customFormat="1" x14ac:dyDescent="0.25">
      <c r="C191" s="56"/>
      <c r="D191" s="56"/>
      <c r="G191" s="56"/>
      <c r="H191" s="56"/>
      <c r="L191" s="61"/>
      <c r="N191" s="56"/>
      <c r="O191" s="56"/>
      <c r="P191" s="56"/>
      <c r="Q191" s="56"/>
      <c r="R191" s="56"/>
      <c r="S191" s="56"/>
      <c r="T191" s="56"/>
      <c r="U191" s="56"/>
      <c r="V191" s="56"/>
      <c r="W191" s="56"/>
      <c r="X191" s="56"/>
      <c r="Y191" s="56"/>
      <c r="Z191" s="56"/>
      <c r="AA191" s="56"/>
      <c r="AB191" s="56"/>
      <c r="AC191" s="56"/>
      <c r="AD191" s="56"/>
      <c r="AE191" s="56"/>
      <c r="AF191" s="56"/>
      <c r="AG191" s="62"/>
      <c r="AH191" s="56"/>
      <c r="AI191" s="56"/>
      <c r="AJ191" s="56"/>
      <c r="AK191" s="56"/>
      <c r="AL191" s="56"/>
    </row>
    <row r="192" spans="3:38" s="60" customFormat="1" x14ac:dyDescent="0.25">
      <c r="C192" s="56"/>
      <c r="D192" s="56"/>
      <c r="G192" s="56"/>
      <c r="H192" s="56"/>
      <c r="L192" s="61"/>
      <c r="N192" s="56"/>
      <c r="O192" s="56"/>
      <c r="P192" s="56"/>
      <c r="Q192" s="56"/>
      <c r="R192" s="56"/>
      <c r="S192" s="56"/>
      <c r="T192" s="56"/>
      <c r="U192" s="56"/>
      <c r="V192" s="56"/>
      <c r="W192" s="56"/>
      <c r="X192" s="56"/>
      <c r="Y192" s="56"/>
      <c r="Z192" s="56"/>
      <c r="AA192" s="56"/>
      <c r="AB192" s="56"/>
      <c r="AC192" s="56"/>
      <c r="AD192" s="56"/>
      <c r="AE192" s="56"/>
      <c r="AF192" s="56"/>
      <c r="AG192" s="62"/>
      <c r="AH192" s="56"/>
      <c r="AI192" s="56"/>
      <c r="AJ192" s="56"/>
      <c r="AK192" s="56"/>
      <c r="AL192" s="56"/>
    </row>
    <row r="193" spans="3:38" s="60" customFormat="1" x14ac:dyDescent="0.25">
      <c r="C193" s="56"/>
      <c r="D193" s="56"/>
      <c r="G193" s="56"/>
      <c r="H193" s="56"/>
      <c r="L193" s="61"/>
      <c r="N193" s="56"/>
      <c r="O193" s="56"/>
      <c r="P193" s="56"/>
      <c r="Q193" s="56"/>
      <c r="R193" s="56"/>
      <c r="S193" s="56"/>
      <c r="T193" s="56"/>
      <c r="U193" s="56"/>
      <c r="V193" s="56"/>
      <c r="W193" s="56"/>
      <c r="X193" s="56"/>
      <c r="Y193" s="56"/>
      <c r="Z193" s="56"/>
      <c r="AA193" s="56"/>
      <c r="AB193" s="56"/>
      <c r="AC193" s="56"/>
      <c r="AD193" s="56"/>
      <c r="AE193" s="56"/>
      <c r="AF193" s="56"/>
      <c r="AG193" s="62"/>
      <c r="AH193" s="56"/>
      <c r="AI193" s="56"/>
      <c r="AJ193" s="56"/>
      <c r="AK193" s="56"/>
      <c r="AL193" s="56"/>
    </row>
    <row r="194" spans="3:38" s="60" customFormat="1" x14ac:dyDescent="0.25">
      <c r="C194" s="56"/>
      <c r="D194" s="56"/>
      <c r="G194" s="56"/>
      <c r="H194" s="56"/>
      <c r="L194" s="61"/>
      <c r="N194" s="56"/>
      <c r="O194" s="56"/>
      <c r="P194" s="56"/>
      <c r="Q194" s="56"/>
      <c r="R194" s="56"/>
      <c r="S194" s="56"/>
      <c r="T194" s="56"/>
      <c r="U194" s="56"/>
      <c r="V194" s="56"/>
      <c r="W194" s="56"/>
      <c r="X194" s="56"/>
      <c r="Y194" s="56"/>
      <c r="Z194" s="56"/>
      <c r="AA194" s="56"/>
      <c r="AB194" s="56"/>
      <c r="AC194" s="56"/>
      <c r="AD194" s="56"/>
      <c r="AE194" s="56"/>
      <c r="AF194" s="56"/>
      <c r="AG194" s="62"/>
      <c r="AH194" s="56"/>
      <c r="AI194" s="56"/>
      <c r="AJ194" s="56"/>
      <c r="AK194" s="56"/>
      <c r="AL194" s="56"/>
    </row>
    <row r="195" spans="3:38" s="60" customFormat="1" x14ac:dyDescent="0.25">
      <c r="C195" s="56"/>
      <c r="D195" s="56"/>
      <c r="G195" s="56"/>
      <c r="H195" s="56"/>
      <c r="L195" s="61"/>
      <c r="N195" s="56"/>
      <c r="O195" s="56"/>
      <c r="P195" s="56"/>
      <c r="Q195" s="56"/>
      <c r="R195" s="56"/>
      <c r="S195" s="56"/>
      <c r="T195" s="56"/>
      <c r="U195" s="56"/>
      <c r="V195" s="56"/>
      <c r="W195" s="56"/>
      <c r="X195" s="56"/>
      <c r="Y195" s="56"/>
      <c r="Z195" s="56"/>
      <c r="AA195" s="56"/>
      <c r="AB195" s="56"/>
      <c r="AC195" s="56"/>
      <c r="AD195" s="56"/>
      <c r="AE195" s="56"/>
      <c r="AF195" s="56"/>
      <c r="AG195" s="62"/>
      <c r="AH195" s="56"/>
      <c r="AI195" s="56"/>
      <c r="AJ195" s="56"/>
      <c r="AK195" s="56"/>
      <c r="AL195" s="56"/>
    </row>
    <row r="196" spans="3:38" s="60" customFormat="1" x14ac:dyDescent="0.25">
      <c r="C196" s="56"/>
      <c r="D196" s="56"/>
      <c r="G196" s="56"/>
      <c r="H196" s="56"/>
      <c r="L196" s="61"/>
      <c r="N196" s="56"/>
      <c r="O196" s="56"/>
      <c r="P196" s="56"/>
      <c r="Q196" s="56"/>
      <c r="R196" s="56"/>
      <c r="S196" s="56"/>
      <c r="T196" s="56"/>
      <c r="U196" s="56"/>
      <c r="V196" s="56"/>
      <c r="W196" s="56"/>
      <c r="X196" s="56"/>
      <c r="Y196" s="56"/>
      <c r="Z196" s="56"/>
      <c r="AA196" s="56"/>
      <c r="AB196" s="56"/>
      <c r="AC196" s="56"/>
      <c r="AD196" s="56"/>
      <c r="AE196" s="56"/>
      <c r="AF196" s="56"/>
      <c r="AG196" s="62"/>
      <c r="AH196" s="56"/>
      <c r="AI196" s="56"/>
      <c r="AJ196" s="56"/>
      <c r="AK196" s="56"/>
      <c r="AL196" s="56"/>
    </row>
    <row r="197" spans="3:38" s="60" customFormat="1" x14ac:dyDescent="0.25">
      <c r="C197" s="56"/>
      <c r="D197" s="56"/>
      <c r="G197" s="56"/>
      <c r="H197" s="56"/>
      <c r="L197" s="61"/>
      <c r="N197" s="56"/>
      <c r="O197" s="56"/>
      <c r="P197" s="56"/>
      <c r="Q197" s="56"/>
      <c r="R197" s="56"/>
      <c r="S197" s="56"/>
      <c r="T197" s="56"/>
      <c r="U197" s="56"/>
      <c r="V197" s="56"/>
      <c r="W197" s="56"/>
      <c r="X197" s="56"/>
      <c r="Y197" s="56"/>
      <c r="Z197" s="56"/>
      <c r="AA197" s="56"/>
      <c r="AB197" s="56"/>
      <c r="AC197" s="56"/>
      <c r="AD197" s="56"/>
      <c r="AE197" s="56"/>
      <c r="AF197" s="56"/>
      <c r="AG197" s="62"/>
      <c r="AH197" s="56"/>
      <c r="AI197" s="56"/>
      <c r="AJ197" s="56"/>
      <c r="AK197" s="56"/>
      <c r="AL197" s="56"/>
    </row>
    <row r="198" spans="3:38" s="60" customFormat="1" x14ac:dyDescent="0.25">
      <c r="C198" s="56"/>
      <c r="D198" s="56"/>
      <c r="G198" s="56"/>
      <c r="H198" s="56"/>
      <c r="L198" s="61"/>
      <c r="N198" s="56"/>
      <c r="O198" s="56"/>
      <c r="P198" s="56"/>
      <c r="Q198" s="56"/>
      <c r="R198" s="56"/>
      <c r="S198" s="56"/>
      <c r="T198" s="56"/>
      <c r="U198" s="56"/>
      <c r="V198" s="56"/>
      <c r="W198" s="56"/>
      <c r="X198" s="56"/>
      <c r="Y198" s="56"/>
      <c r="Z198" s="56"/>
      <c r="AA198" s="56"/>
      <c r="AB198" s="56"/>
      <c r="AC198" s="56"/>
      <c r="AD198" s="56"/>
      <c r="AE198" s="56"/>
      <c r="AF198" s="56"/>
      <c r="AG198" s="62"/>
      <c r="AH198" s="56"/>
      <c r="AI198" s="56"/>
      <c r="AJ198" s="56"/>
      <c r="AK198" s="56"/>
      <c r="AL198" s="56"/>
    </row>
    <row r="199" spans="3:38" s="60" customFormat="1" x14ac:dyDescent="0.25">
      <c r="C199" s="56"/>
      <c r="D199" s="56"/>
      <c r="G199" s="56"/>
      <c r="H199" s="56"/>
      <c r="L199" s="61"/>
      <c r="N199" s="56"/>
      <c r="O199" s="56"/>
      <c r="P199" s="56"/>
      <c r="Q199" s="56"/>
      <c r="R199" s="56"/>
      <c r="S199" s="56"/>
      <c r="T199" s="56"/>
      <c r="U199" s="56"/>
      <c r="V199" s="56"/>
      <c r="W199" s="56"/>
      <c r="X199" s="56"/>
      <c r="Y199" s="56"/>
      <c r="Z199" s="56"/>
      <c r="AA199" s="56"/>
      <c r="AB199" s="56"/>
      <c r="AC199" s="56"/>
      <c r="AD199" s="56"/>
      <c r="AE199" s="56"/>
      <c r="AF199" s="56"/>
      <c r="AG199" s="62"/>
      <c r="AH199" s="56"/>
      <c r="AI199" s="56"/>
      <c r="AJ199" s="56"/>
      <c r="AK199" s="56"/>
      <c r="AL199" s="56"/>
    </row>
    <row r="200" spans="3:38" s="60" customFormat="1" x14ac:dyDescent="0.25">
      <c r="C200" s="56"/>
      <c r="D200" s="56"/>
      <c r="G200" s="56"/>
      <c r="H200" s="56"/>
      <c r="L200" s="61"/>
      <c r="N200" s="56"/>
      <c r="O200" s="56"/>
      <c r="P200" s="56"/>
      <c r="Q200" s="56"/>
      <c r="R200" s="56"/>
      <c r="S200" s="56"/>
      <c r="T200" s="56"/>
      <c r="U200" s="56"/>
      <c r="V200" s="56"/>
      <c r="W200" s="56"/>
      <c r="X200" s="56"/>
      <c r="Y200" s="56"/>
      <c r="Z200" s="56"/>
      <c r="AA200" s="56"/>
      <c r="AB200" s="56"/>
      <c r="AC200" s="56"/>
      <c r="AD200" s="56"/>
      <c r="AE200" s="56"/>
      <c r="AF200" s="56"/>
      <c r="AG200" s="62"/>
      <c r="AH200" s="56"/>
      <c r="AI200" s="56"/>
      <c r="AJ200" s="56"/>
      <c r="AK200" s="56"/>
      <c r="AL200" s="56"/>
    </row>
    <row r="201" spans="3:38" s="60" customFormat="1" x14ac:dyDescent="0.25">
      <c r="C201" s="56"/>
      <c r="D201" s="56"/>
      <c r="G201" s="56"/>
      <c r="H201" s="56"/>
      <c r="L201" s="61"/>
      <c r="N201" s="56"/>
      <c r="O201" s="56"/>
      <c r="P201" s="56"/>
      <c r="Q201" s="56"/>
      <c r="R201" s="56"/>
      <c r="S201" s="56"/>
      <c r="T201" s="56"/>
      <c r="U201" s="56"/>
      <c r="V201" s="56"/>
      <c r="W201" s="56"/>
      <c r="X201" s="56"/>
      <c r="Y201" s="56"/>
      <c r="Z201" s="56"/>
      <c r="AA201" s="56"/>
      <c r="AB201" s="56"/>
      <c r="AC201" s="56"/>
      <c r="AD201" s="56"/>
      <c r="AE201" s="56"/>
      <c r="AF201" s="56"/>
      <c r="AG201" s="62"/>
      <c r="AH201" s="56"/>
      <c r="AI201" s="56"/>
      <c r="AJ201" s="56"/>
      <c r="AK201" s="56"/>
      <c r="AL201" s="56"/>
    </row>
    <row r="202" spans="3:38" s="60" customFormat="1" x14ac:dyDescent="0.25">
      <c r="C202" s="56"/>
      <c r="D202" s="56"/>
      <c r="G202" s="56"/>
      <c r="H202" s="56"/>
      <c r="L202" s="61"/>
      <c r="N202" s="56"/>
      <c r="O202" s="56"/>
      <c r="P202" s="56"/>
      <c r="Q202" s="56"/>
      <c r="R202" s="56"/>
      <c r="S202" s="56"/>
      <c r="T202" s="56"/>
      <c r="U202" s="56"/>
      <c r="V202" s="56"/>
      <c r="W202" s="56"/>
      <c r="X202" s="56"/>
      <c r="Y202" s="56"/>
      <c r="Z202" s="56"/>
      <c r="AA202" s="56"/>
      <c r="AB202" s="56"/>
      <c r="AC202" s="56"/>
      <c r="AD202" s="56"/>
      <c r="AE202" s="56"/>
      <c r="AF202" s="56"/>
      <c r="AG202" s="62"/>
      <c r="AH202" s="56"/>
      <c r="AI202" s="56"/>
      <c r="AJ202" s="56"/>
      <c r="AK202" s="56"/>
      <c r="AL202" s="56"/>
    </row>
    <row r="203" spans="3:38" s="60" customFormat="1" x14ac:dyDescent="0.25">
      <c r="C203" s="56"/>
      <c r="D203" s="56"/>
      <c r="G203" s="56"/>
      <c r="H203" s="56"/>
      <c r="L203" s="61"/>
      <c r="N203" s="56"/>
      <c r="O203" s="56"/>
      <c r="P203" s="56"/>
      <c r="Q203" s="56"/>
      <c r="R203" s="56"/>
      <c r="S203" s="56"/>
      <c r="T203" s="56"/>
      <c r="U203" s="56"/>
      <c r="V203" s="56"/>
      <c r="W203" s="56"/>
      <c r="X203" s="56"/>
      <c r="Y203" s="56"/>
      <c r="Z203" s="56"/>
      <c r="AA203" s="56"/>
      <c r="AB203" s="56"/>
      <c r="AC203" s="56"/>
      <c r="AD203" s="56"/>
      <c r="AE203" s="56"/>
      <c r="AF203" s="56"/>
      <c r="AG203" s="62"/>
      <c r="AH203" s="56"/>
      <c r="AI203" s="56"/>
      <c r="AJ203" s="56"/>
      <c r="AK203" s="56"/>
      <c r="AL203" s="56"/>
    </row>
    <row r="204" spans="3:38" s="60" customFormat="1" x14ac:dyDescent="0.25">
      <c r="C204" s="56"/>
      <c r="D204" s="56"/>
      <c r="G204" s="56"/>
      <c r="H204" s="56"/>
      <c r="L204" s="61"/>
      <c r="N204" s="56"/>
      <c r="O204" s="56"/>
      <c r="P204" s="56"/>
      <c r="Q204" s="56"/>
      <c r="R204" s="56"/>
      <c r="S204" s="56"/>
      <c r="T204" s="56"/>
      <c r="U204" s="56"/>
      <c r="V204" s="56"/>
      <c r="W204" s="56"/>
      <c r="X204" s="56"/>
      <c r="Y204" s="56"/>
      <c r="Z204" s="56"/>
      <c r="AA204" s="56"/>
      <c r="AB204" s="56"/>
      <c r="AC204" s="56"/>
      <c r="AD204" s="56"/>
      <c r="AE204" s="56"/>
      <c r="AF204" s="56"/>
      <c r="AG204" s="62"/>
      <c r="AH204" s="56"/>
      <c r="AI204" s="56"/>
      <c r="AJ204" s="56"/>
      <c r="AK204" s="56"/>
      <c r="AL204" s="56"/>
    </row>
    <row r="205" spans="3:38" s="60" customFormat="1" x14ac:dyDescent="0.25">
      <c r="C205" s="56"/>
      <c r="D205" s="56"/>
      <c r="G205" s="56"/>
      <c r="H205" s="56"/>
      <c r="L205" s="61"/>
      <c r="N205" s="56"/>
      <c r="O205" s="56"/>
      <c r="P205" s="56"/>
      <c r="Q205" s="56"/>
      <c r="R205" s="56"/>
      <c r="S205" s="56"/>
      <c r="T205" s="56"/>
      <c r="U205" s="56"/>
      <c r="V205" s="56"/>
      <c r="W205" s="56"/>
      <c r="X205" s="56"/>
      <c r="Y205" s="56"/>
      <c r="Z205" s="56"/>
      <c r="AA205" s="56"/>
      <c r="AB205" s="56"/>
      <c r="AC205" s="56"/>
      <c r="AD205" s="56"/>
      <c r="AE205" s="56"/>
      <c r="AF205" s="56"/>
      <c r="AG205" s="62"/>
      <c r="AH205" s="56"/>
      <c r="AI205" s="56"/>
      <c r="AJ205" s="56"/>
      <c r="AK205" s="56"/>
      <c r="AL205" s="56"/>
    </row>
    <row r="206" spans="3:38" s="60" customFormat="1" x14ac:dyDescent="0.25">
      <c r="C206" s="56"/>
      <c r="D206" s="56"/>
      <c r="G206" s="56"/>
      <c r="H206" s="56"/>
      <c r="L206" s="61"/>
      <c r="N206" s="56"/>
      <c r="O206" s="56"/>
      <c r="P206" s="56"/>
      <c r="Q206" s="56"/>
      <c r="R206" s="56"/>
      <c r="S206" s="56"/>
      <c r="T206" s="56"/>
      <c r="U206" s="56"/>
      <c r="V206" s="56"/>
      <c r="W206" s="56"/>
      <c r="X206" s="56"/>
      <c r="Y206" s="56"/>
      <c r="Z206" s="56"/>
      <c r="AA206" s="56"/>
      <c r="AB206" s="56"/>
      <c r="AC206" s="56"/>
      <c r="AD206" s="56"/>
      <c r="AE206" s="56"/>
      <c r="AF206" s="56"/>
      <c r="AG206" s="62"/>
      <c r="AH206" s="56"/>
      <c r="AI206" s="56"/>
      <c r="AJ206" s="56"/>
      <c r="AK206" s="56"/>
      <c r="AL206" s="56"/>
    </row>
    <row r="207" spans="3:38" s="60" customFormat="1" x14ac:dyDescent="0.25">
      <c r="C207" s="56"/>
      <c r="D207" s="56"/>
      <c r="G207" s="56"/>
      <c r="H207" s="56"/>
      <c r="L207" s="61"/>
      <c r="N207" s="56"/>
      <c r="O207" s="56"/>
      <c r="P207" s="56"/>
      <c r="Q207" s="56"/>
      <c r="R207" s="56"/>
      <c r="S207" s="56"/>
      <c r="T207" s="56"/>
      <c r="U207" s="56"/>
      <c r="V207" s="56"/>
      <c r="W207" s="56"/>
      <c r="X207" s="56"/>
      <c r="Y207" s="56"/>
      <c r="Z207" s="56"/>
      <c r="AA207" s="56"/>
      <c r="AB207" s="56"/>
      <c r="AC207" s="56"/>
      <c r="AD207" s="56"/>
      <c r="AE207" s="56"/>
      <c r="AF207" s="56"/>
      <c r="AG207" s="62"/>
      <c r="AH207" s="56"/>
      <c r="AI207" s="56"/>
      <c r="AJ207" s="56"/>
      <c r="AK207" s="56"/>
      <c r="AL207" s="56"/>
    </row>
    <row r="208" spans="3:38" s="60" customFormat="1" x14ac:dyDescent="0.25">
      <c r="C208" s="56"/>
      <c r="D208" s="56"/>
      <c r="G208" s="56"/>
      <c r="H208" s="56"/>
      <c r="L208" s="61"/>
      <c r="N208" s="56"/>
      <c r="O208" s="56"/>
      <c r="P208" s="56"/>
      <c r="Q208" s="56"/>
      <c r="R208" s="56"/>
      <c r="S208" s="56"/>
      <c r="T208" s="56"/>
      <c r="U208" s="56"/>
      <c r="V208" s="56"/>
      <c r="W208" s="56"/>
      <c r="X208" s="56"/>
      <c r="Y208" s="56"/>
      <c r="Z208" s="56"/>
      <c r="AA208" s="56"/>
      <c r="AB208" s="56"/>
      <c r="AC208" s="56"/>
      <c r="AD208" s="56"/>
      <c r="AE208" s="56"/>
      <c r="AF208" s="56"/>
      <c r="AG208" s="62"/>
      <c r="AH208" s="56"/>
      <c r="AI208" s="56"/>
      <c r="AJ208" s="56"/>
      <c r="AK208" s="56"/>
      <c r="AL208" s="56"/>
    </row>
    <row r="209" spans="3:38" s="60" customFormat="1" x14ac:dyDescent="0.25">
      <c r="C209" s="56"/>
      <c r="D209" s="56"/>
      <c r="G209" s="56"/>
      <c r="H209" s="56"/>
      <c r="L209" s="61"/>
      <c r="N209" s="56"/>
      <c r="O209" s="56"/>
      <c r="P209" s="56"/>
      <c r="Q209" s="56"/>
      <c r="R209" s="56"/>
      <c r="S209" s="56"/>
      <c r="T209" s="56"/>
      <c r="U209" s="56"/>
      <c r="V209" s="56"/>
      <c r="W209" s="56"/>
      <c r="X209" s="56"/>
      <c r="Y209" s="56"/>
      <c r="Z209" s="56"/>
      <c r="AA209" s="56"/>
      <c r="AB209" s="56"/>
      <c r="AC209" s="56"/>
      <c r="AD209" s="56"/>
      <c r="AE209" s="56"/>
      <c r="AF209" s="56"/>
      <c r="AG209" s="62"/>
      <c r="AH209" s="56"/>
      <c r="AI209" s="56"/>
      <c r="AJ209" s="56"/>
      <c r="AK209" s="56"/>
      <c r="AL209" s="56"/>
    </row>
    <row r="210" spans="3:38" s="60" customFormat="1" x14ac:dyDescent="0.25">
      <c r="C210" s="56"/>
      <c r="D210" s="56"/>
      <c r="G210" s="56"/>
      <c r="H210" s="56"/>
      <c r="L210" s="61"/>
      <c r="N210" s="56"/>
      <c r="O210" s="56"/>
      <c r="P210" s="56"/>
      <c r="Q210" s="56"/>
      <c r="R210" s="56"/>
      <c r="S210" s="56"/>
      <c r="T210" s="56"/>
      <c r="U210" s="56"/>
      <c r="V210" s="56"/>
      <c r="W210" s="56"/>
      <c r="X210" s="56"/>
      <c r="Y210" s="56"/>
      <c r="Z210" s="56"/>
      <c r="AA210" s="56"/>
      <c r="AB210" s="56"/>
      <c r="AC210" s="56"/>
      <c r="AD210" s="56"/>
      <c r="AE210" s="56"/>
      <c r="AF210" s="56"/>
      <c r="AG210" s="62"/>
      <c r="AH210" s="56"/>
      <c r="AI210" s="56"/>
      <c r="AJ210" s="56"/>
      <c r="AK210" s="56"/>
      <c r="AL210" s="56"/>
    </row>
    <row r="211" spans="3:38" s="60" customFormat="1" x14ac:dyDescent="0.25">
      <c r="C211" s="56"/>
      <c r="D211" s="56"/>
      <c r="G211" s="56"/>
      <c r="H211" s="56"/>
      <c r="L211" s="61"/>
      <c r="N211" s="56"/>
      <c r="O211" s="56"/>
      <c r="P211" s="56"/>
      <c r="Q211" s="56"/>
      <c r="R211" s="56"/>
      <c r="S211" s="56"/>
      <c r="T211" s="56"/>
      <c r="U211" s="56"/>
      <c r="V211" s="56"/>
      <c r="W211" s="56"/>
      <c r="X211" s="56"/>
      <c r="Y211" s="56"/>
      <c r="Z211" s="56"/>
      <c r="AA211" s="56"/>
      <c r="AB211" s="56"/>
      <c r="AC211" s="56"/>
      <c r="AD211" s="56"/>
      <c r="AE211" s="56"/>
      <c r="AF211" s="56"/>
      <c r="AG211" s="62"/>
      <c r="AH211" s="56"/>
      <c r="AI211" s="56"/>
      <c r="AJ211" s="56"/>
      <c r="AK211" s="56"/>
      <c r="AL211" s="56"/>
    </row>
    <row r="212" spans="3:38" s="60" customFormat="1" x14ac:dyDescent="0.25">
      <c r="C212" s="56"/>
      <c r="D212" s="56"/>
      <c r="G212" s="56"/>
      <c r="H212" s="56"/>
      <c r="L212" s="61"/>
      <c r="N212" s="56"/>
      <c r="O212" s="56"/>
      <c r="P212" s="56"/>
      <c r="Q212" s="56"/>
      <c r="R212" s="56"/>
      <c r="S212" s="56"/>
      <c r="T212" s="56"/>
      <c r="U212" s="56"/>
      <c r="V212" s="56"/>
      <c r="W212" s="56"/>
      <c r="X212" s="56"/>
      <c r="Y212" s="56"/>
      <c r="Z212" s="56"/>
      <c r="AA212" s="56"/>
      <c r="AB212" s="56"/>
      <c r="AC212" s="56"/>
      <c r="AD212" s="56"/>
      <c r="AE212" s="56"/>
      <c r="AF212" s="56"/>
      <c r="AG212" s="62"/>
      <c r="AH212" s="56"/>
      <c r="AI212" s="56"/>
      <c r="AJ212" s="56"/>
      <c r="AK212" s="56"/>
      <c r="AL212" s="56"/>
    </row>
    <row r="213" spans="3:38" s="60" customFormat="1" x14ac:dyDescent="0.25">
      <c r="C213" s="56"/>
      <c r="D213" s="56"/>
      <c r="G213" s="56"/>
      <c r="H213" s="56"/>
      <c r="L213" s="61"/>
      <c r="N213" s="56"/>
      <c r="O213" s="56"/>
      <c r="P213" s="56"/>
      <c r="Q213" s="56"/>
      <c r="R213" s="56"/>
      <c r="S213" s="56"/>
      <c r="T213" s="56"/>
      <c r="U213" s="56"/>
      <c r="V213" s="56"/>
      <c r="W213" s="56"/>
      <c r="X213" s="56"/>
      <c r="Y213" s="56"/>
      <c r="Z213" s="56"/>
      <c r="AA213" s="56"/>
      <c r="AB213" s="56"/>
      <c r="AC213" s="56"/>
      <c r="AD213" s="56"/>
      <c r="AE213" s="56"/>
      <c r="AF213" s="56"/>
      <c r="AG213" s="62"/>
      <c r="AH213" s="56"/>
      <c r="AI213" s="56"/>
      <c r="AJ213" s="56"/>
      <c r="AK213" s="56"/>
      <c r="AL213" s="56"/>
    </row>
    <row r="214" spans="3:38" s="60" customFormat="1" x14ac:dyDescent="0.25">
      <c r="C214" s="56"/>
      <c r="D214" s="56"/>
      <c r="G214" s="56"/>
      <c r="H214" s="56"/>
      <c r="L214" s="61"/>
      <c r="N214" s="56"/>
      <c r="O214" s="56"/>
      <c r="P214" s="56"/>
      <c r="Q214" s="56"/>
      <c r="R214" s="56"/>
      <c r="S214" s="56"/>
      <c r="T214" s="56"/>
      <c r="U214" s="56"/>
      <c r="V214" s="56"/>
      <c r="W214" s="56"/>
      <c r="X214" s="56"/>
      <c r="Y214" s="56"/>
      <c r="Z214" s="56"/>
      <c r="AA214" s="56"/>
      <c r="AB214" s="56"/>
      <c r="AC214" s="56"/>
      <c r="AD214" s="56"/>
      <c r="AE214" s="56"/>
      <c r="AF214" s="56"/>
      <c r="AG214" s="62"/>
      <c r="AH214" s="56"/>
      <c r="AI214" s="56"/>
      <c r="AJ214" s="56"/>
      <c r="AK214" s="56"/>
      <c r="AL214" s="56"/>
    </row>
    <row r="215" spans="3:38" s="60" customFormat="1" x14ac:dyDescent="0.25">
      <c r="C215" s="56"/>
      <c r="D215" s="56"/>
      <c r="G215" s="56"/>
      <c r="H215" s="56"/>
      <c r="L215" s="61"/>
      <c r="N215" s="56"/>
      <c r="O215" s="56"/>
      <c r="P215" s="56"/>
      <c r="Q215" s="56"/>
      <c r="R215" s="56"/>
      <c r="S215" s="56"/>
      <c r="T215" s="56"/>
      <c r="U215" s="56"/>
      <c r="V215" s="56"/>
      <c r="W215" s="56"/>
      <c r="X215" s="56"/>
      <c r="Y215" s="56"/>
      <c r="Z215" s="56"/>
      <c r="AA215" s="56"/>
      <c r="AB215" s="56"/>
      <c r="AC215" s="56"/>
      <c r="AD215" s="56"/>
      <c r="AE215" s="56"/>
      <c r="AF215" s="56"/>
      <c r="AG215" s="62"/>
      <c r="AH215" s="56"/>
      <c r="AI215" s="56"/>
      <c r="AJ215" s="56"/>
      <c r="AK215" s="56"/>
      <c r="AL215" s="56"/>
    </row>
    <row r="216" spans="3:38" s="60" customFormat="1" x14ac:dyDescent="0.25">
      <c r="C216" s="56"/>
      <c r="D216" s="56"/>
      <c r="G216" s="56"/>
      <c r="H216" s="56"/>
      <c r="L216" s="61"/>
      <c r="N216" s="56"/>
      <c r="O216" s="56"/>
      <c r="P216" s="56"/>
      <c r="Q216" s="56"/>
      <c r="R216" s="56"/>
      <c r="S216" s="56"/>
      <c r="T216" s="56"/>
      <c r="U216" s="56"/>
      <c r="V216" s="56"/>
      <c r="W216" s="56"/>
      <c r="X216" s="56"/>
      <c r="Y216" s="56"/>
      <c r="Z216" s="56"/>
      <c r="AA216" s="56"/>
      <c r="AB216" s="56"/>
      <c r="AC216" s="56"/>
      <c r="AD216" s="56"/>
      <c r="AE216" s="56"/>
      <c r="AF216" s="56"/>
      <c r="AG216" s="62"/>
      <c r="AH216" s="56"/>
      <c r="AI216" s="56"/>
      <c r="AJ216" s="56"/>
      <c r="AK216" s="56"/>
      <c r="AL216" s="56"/>
    </row>
    <row r="217" spans="3:38" s="60" customFormat="1" x14ac:dyDescent="0.25">
      <c r="C217" s="56"/>
      <c r="D217" s="56"/>
      <c r="G217" s="56"/>
      <c r="H217" s="56"/>
      <c r="L217" s="61"/>
      <c r="N217" s="56"/>
      <c r="O217" s="56"/>
      <c r="P217" s="56"/>
      <c r="Q217" s="56"/>
      <c r="R217" s="56"/>
      <c r="S217" s="56"/>
      <c r="T217" s="56"/>
      <c r="U217" s="56"/>
      <c r="V217" s="56"/>
      <c r="W217" s="56"/>
      <c r="X217" s="56"/>
      <c r="Y217" s="56"/>
      <c r="Z217" s="56"/>
      <c r="AA217" s="56"/>
      <c r="AB217" s="56"/>
      <c r="AC217" s="56"/>
      <c r="AD217" s="56"/>
      <c r="AE217" s="56"/>
      <c r="AF217" s="56"/>
      <c r="AG217" s="62"/>
      <c r="AH217" s="56"/>
      <c r="AI217" s="56"/>
      <c r="AJ217" s="56"/>
      <c r="AK217" s="56"/>
      <c r="AL217" s="56"/>
    </row>
    <row r="218" spans="3:38" s="60" customFormat="1" x14ac:dyDescent="0.25">
      <c r="C218" s="56"/>
      <c r="D218" s="56"/>
      <c r="G218" s="56"/>
      <c r="H218" s="56"/>
      <c r="L218" s="61"/>
      <c r="N218" s="56"/>
      <c r="O218" s="56"/>
      <c r="P218" s="56"/>
      <c r="Q218" s="56"/>
      <c r="R218" s="56"/>
      <c r="S218" s="56"/>
      <c r="T218" s="56"/>
      <c r="U218" s="56"/>
      <c r="V218" s="56"/>
      <c r="W218" s="56"/>
      <c r="X218" s="56"/>
      <c r="Y218" s="56"/>
      <c r="Z218" s="56"/>
      <c r="AA218" s="56"/>
      <c r="AB218" s="56"/>
      <c r="AC218" s="56"/>
      <c r="AD218" s="56"/>
      <c r="AE218" s="56"/>
      <c r="AF218" s="56"/>
      <c r="AG218" s="62"/>
      <c r="AH218" s="56"/>
      <c r="AI218" s="56"/>
      <c r="AJ218" s="56"/>
      <c r="AK218" s="56"/>
      <c r="AL218" s="56"/>
    </row>
    <row r="219" spans="3:38" s="60" customFormat="1" x14ac:dyDescent="0.25">
      <c r="C219" s="56"/>
      <c r="D219" s="56"/>
      <c r="G219" s="56"/>
      <c r="H219" s="56"/>
      <c r="L219" s="61"/>
      <c r="N219" s="56"/>
      <c r="O219" s="56"/>
      <c r="P219" s="56"/>
      <c r="Q219" s="56"/>
      <c r="R219" s="56"/>
      <c r="S219" s="56"/>
      <c r="T219" s="56"/>
      <c r="U219" s="56"/>
      <c r="V219" s="56"/>
      <c r="W219" s="56"/>
      <c r="X219" s="56"/>
      <c r="Y219" s="56"/>
      <c r="Z219" s="56"/>
      <c r="AA219" s="56"/>
      <c r="AB219" s="56"/>
      <c r="AC219" s="56"/>
      <c r="AD219" s="56"/>
      <c r="AE219" s="56"/>
      <c r="AF219" s="56"/>
      <c r="AG219" s="62"/>
      <c r="AH219" s="56"/>
      <c r="AI219" s="56"/>
      <c r="AJ219" s="56"/>
      <c r="AK219" s="56"/>
      <c r="AL219" s="56"/>
    </row>
    <row r="220" spans="3:38" s="60" customFormat="1" x14ac:dyDescent="0.25">
      <c r="C220" s="56"/>
      <c r="D220" s="56"/>
      <c r="G220" s="56"/>
      <c r="H220" s="56"/>
      <c r="L220" s="61"/>
      <c r="N220" s="56"/>
      <c r="O220" s="56"/>
      <c r="P220" s="56"/>
      <c r="Q220" s="56"/>
      <c r="R220" s="56"/>
      <c r="S220" s="56"/>
      <c r="T220" s="56"/>
      <c r="U220" s="56"/>
      <c r="V220" s="56"/>
      <c r="W220" s="56"/>
      <c r="X220" s="56"/>
      <c r="Y220" s="56"/>
      <c r="Z220" s="56"/>
      <c r="AA220" s="56"/>
      <c r="AB220" s="56"/>
      <c r="AC220" s="56"/>
      <c r="AD220" s="56"/>
      <c r="AE220" s="56"/>
      <c r="AF220" s="56"/>
      <c r="AG220" s="62"/>
      <c r="AH220" s="56"/>
      <c r="AI220" s="56"/>
      <c r="AJ220" s="56"/>
      <c r="AK220" s="56"/>
      <c r="AL220" s="56"/>
    </row>
    <row r="221" spans="3:38" s="60" customFormat="1" x14ac:dyDescent="0.25">
      <c r="C221" s="56"/>
      <c r="D221" s="56"/>
      <c r="G221" s="56"/>
      <c r="H221" s="56"/>
      <c r="L221" s="61"/>
      <c r="N221" s="56"/>
      <c r="O221" s="56"/>
      <c r="P221" s="56"/>
      <c r="Q221" s="56"/>
      <c r="R221" s="56"/>
      <c r="S221" s="56"/>
      <c r="T221" s="56"/>
      <c r="U221" s="56"/>
      <c r="V221" s="56"/>
      <c r="W221" s="56"/>
      <c r="X221" s="56"/>
      <c r="Y221" s="56"/>
      <c r="Z221" s="56"/>
      <c r="AA221" s="56"/>
      <c r="AB221" s="56"/>
      <c r="AC221" s="56"/>
      <c r="AD221" s="56"/>
      <c r="AE221" s="56"/>
      <c r="AF221" s="56"/>
      <c r="AG221" s="62"/>
      <c r="AH221" s="56"/>
      <c r="AI221" s="56"/>
      <c r="AJ221" s="56"/>
      <c r="AK221" s="56"/>
      <c r="AL221" s="56"/>
    </row>
    <row r="222" spans="3:38" s="60" customFormat="1" x14ac:dyDescent="0.25">
      <c r="C222" s="56"/>
      <c r="D222" s="56"/>
      <c r="G222" s="56"/>
      <c r="H222" s="56"/>
      <c r="L222" s="61"/>
      <c r="N222" s="56"/>
      <c r="O222" s="56"/>
      <c r="P222" s="56"/>
      <c r="Q222" s="56"/>
      <c r="R222" s="56"/>
      <c r="S222" s="56"/>
      <c r="T222" s="56"/>
      <c r="U222" s="56"/>
      <c r="V222" s="56"/>
      <c r="W222" s="56"/>
      <c r="X222" s="56"/>
      <c r="Y222" s="56"/>
      <c r="Z222" s="56"/>
      <c r="AA222" s="56"/>
      <c r="AB222" s="56"/>
      <c r="AC222" s="56"/>
      <c r="AD222" s="56"/>
      <c r="AE222" s="56"/>
      <c r="AF222" s="56"/>
      <c r="AG222" s="62"/>
      <c r="AH222" s="56"/>
      <c r="AI222" s="56"/>
      <c r="AJ222" s="56"/>
      <c r="AK222" s="56"/>
      <c r="AL222" s="56"/>
    </row>
    <row r="223" spans="3:38" s="60" customFormat="1" x14ac:dyDescent="0.25">
      <c r="C223" s="56"/>
      <c r="D223" s="56"/>
      <c r="G223" s="56"/>
      <c r="H223" s="56"/>
      <c r="L223" s="61"/>
      <c r="N223" s="56"/>
      <c r="O223" s="56"/>
      <c r="P223" s="56"/>
      <c r="Q223" s="56"/>
      <c r="R223" s="56"/>
      <c r="S223" s="56"/>
      <c r="T223" s="56"/>
      <c r="U223" s="56"/>
      <c r="V223" s="56"/>
      <c r="W223" s="56"/>
      <c r="X223" s="56"/>
      <c r="Y223" s="56"/>
      <c r="Z223" s="56"/>
      <c r="AA223" s="56"/>
      <c r="AB223" s="56"/>
      <c r="AC223" s="56"/>
      <c r="AD223" s="56"/>
      <c r="AE223" s="56"/>
      <c r="AF223" s="56"/>
      <c r="AG223" s="62"/>
      <c r="AH223" s="56"/>
      <c r="AI223" s="56"/>
      <c r="AJ223" s="56"/>
      <c r="AK223" s="56"/>
      <c r="AL223" s="56"/>
    </row>
    <row r="224" spans="3:38" s="60" customFormat="1" x14ac:dyDescent="0.25">
      <c r="C224" s="56"/>
      <c r="D224" s="56"/>
      <c r="G224" s="56"/>
      <c r="H224" s="56"/>
      <c r="L224" s="61"/>
      <c r="N224" s="56"/>
      <c r="O224" s="56"/>
      <c r="P224" s="56"/>
      <c r="Q224" s="56"/>
      <c r="R224" s="56"/>
      <c r="S224" s="56"/>
      <c r="T224" s="56"/>
      <c r="U224" s="56"/>
      <c r="V224" s="56"/>
      <c r="W224" s="56"/>
      <c r="X224" s="56"/>
      <c r="Y224" s="56"/>
      <c r="Z224" s="56"/>
      <c r="AA224" s="56"/>
      <c r="AB224" s="56"/>
      <c r="AC224" s="56"/>
      <c r="AD224" s="56"/>
      <c r="AE224" s="56"/>
      <c r="AF224" s="56"/>
      <c r="AG224" s="62"/>
      <c r="AH224" s="56"/>
      <c r="AI224" s="56"/>
      <c r="AJ224" s="56"/>
      <c r="AK224" s="56"/>
      <c r="AL224" s="56"/>
    </row>
    <row r="225" spans="3:38" s="60" customFormat="1" x14ac:dyDescent="0.25">
      <c r="C225" s="56"/>
      <c r="D225" s="56"/>
      <c r="G225" s="56"/>
      <c r="H225" s="56"/>
      <c r="L225" s="61"/>
      <c r="N225" s="56"/>
      <c r="O225" s="56"/>
      <c r="P225" s="56"/>
      <c r="Q225" s="56"/>
      <c r="R225" s="56"/>
      <c r="S225" s="56"/>
      <c r="T225" s="56"/>
      <c r="U225" s="56"/>
      <c r="V225" s="56"/>
      <c r="W225" s="56"/>
      <c r="X225" s="56"/>
      <c r="Y225" s="56"/>
      <c r="Z225" s="56"/>
      <c r="AA225" s="56"/>
      <c r="AB225" s="56"/>
      <c r="AC225" s="56"/>
      <c r="AD225" s="56"/>
      <c r="AE225" s="56"/>
      <c r="AF225" s="56"/>
      <c r="AG225" s="62"/>
      <c r="AH225" s="56"/>
      <c r="AI225" s="56"/>
      <c r="AJ225" s="56"/>
      <c r="AK225" s="56"/>
      <c r="AL225" s="56"/>
    </row>
    <row r="226" spans="3:38" s="60" customFormat="1" x14ac:dyDescent="0.25">
      <c r="C226" s="56"/>
      <c r="D226" s="56"/>
      <c r="G226" s="56"/>
      <c r="H226" s="56"/>
      <c r="L226" s="61"/>
      <c r="N226" s="56"/>
      <c r="O226" s="56"/>
      <c r="P226" s="56"/>
      <c r="Q226" s="56"/>
      <c r="R226" s="56"/>
      <c r="S226" s="56"/>
      <c r="T226" s="56"/>
      <c r="U226" s="56"/>
      <c r="V226" s="56"/>
      <c r="W226" s="56"/>
      <c r="X226" s="56"/>
      <c r="Y226" s="56"/>
      <c r="Z226" s="56"/>
      <c r="AA226" s="56"/>
      <c r="AB226" s="56"/>
      <c r="AC226" s="56"/>
      <c r="AD226" s="56"/>
      <c r="AE226" s="56"/>
      <c r="AF226" s="56"/>
      <c r="AG226" s="62"/>
      <c r="AH226" s="56"/>
      <c r="AI226" s="56"/>
      <c r="AJ226" s="56"/>
      <c r="AK226" s="56"/>
      <c r="AL226" s="56"/>
    </row>
    <row r="227" spans="3:38" s="60" customFormat="1" x14ac:dyDescent="0.25">
      <c r="C227" s="56"/>
      <c r="D227" s="56"/>
      <c r="G227" s="56"/>
      <c r="H227" s="56"/>
      <c r="L227" s="61"/>
      <c r="N227" s="56"/>
      <c r="O227" s="56"/>
      <c r="P227" s="56"/>
      <c r="Q227" s="56"/>
      <c r="R227" s="56"/>
      <c r="S227" s="56"/>
      <c r="T227" s="56"/>
      <c r="U227" s="56"/>
      <c r="V227" s="56"/>
      <c r="W227" s="56"/>
      <c r="X227" s="56"/>
      <c r="Y227" s="56"/>
      <c r="Z227" s="56"/>
      <c r="AA227" s="56"/>
      <c r="AB227" s="56"/>
      <c r="AC227" s="56"/>
      <c r="AD227" s="56"/>
      <c r="AE227" s="56"/>
      <c r="AF227" s="56"/>
      <c r="AG227" s="62"/>
      <c r="AH227" s="56"/>
      <c r="AI227" s="56"/>
      <c r="AJ227" s="56"/>
      <c r="AK227" s="56"/>
      <c r="AL227" s="56"/>
    </row>
    <row r="228" spans="3:38" s="60" customFormat="1" x14ac:dyDescent="0.25">
      <c r="C228" s="56"/>
      <c r="D228" s="56"/>
      <c r="G228" s="56"/>
      <c r="H228" s="56"/>
      <c r="L228" s="61"/>
      <c r="N228" s="56"/>
      <c r="O228" s="56"/>
      <c r="P228" s="56"/>
      <c r="Q228" s="56"/>
      <c r="R228" s="56"/>
      <c r="S228" s="56"/>
      <c r="T228" s="56"/>
      <c r="U228" s="56"/>
      <c r="V228" s="56"/>
      <c r="W228" s="56"/>
      <c r="X228" s="56"/>
      <c r="Y228" s="56"/>
      <c r="Z228" s="56"/>
      <c r="AA228" s="56"/>
      <c r="AB228" s="56"/>
      <c r="AC228" s="56"/>
      <c r="AD228" s="56"/>
      <c r="AE228" s="56"/>
      <c r="AF228" s="56"/>
      <c r="AG228" s="62"/>
      <c r="AH228" s="56"/>
      <c r="AI228" s="56"/>
      <c r="AJ228" s="56"/>
      <c r="AK228" s="56"/>
      <c r="AL228" s="56"/>
    </row>
    <row r="229" spans="3:38" s="60" customFormat="1" x14ac:dyDescent="0.25">
      <c r="C229" s="56"/>
      <c r="D229" s="56"/>
      <c r="G229" s="56"/>
      <c r="H229" s="56"/>
      <c r="L229" s="61"/>
      <c r="N229" s="56"/>
      <c r="O229" s="56"/>
      <c r="P229" s="56"/>
      <c r="Q229" s="56"/>
      <c r="R229" s="56"/>
      <c r="S229" s="56"/>
      <c r="T229" s="56"/>
      <c r="U229" s="56"/>
      <c r="V229" s="56"/>
      <c r="W229" s="56"/>
      <c r="X229" s="56"/>
      <c r="Y229" s="56"/>
      <c r="Z229" s="56"/>
      <c r="AA229" s="56"/>
      <c r="AB229" s="56"/>
      <c r="AC229" s="56"/>
      <c r="AD229" s="56"/>
      <c r="AE229" s="56"/>
      <c r="AF229" s="56"/>
      <c r="AG229" s="62"/>
      <c r="AH229" s="56"/>
      <c r="AI229" s="56"/>
      <c r="AJ229" s="56"/>
      <c r="AK229" s="56"/>
      <c r="AL229" s="56"/>
    </row>
    <row r="230" spans="3:38" s="60" customFormat="1" x14ac:dyDescent="0.25">
      <c r="C230" s="56"/>
      <c r="D230" s="56"/>
      <c r="G230" s="56"/>
      <c r="H230" s="56"/>
      <c r="L230" s="61"/>
      <c r="N230" s="56"/>
      <c r="O230" s="56"/>
      <c r="P230" s="56"/>
      <c r="Q230" s="56"/>
      <c r="R230" s="56"/>
      <c r="S230" s="56"/>
      <c r="T230" s="56"/>
      <c r="U230" s="56"/>
      <c r="V230" s="56"/>
      <c r="W230" s="56"/>
      <c r="X230" s="56"/>
      <c r="Y230" s="56"/>
      <c r="Z230" s="56"/>
      <c r="AA230" s="56"/>
      <c r="AB230" s="56"/>
      <c r="AC230" s="56"/>
      <c r="AD230" s="56"/>
      <c r="AE230" s="56"/>
      <c r="AF230" s="56"/>
      <c r="AG230" s="62"/>
      <c r="AH230" s="56"/>
      <c r="AI230" s="56"/>
      <c r="AJ230" s="56"/>
      <c r="AK230" s="56"/>
      <c r="AL230" s="56"/>
    </row>
    <row r="231" spans="3:38" s="60" customFormat="1" x14ac:dyDescent="0.25">
      <c r="C231" s="56"/>
      <c r="D231" s="56"/>
      <c r="G231" s="56"/>
      <c r="H231" s="56"/>
      <c r="L231" s="61"/>
      <c r="N231" s="56"/>
      <c r="O231" s="56"/>
      <c r="P231" s="56"/>
      <c r="Q231" s="56"/>
      <c r="R231" s="56"/>
      <c r="S231" s="56"/>
      <c r="T231" s="56"/>
      <c r="U231" s="56"/>
      <c r="V231" s="56"/>
      <c r="W231" s="56"/>
      <c r="X231" s="56"/>
      <c r="Y231" s="56"/>
      <c r="Z231" s="56"/>
      <c r="AA231" s="56"/>
      <c r="AB231" s="56"/>
      <c r="AC231" s="56"/>
      <c r="AD231" s="56"/>
      <c r="AE231" s="56"/>
      <c r="AF231" s="56"/>
      <c r="AG231" s="62"/>
      <c r="AH231" s="56"/>
      <c r="AI231" s="56"/>
      <c r="AJ231" s="56"/>
      <c r="AK231" s="56"/>
      <c r="AL231" s="56"/>
    </row>
    <row r="232" spans="3:38" s="60" customFormat="1" x14ac:dyDescent="0.25">
      <c r="C232" s="56"/>
      <c r="D232" s="56"/>
      <c r="G232" s="56"/>
      <c r="H232" s="56"/>
      <c r="L232" s="61"/>
      <c r="N232" s="56"/>
      <c r="O232" s="56"/>
      <c r="P232" s="56"/>
      <c r="Q232" s="56"/>
      <c r="R232" s="56"/>
      <c r="S232" s="56"/>
      <c r="T232" s="56"/>
      <c r="U232" s="56"/>
      <c r="V232" s="56"/>
      <c r="W232" s="56"/>
      <c r="X232" s="56"/>
      <c r="Y232" s="56"/>
      <c r="Z232" s="56"/>
      <c r="AA232" s="56"/>
      <c r="AB232" s="56"/>
      <c r="AC232" s="56"/>
      <c r="AD232" s="56"/>
      <c r="AE232" s="56"/>
      <c r="AF232" s="56"/>
      <c r="AG232" s="62"/>
      <c r="AH232" s="56"/>
      <c r="AI232" s="56"/>
      <c r="AJ232" s="56"/>
      <c r="AK232" s="56"/>
      <c r="AL232" s="56"/>
    </row>
    <row r="233" spans="3:38" s="60" customFormat="1" x14ac:dyDescent="0.25">
      <c r="C233" s="56"/>
      <c r="D233" s="56"/>
      <c r="G233" s="56"/>
      <c r="H233" s="56"/>
      <c r="L233" s="61"/>
      <c r="N233" s="56"/>
      <c r="O233" s="56"/>
      <c r="P233" s="56"/>
      <c r="Q233" s="56"/>
      <c r="R233" s="56"/>
      <c r="S233" s="56"/>
      <c r="T233" s="56"/>
      <c r="U233" s="56"/>
      <c r="V233" s="56"/>
      <c r="W233" s="56"/>
      <c r="X233" s="56"/>
      <c r="Y233" s="56"/>
      <c r="Z233" s="56"/>
      <c r="AA233" s="56"/>
      <c r="AB233" s="56"/>
      <c r="AC233" s="56"/>
      <c r="AD233" s="56"/>
      <c r="AE233" s="56"/>
      <c r="AF233" s="56"/>
      <c r="AG233" s="62"/>
      <c r="AH233" s="56"/>
      <c r="AI233" s="56"/>
      <c r="AJ233" s="56"/>
      <c r="AK233" s="56"/>
      <c r="AL233" s="56"/>
    </row>
    <row r="234" spans="3:38" s="60" customFormat="1" x14ac:dyDescent="0.25">
      <c r="C234" s="56"/>
      <c r="D234" s="56"/>
      <c r="G234" s="56"/>
      <c r="H234" s="56"/>
      <c r="L234" s="61"/>
      <c r="N234" s="56"/>
      <c r="O234" s="56"/>
      <c r="P234" s="56"/>
      <c r="Q234" s="56"/>
      <c r="R234" s="56"/>
      <c r="S234" s="56"/>
      <c r="T234" s="56"/>
      <c r="U234" s="56"/>
      <c r="V234" s="56"/>
      <c r="W234" s="56"/>
      <c r="X234" s="56"/>
      <c r="Y234" s="56"/>
      <c r="Z234" s="56"/>
      <c r="AA234" s="56"/>
      <c r="AB234" s="56"/>
      <c r="AC234" s="56"/>
      <c r="AD234" s="56"/>
      <c r="AE234" s="56"/>
      <c r="AF234" s="56"/>
      <c r="AG234" s="62"/>
      <c r="AH234" s="56"/>
      <c r="AI234" s="56"/>
      <c r="AJ234" s="56"/>
      <c r="AK234" s="56"/>
      <c r="AL234" s="56"/>
    </row>
    <row r="235" spans="3:38" s="60" customFormat="1" x14ac:dyDescent="0.25">
      <c r="C235" s="56"/>
      <c r="D235" s="56"/>
      <c r="G235" s="56"/>
      <c r="H235" s="56"/>
      <c r="L235" s="61"/>
      <c r="N235" s="56"/>
      <c r="O235" s="56"/>
      <c r="P235" s="56"/>
      <c r="Q235" s="56"/>
      <c r="R235" s="56"/>
      <c r="S235" s="56"/>
      <c r="T235" s="56"/>
      <c r="U235" s="56"/>
      <c r="V235" s="56"/>
      <c r="W235" s="56"/>
      <c r="X235" s="56"/>
      <c r="Y235" s="56"/>
      <c r="Z235" s="56"/>
      <c r="AA235" s="56"/>
      <c r="AB235" s="56"/>
      <c r="AC235" s="56"/>
      <c r="AD235" s="56"/>
      <c r="AE235" s="56"/>
      <c r="AF235" s="56"/>
      <c r="AG235" s="62"/>
      <c r="AH235" s="56"/>
      <c r="AI235" s="56"/>
      <c r="AJ235" s="56"/>
      <c r="AK235" s="56"/>
      <c r="AL235" s="56"/>
    </row>
    <row r="236" spans="3:38" s="60" customFormat="1" x14ac:dyDescent="0.25">
      <c r="C236" s="56"/>
      <c r="D236" s="56"/>
      <c r="G236" s="56"/>
      <c r="H236" s="56"/>
      <c r="L236" s="61"/>
      <c r="N236" s="56"/>
      <c r="O236" s="56"/>
      <c r="P236" s="56"/>
      <c r="Q236" s="56"/>
      <c r="R236" s="56"/>
      <c r="S236" s="56"/>
      <c r="T236" s="56"/>
      <c r="U236" s="56"/>
      <c r="V236" s="56"/>
      <c r="W236" s="56"/>
      <c r="X236" s="56"/>
      <c r="Y236" s="56"/>
      <c r="Z236" s="56"/>
      <c r="AA236" s="56"/>
      <c r="AB236" s="56"/>
      <c r="AC236" s="56"/>
      <c r="AD236" s="56"/>
      <c r="AE236" s="56"/>
      <c r="AF236" s="56"/>
      <c r="AG236" s="62"/>
      <c r="AH236" s="56"/>
      <c r="AI236" s="56"/>
      <c r="AJ236" s="56"/>
      <c r="AK236" s="56"/>
      <c r="AL236" s="56"/>
    </row>
    <row r="237" spans="3:38" s="60" customFormat="1" x14ac:dyDescent="0.25">
      <c r="C237" s="56"/>
      <c r="D237" s="56"/>
      <c r="G237" s="56"/>
      <c r="H237" s="56"/>
      <c r="L237" s="61"/>
      <c r="N237" s="56"/>
      <c r="O237" s="56"/>
      <c r="P237" s="56"/>
      <c r="Q237" s="56"/>
      <c r="R237" s="56"/>
      <c r="S237" s="56"/>
      <c r="T237" s="56"/>
      <c r="U237" s="56"/>
      <c r="V237" s="56"/>
      <c r="W237" s="56"/>
      <c r="X237" s="56"/>
      <c r="Y237" s="56"/>
      <c r="Z237" s="56"/>
      <c r="AA237" s="56"/>
      <c r="AB237" s="56"/>
      <c r="AC237" s="56"/>
      <c r="AD237" s="56"/>
      <c r="AE237" s="56"/>
      <c r="AF237" s="56"/>
      <c r="AG237" s="62"/>
      <c r="AH237" s="56"/>
      <c r="AI237" s="56"/>
      <c r="AJ237" s="56"/>
      <c r="AK237" s="56"/>
      <c r="AL237" s="56"/>
    </row>
    <row r="238" spans="3:38" s="60" customFormat="1" x14ac:dyDescent="0.25">
      <c r="C238" s="56"/>
      <c r="D238" s="56"/>
      <c r="G238" s="56"/>
      <c r="H238" s="56"/>
      <c r="L238" s="61"/>
      <c r="N238" s="56"/>
      <c r="O238" s="56"/>
      <c r="P238" s="56"/>
      <c r="Q238" s="56"/>
      <c r="R238" s="56"/>
      <c r="S238" s="56"/>
      <c r="T238" s="56"/>
      <c r="U238" s="56"/>
      <c r="V238" s="56"/>
      <c r="W238" s="56"/>
      <c r="X238" s="56"/>
      <c r="Y238" s="56"/>
      <c r="Z238" s="56"/>
      <c r="AA238" s="56"/>
      <c r="AB238" s="56"/>
      <c r="AC238" s="56"/>
      <c r="AD238" s="56"/>
      <c r="AE238" s="56"/>
      <c r="AF238" s="56"/>
      <c r="AG238" s="62"/>
      <c r="AH238" s="56"/>
      <c r="AI238" s="56"/>
      <c r="AJ238" s="56"/>
      <c r="AK238" s="56"/>
      <c r="AL238" s="56"/>
    </row>
    <row r="239" spans="3:38" s="60" customFormat="1" x14ac:dyDescent="0.25">
      <c r="C239" s="56"/>
      <c r="D239" s="56"/>
      <c r="G239" s="56"/>
      <c r="H239" s="56"/>
      <c r="L239" s="61"/>
      <c r="N239" s="56"/>
      <c r="O239" s="56"/>
      <c r="P239" s="56"/>
      <c r="Q239" s="56"/>
      <c r="R239" s="56"/>
      <c r="S239" s="56"/>
      <c r="T239" s="56"/>
      <c r="U239" s="56"/>
      <c r="V239" s="56"/>
      <c r="W239" s="56"/>
      <c r="X239" s="56"/>
      <c r="Y239" s="56"/>
      <c r="Z239" s="56"/>
      <c r="AA239" s="56"/>
      <c r="AB239" s="56"/>
      <c r="AC239" s="56"/>
      <c r="AD239" s="56"/>
      <c r="AE239" s="56"/>
      <c r="AF239" s="56"/>
      <c r="AG239" s="62"/>
      <c r="AH239" s="56"/>
      <c r="AI239" s="56"/>
      <c r="AJ239" s="56"/>
      <c r="AK239" s="56"/>
      <c r="AL239" s="56"/>
    </row>
    <row r="240" spans="3:38" s="60" customFormat="1" x14ac:dyDescent="0.25">
      <c r="C240" s="56"/>
      <c r="D240" s="56"/>
      <c r="G240" s="56"/>
      <c r="H240" s="56"/>
      <c r="L240" s="61"/>
      <c r="N240" s="56"/>
      <c r="O240" s="56"/>
      <c r="P240" s="56"/>
      <c r="Q240" s="56"/>
      <c r="R240" s="56"/>
      <c r="S240" s="56"/>
      <c r="T240" s="56"/>
      <c r="U240" s="56"/>
      <c r="V240" s="56"/>
      <c r="W240" s="56"/>
      <c r="X240" s="56"/>
      <c r="Y240" s="56"/>
      <c r="Z240" s="56"/>
      <c r="AA240" s="56"/>
      <c r="AB240" s="56"/>
      <c r="AC240" s="56"/>
      <c r="AD240" s="56"/>
      <c r="AE240" s="56"/>
      <c r="AF240" s="56"/>
      <c r="AG240" s="62"/>
      <c r="AH240" s="56"/>
      <c r="AI240" s="56"/>
      <c r="AJ240" s="56"/>
      <c r="AK240" s="56"/>
      <c r="AL240" s="56"/>
    </row>
    <row r="241" spans="3:38" s="60" customFormat="1" x14ac:dyDescent="0.25">
      <c r="C241" s="56"/>
      <c r="D241" s="56"/>
      <c r="G241" s="56"/>
      <c r="H241" s="56"/>
      <c r="L241" s="61"/>
      <c r="N241" s="56"/>
      <c r="O241" s="56"/>
      <c r="P241" s="56"/>
      <c r="Q241" s="56"/>
      <c r="R241" s="56"/>
      <c r="S241" s="56"/>
      <c r="T241" s="56"/>
      <c r="U241" s="56"/>
      <c r="V241" s="56"/>
      <c r="W241" s="56"/>
      <c r="X241" s="56"/>
      <c r="Y241" s="56"/>
      <c r="Z241" s="56"/>
      <c r="AA241" s="56"/>
      <c r="AB241" s="56"/>
      <c r="AC241" s="56"/>
      <c r="AD241" s="56"/>
      <c r="AE241" s="56"/>
      <c r="AF241" s="56"/>
      <c r="AG241" s="62"/>
      <c r="AH241" s="56"/>
      <c r="AI241" s="56"/>
      <c r="AJ241" s="56"/>
      <c r="AK241" s="56"/>
      <c r="AL241" s="56"/>
    </row>
    <row r="242" spans="3:38" s="60" customFormat="1" x14ac:dyDescent="0.25">
      <c r="C242" s="56"/>
      <c r="D242" s="56"/>
      <c r="G242" s="56"/>
      <c r="H242" s="56"/>
      <c r="L242" s="61"/>
      <c r="N242" s="56"/>
      <c r="O242" s="56"/>
      <c r="P242" s="56"/>
      <c r="Q242" s="56"/>
      <c r="R242" s="56"/>
      <c r="S242" s="56"/>
      <c r="T242" s="56"/>
      <c r="U242" s="56"/>
      <c r="V242" s="56"/>
      <c r="W242" s="56"/>
      <c r="X242" s="56"/>
      <c r="Y242" s="56"/>
      <c r="Z242" s="56"/>
      <c r="AA242" s="56"/>
      <c r="AB242" s="56"/>
      <c r="AC242" s="56"/>
      <c r="AD242" s="56"/>
      <c r="AE242" s="56"/>
      <c r="AF242" s="56"/>
      <c r="AG242" s="62"/>
      <c r="AH242" s="56"/>
      <c r="AI242" s="56"/>
      <c r="AJ242" s="56"/>
      <c r="AK242" s="56"/>
      <c r="AL242" s="56"/>
    </row>
    <row r="243" spans="3:38" s="60" customFormat="1" x14ac:dyDescent="0.25">
      <c r="C243" s="56"/>
      <c r="D243" s="56"/>
      <c r="G243" s="56"/>
      <c r="H243" s="56"/>
      <c r="L243" s="61"/>
      <c r="N243" s="56"/>
      <c r="O243" s="56"/>
      <c r="P243" s="56"/>
      <c r="Q243" s="56"/>
      <c r="R243" s="56"/>
      <c r="S243" s="56"/>
      <c r="T243" s="56"/>
      <c r="U243" s="56"/>
      <c r="V243" s="56"/>
      <c r="W243" s="56"/>
      <c r="X243" s="56"/>
      <c r="Y243" s="56"/>
      <c r="Z243" s="56"/>
      <c r="AA243" s="56"/>
      <c r="AB243" s="56"/>
      <c r="AC243" s="56"/>
      <c r="AD243" s="56"/>
      <c r="AE243" s="56"/>
      <c r="AF243" s="56"/>
      <c r="AG243" s="62"/>
      <c r="AH243" s="56"/>
      <c r="AI243" s="56"/>
      <c r="AJ243" s="56"/>
      <c r="AK243" s="56"/>
      <c r="AL243" s="56"/>
    </row>
    <row r="244" spans="3:38" s="60" customFormat="1" x14ac:dyDescent="0.25">
      <c r="C244" s="56"/>
      <c r="D244" s="56"/>
      <c r="G244" s="56"/>
      <c r="H244" s="56"/>
      <c r="L244" s="61"/>
      <c r="N244" s="56"/>
      <c r="O244" s="56"/>
      <c r="P244" s="56"/>
      <c r="Q244" s="56"/>
      <c r="R244" s="56"/>
      <c r="S244" s="56"/>
      <c r="T244" s="56"/>
      <c r="U244" s="56"/>
      <c r="V244" s="56"/>
      <c r="W244" s="56"/>
      <c r="X244" s="56"/>
      <c r="Y244" s="56"/>
      <c r="Z244" s="56"/>
      <c r="AA244" s="56"/>
      <c r="AB244" s="56"/>
      <c r="AC244" s="56"/>
      <c r="AD244" s="56"/>
      <c r="AE244" s="56"/>
      <c r="AF244" s="56"/>
      <c r="AG244" s="62"/>
      <c r="AH244" s="56"/>
      <c r="AI244" s="56"/>
      <c r="AJ244" s="56"/>
      <c r="AK244" s="56"/>
      <c r="AL244" s="56"/>
    </row>
    <row r="245" spans="3:38" s="60" customFormat="1" x14ac:dyDescent="0.25">
      <c r="C245" s="56"/>
      <c r="D245" s="56"/>
      <c r="G245" s="56"/>
      <c r="H245" s="56"/>
      <c r="L245" s="61"/>
      <c r="N245" s="56"/>
      <c r="O245" s="56"/>
      <c r="P245" s="56"/>
      <c r="Q245" s="56"/>
      <c r="R245" s="56"/>
      <c r="S245" s="56"/>
      <c r="T245" s="56"/>
      <c r="U245" s="56"/>
      <c r="V245" s="56"/>
      <c r="W245" s="56"/>
      <c r="X245" s="56"/>
      <c r="Y245" s="56"/>
      <c r="Z245" s="56"/>
      <c r="AA245" s="56"/>
      <c r="AB245" s="56"/>
      <c r="AC245" s="56"/>
      <c r="AD245" s="56"/>
      <c r="AE245" s="56"/>
      <c r="AF245" s="56"/>
      <c r="AG245" s="62"/>
      <c r="AH245" s="56"/>
      <c r="AI245" s="56"/>
      <c r="AJ245" s="56"/>
      <c r="AK245" s="56"/>
      <c r="AL245" s="56"/>
    </row>
    <row r="246" spans="3:38" s="60" customFormat="1" x14ac:dyDescent="0.25">
      <c r="C246" s="56"/>
      <c r="D246" s="56"/>
      <c r="G246" s="56"/>
      <c r="H246" s="56"/>
      <c r="L246" s="61"/>
      <c r="N246" s="56"/>
      <c r="O246" s="56"/>
      <c r="P246" s="56"/>
      <c r="Q246" s="56"/>
      <c r="R246" s="56"/>
      <c r="S246" s="56"/>
      <c r="T246" s="56"/>
      <c r="U246" s="56"/>
      <c r="V246" s="56"/>
      <c r="W246" s="56"/>
      <c r="X246" s="56"/>
      <c r="Y246" s="56"/>
      <c r="Z246" s="56"/>
      <c r="AA246" s="56"/>
      <c r="AB246" s="56"/>
      <c r="AC246" s="56"/>
      <c r="AD246" s="56"/>
      <c r="AE246" s="56"/>
      <c r="AF246" s="56"/>
      <c r="AG246" s="62"/>
      <c r="AH246" s="56"/>
      <c r="AI246" s="56"/>
      <c r="AJ246" s="56"/>
      <c r="AK246" s="56"/>
      <c r="AL246" s="56"/>
    </row>
    <row r="247" spans="3:38" s="60" customFormat="1" x14ac:dyDescent="0.25">
      <c r="C247" s="56"/>
      <c r="D247" s="56"/>
      <c r="G247" s="56"/>
      <c r="H247" s="56"/>
      <c r="L247" s="61"/>
      <c r="N247" s="56"/>
      <c r="O247" s="56"/>
      <c r="P247" s="56"/>
      <c r="Q247" s="56"/>
      <c r="R247" s="56"/>
      <c r="S247" s="56"/>
      <c r="T247" s="56"/>
      <c r="U247" s="56"/>
      <c r="V247" s="56"/>
      <c r="W247" s="56"/>
      <c r="X247" s="56"/>
      <c r="Y247" s="56"/>
      <c r="Z247" s="56"/>
      <c r="AA247" s="56"/>
      <c r="AB247" s="56"/>
      <c r="AC247" s="56"/>
      <c r="AD247" s="56"/>
      <c r="AE247" s="56"/>
      <c r="AF247" s="56"/>
      <c r="AG247" s="62"/>
      <c r="AH247" s="56"/>
      <c r="AI247" s="56"/>
      <c r="AJ247" s="56"/>
      <c r="AK247" s="56"/>
      <c r="AL247" s="56"/>
    </row>
    <row r="248" spans="3:38" s="60" customFormat="1" x14ac:dyDescent="0.25">
      <c r="C248" s="56"/>
      <c r="D248" s="56"/>
      <c r="G248" s="56"/>
      <c r="H248" s="56"/>
      <c r="L248" s="61"/>
      <c r="N248" s="56"/>
      <c r="O248" s="56"/>
      <c r="P248" s="56"/>
      <c r="Q248" s="56"/>
      <c r="R248" s="56"/>
      <c r="S248" s="56"/>
      <c r="T248" s="56"/>
      <c r="U248" s="56"/>
      <c r="V248" s="56"/>
      <c r="W248" s="56"/>
      <c r="X248" s="56"/>
      <c r="Y248" s="56"/>
      <c r="Z248" s="56"/>
      <c r="AA248" s="56"/>
      <c r="AB248" s="56"/>
      <c r="AC248" s="56"/>
      <c r="AD248" s="56"/>
      <c r="AE248" s="56"/>
      <c r="AF248" s="56"/>
      <c r="AG248" s="62"/>
      <c r="AH248" s="56"/>
      <c r="AI248" s="56"/>
      <c r="AJ248" s="56"/>
      <c r="AK248" s="56"/>
      <c r="AL248" s="56"/>
    </row>
    <row r="249" spans="3:38" s="60" customFormat="1" x14ac:dyDescent="0.25">
      <c r="C249" s="56"/>
      <c r="D249" s="56"/>
      <c r="G249" s="56"/>
      <c r="H249" s="56"/>
      <c r="L249" s="61"/>
      <c r="N249" s="56"/>
      <c r="O249" s="56"/>
      <c r="P249" s="56"/>
      <c r="Q249" s="56"/>
      <c r="R249" s="56"/>
      <c r="S249" s="56"/>
      <c r="T249" s="56"/>
      <c r="U249" s="56"/>
      <c r="V249" s="56"/>
      <c r="W249" s="56"/>
      <c r="X249" s="56"/>
      <c r="Y249" s="56"/>
      <c r="Z249" s="56"/>
      <c r="AA249" s="56"/>
      <c r="AB249" s="56"/>
      <c r="AC249" s="56"/>
      <c r="AD249" s="56"/>
      <c r="AE249" s="56"/>
      <c r="AF249" s="56"/>
      <c r="AG249" s="62"/>
      <c r="AH249" s="56"/>
      <c r="AI249" s="56"/>
      <c r="AJ249" s="56"/>
      <c r="AK249" s="56"/>
      <c r="AL249" s="56"/>
    </row>
    <row r="250" spans="3:38" s="60" customFormat="1" x14ac:dyDescent="0.25">
      <c r="C250" s="56"/>
      <c r="D250" s="56"/>
      <c r="G250" s="56"/>
      <c r="H250" s="56"/>
      <c r="L250" s="61"/>
      <c r="N250" s="56"/>
      <c r="O250" s="56"/>
      <c r="P250" s="56"/>
      <c r="Q250" s="56"/>
      <c r="R250" s="56"/>
      <c r="S250" s="56"/>
      <c r="T250" s="56"/>
      <c r="U250" s="56"/>
      <c r="V250" s="56"/>
      <c r="W250" s="56"/>
      <c r="X250" s="56"/>
      <c r="Y250" s="56"/>
      <c r="Z250" s="56"/>
      <c r="AA250" s="56"/>
      <c r="AB250" s="56"/>
      <c r="AC250" s="56"/>
      <c r="AD250" s="56"/>
      <c r="AE250" s="56"/>
      <c r="AF250" s="56"/>
      <c r="AG250" s="62"/>
      <c r="AH250" s="56"/>
      <c r="AI250" s="56"/>
      <c r="AJ250" s="56"/>
      <c r="AK250" s="56"/>
      <c r="AL250" s="56"/>
    </row>
    <row r="251" spans="3:38" s="60" customFormat="1" x14ac:dyDescent="0.25">
      <c r="C251" s="56"/>
      <c r="D251" s="56"/>
      <c r="G251" s="56"/>
      <c r="H251" s="56"/>
      <c r="L251" s="61"/>
      <c r="N251" s="56"/>
      <c r="O251" s="56"/>
      <c r="P251" s="56"/>
      <c r="Q251" s="56"/>
      <c r="R251" s="56"/>
      <c r="S251" s="56"/>
      <c r="T251" s="56"/>
      <c r="U251" s="56"/>
      <c r="V251" s="56"/>
      <c r="W251" s="56"/>
      <c r="X251" s="56"/>
      <c r="Y251" s="56"/>
      <c r="Z251" s="56"/>
      <c r="AA251" s="56"/>
      <c r="AB251" s="56"/>
      <c r="AC251" s="56"/>
      <c r="AD251" s="56"/>
      <c r="AE251" s="56"/>
      <c r="AF251" s="56"/>
      <c r="AG251" s="62"/>
      <c r="AH251" s="56"/>
      <c r="AI251" s="56"/>
      <c r="AJ251" s="56"/>
      <c r="AK251" s="56"/>
      <c r="AL251" s="56"/>
    </row>
    <row r="252" spans="3:38" s="60" customFormat="1" x14ac:dyDescent="0.25">
      <c r="C252" s="56"/>
      <c r="D252" s="56"/>
      <c r="G252" s="56"/>
      <c r="H252" s="56"/>
      <c r="L252" s="61"/>
      <c r="N252" s="56"/>
      <c r="O252" s="56"/>
      <c r="P252" s="56"/>
      <c r="Q252" s="56"/>
      <c r="R252" s="56"/>
      <c r="S252" s="56"/>
      <c r="T252" s="56"/>
      <c r="U252" s="56"/>
      <c r="V252" s="56"/>
      <c r="W252" s="56"/>
      <c r="X252" s="56"/>
      <c r="Y252" s="56"/>
      <c r="Z252" s="56"/>
      <c r="AA252" s="56"/>
      <c r="AB252" s="56"/>
      <c r="AC252" s="56"/>
      <c r="AD252" s="56"/>
      <c r="AE252" s="56"/>
      <c r="AF252" s="56"/>
      <c r="AG252" s="62"/>
      <c r="AH252" s="56"/>
      <c r="AI252" s="56"/>
      <c r="AJ252" s="56"/>
      <c r="AK252" s="56"/>
      <c r="AL252" s="56"/>
    </row>
    <row r="253" spans="3:38" s="60" customFormat="1" x14ac:dyDescent="0.25">
      <c r="C253" s="56"/>
      <c r="D253" s="56"/>
      <c r="G253" s="56"/>
      <c r="H253" s="56"/>
      <c r="L253" s="61"/>
      <c r="N253" s="56"/>
      <c r="O253" s="56"/>
      <c r="P253" s="56"/>
      <c r="Q253" s="56"/>
      <c r="R253" s="56"/>
      <c r="S253" s="56"/>
      <c r="T253" s="56"/>
      <c r="U253" s="56"/>
      <c r="V253" s="56"/>
      <c r="W253" s="56"/>
      <c r="X253" s="56"/>
      <c r="Y253" s="56"/>
      <c r="Z253" s="56"/>
      <c r="AA253" s="56"/>
      <c r="AB253" s="56"/>
      <c r="AC253" s="56"/>
      <c r="AD253" s="56"/>
      <c r="AE253" s="56"/>
      <c r="AF253" s="56"/>
      <c r="AG253" s="62"/>
      <c r="AH253" s="56"/>
      <c r="AI253" s="56"/>
      <c r="AJ253" s="56"/>
      <c r="AK253" s="56"/>
      <c r="AL253" s="56"/>
    </row>
    <row r="254" spans="3:38" s="60" customFormat="1" x14ac:dyDescent="0.25">
      <c r="C254" s="56"/>
      <c r="D254" s="56"/>
      <c r="G254" s="56"/>
      <c r="H254" s="56"/>
      <c r="L254" s="61"/>
      <c r="N254" s="56"/>
      <c r="O254" s="56"/>
      <c r="P254" s="56"/>
      <c r="Q254" s="56"/>
      <c r="R254" s="56"/>
      <c r="S254" s="56"/>
      <c r="T254" s="56"/>
      <c r="U254" s="56"/>
      <c r="V254" s="56"/>
      <c r="W254" s="56"/>
      <c r="X254" s="56"/>
      <c r="Y254" s="56"/>
      <c r="Z254" s="56"/>
      <c r="AA254" s="56"/>
      <c r="AB254" s="56"/>
      <c r="AC254" s="56"/>
      <c r="AD254" s="56"/>
      <c r="AE254" s="56"/>
      <c r="AF254" s="56"/>
      <c r="AG254" s="62"/>
      <c r="AH254" s="56"/>
      <c r="AI254" s="56"/>
      <c r="AJ254" s="56"/>
      <c r="AK254" s="56"/>
      <c r="AL254" s="56"/>
    </row>
    <row r="255" spans="3:38" s="60" customFormat="1" x14ac:dyDescent="0.25">
      <c r="C255" s="56"/>
      <c r="D255" s="56"/>
      <c r="G255" s="56"/>
      <c r="H255" s="56"/>
      <c r="L255" s="61"/>
      <c r="N255" s="56"/>
      <c r="O255" s="56"/>
      <c r="P255" s="56"/>
      <c r="Q255" s="56"/>
      <c r="R255" s="56"/>
      <c r="S255" s="56"/>
      <c r="T255" s="56"/>
      <c r="U255" s="56"/>
      <c r="V255" s="56"/>
      <c r="W255" s="56"/>
      <c r="X255" s="56"/>
      <c r="Y255" s="56"/>
      <c r="Z255" s="56"/>
      <c r="AA255" s="56"/>
      <c r="AB255" s="56"/>
      <c r="AC255" s="56"/>
      <c r="AD255" s="56"/>
      <c r="AE255" s="56"/>
      <c r="AF255" s="56"/>
      <c r="AG255" s="62"/>
      <c r="AH255" s="56"/>
      <c r="AI255" s="56"/>
      <c r="AJ255" s="56"/>
      <c r="AK255" s="56"/>
      <c r="AL255" s="56"/>
    </row>
    <row r="256" spans="3:38" s="60" customFormat="1" x14ac:dyDescent="0.25">
      <c r="C256" s="56"/>
      <c r="D256" s="56"/>
      <c r="G256" s="56"/>
      <c r="H256" s="56"/>
      <c r="L256" s="61"/>
      <c r="N256" s="56"/>
      <c r="O256" s="56"/>
      <c r="P256" s="56"/>
      <c r="Q256" s="56"/>
      <c r="R256" s="56"/>
      <c r="S256" s="56"/>
      <c r="T256" s="56"/>
      <c r="U256" s="56"/>
      <c r="V256" s="56"/>
      <c r="W256" s="56"/>
      <c r="X256" s="56"/>
      <c r="Y256" s="56"/>
      <c r="Z256" s="56"/>
      <c r="AA256" s="56"/>
      <c r="AB256" s="56"/>
      <c r="AC256" s="56"/>
      <c r="AD256" s="56"/>
      <c r="AE256" s="56"/>
      <c r="AF256" s="56"/>
      <c r="AG256" s="62"/>
      <c r="AH256" s="56"/>
      <c r="AI256" s="56"/>
      <c r="AJ256" s="56"/>
      <c r="AK256" s="56"/>
      <c r="AL256" s="56"/>
    </row>
    <row r="257" spans="3:38" s="60" customFormat="1" x14ac:dyDescent="0.25">
      <c r="C257" s="56"/>
      <c r="D257" s="56"/>
      <c r="G257" s="56"/>
      <c r="H257" s="56"/>
      <c r="L257" s="61"/>
      <c r="N257" s="56"/>
      <c r="O257" s="56"/>
      <c r="P257" s="56"/>
      <c r="Q257" s="56"/>
      <c r="R257" s="56"/>
      <c r="S257" s="56"/>
      <c r="T257" s="56"/>
      <c r="U257" s="56"/>
      <c r="V257" s="56"/>
      <c r="W257" s="56"/>
      <c r="X257" s="56"/>
      <c r="Y257" s="56"/>
      <c r="Z257" s="56"/>
      <c r="AA257" s="56"/>
      <c r="AB257" s="56"/>
      <c r="AC257" s="56"/>
      <c r="AD257" s="56"/>
      <c r="AE257" s="56"/>
      <c r="AF257" s="56"/>
      <c r="AG257" s="62"/>
      <c r="AH257" s="56"/>
      <c r="AI257" s="56"/>
      <c r="AJ257" s="56"/>
      <c r="AK257" s="56"/>
      <c r="AL257" s="56"/>
    </row>
    <row r="258" spans="3:38" s="60" customFormat="1" x14ac:dyDescent="0.25">
      <c r="C258" s="56"/>
      <c r="D258" s="56"/>
      <c r="G258" s="56"/>
      <c r="H258" s="56"/>
      <c r="L258" s="61"/>
      <c r="N258" s="56"/>
      <c r="O258" s="56"/>
      <c r="P258" s="56"/>
      <c r="Q258" s="56"/>
      <c r="R258" s="56"/>
      <c r="S258" s="56"/>
      <c r="T258" s="56"/>
      <c r="U258" s="56"/>
      <c r="V258" s="56"/>
      <c r="W258" s="56"/>
      <c r="X258" s="56"/>
      <c r="Y258" s="56"/>
      <c r="Z258" s="56"/>
      <c r="AA258" s="56"/>
      <c r="AB258" s="56"/>
      <c r="AC258" s="56"/>
      <c r="AD258" s="56"/>
      <c r="AE258" s="56"/>
      <c r="AF258" s="56"/>
      <c r="AG258" s="62"/>
      <c r="AH258" s="56"/>
      <c r="AI258" s="56"/>
      <c r="AJ258" s="56"/>
      <c r="AK258" s="56"/>
      <c r="AL258" s="56"/>
    </row>
    <row r="259" spans="3:38" s="60" customFormat="1" x14ac:dyDescent="0.25">
      <c r="C259" s="56"/>
      <c r="D259" s="56"/>
      <c r="G259" s="56"/>
      <c r="H259" s="56"/>
      <c r="L259" s="61"/>
      <c r="N259" s="56"/>
      <c r="O259" s="56"/>
      <c r="P259" s="56"/>
      <c r="Q259" s="56"/>
      <c r="R259" s="56"/>
      <c r="S259" s="56"/>
      <c r="T259" s="56"/>
      <c r="U259" s="56"/>
      <c r="V259" s="56"/>
      <c r="W259" s="56"/>
      <c r="X259" s="56"/>
      <c r="Y259" s="56"/>
      <c r="Z259" s="56"/>
      <c r="AA259" s="56"/>
      <c r="AB259" s="56"/>
      <c r="AC259" s="56"/>
      <c r="AD259" s="56"/>
      <c r="AE259" s="56"/>
      <c r="AF259" s="56"/>
      <c r="AG259" s="62"/>
      <c r="AH259" s="56"/>
      <c r="AI259" s="56"/>
      <c r="AJ259" s="56"/>
      <c r="AK259" s="56"/>
      <c r="AL259" s="56"/>
    </row>
    <row r="260" spans="3:38" s="60" customFormat="1" x14ac:dyDescent="0.25">
      <c r="C260" s="56"/>
      <c r="D260" s="56"/>
      <c r="G260" s="56"/>
      <c r="H260" s="56"/>
      <c r="L260" s="61"/>
      <c r="N260" s="56"/>
      <c r="O260" s="56"/>
      <c r="P260" s="56"/>
      <c r="Q260" s="56"/>
      <c r="R260" s="56"/>
      <c r="S260" s="56"/>
      <c r="T260" s="56"/>
      <c r="U260" s="56"/>
      <c r="V260" s="56"/>
      <c r="W260" s="56"/>
      <c r="X260" s="56"/>
      <c r="Y260" s="56"/>
      <c r="Z260" s="56"/>
      <c r="AA260" s="56"/>
      <c r="AB260" s="56"/>
      <c r="AC260" s="56"/>
      <c r="AD260" s="56"/>
      <c r="AE260" s="56"/>
      <c r="AF260" s="56"/>
      <c r="AG260" s="62"/>
      <c r="AH260" s="56"/>
      <c r="AI260" s="56"/>
      <c r="AJ260" s="56"/>
      <c r="AK260" s="56"/>
      <c r="AL260" s="56"/>
    </row>
    <row r="261" spans="3:38" s="60" customFormat="1" x14ac:dyDescent="0.25">
      <c r="C261" s="56"/>
      <c r="D261" s="56"/>
      <c r="G261" s="56"/>
      <c r="H261" s="56"/>
      <c r="L261" s="61"/>
      <c r="N261" s="56"/>
      <c r="O261" s="56"/>
      <c r="P261" s="56"/>
      <c r="Q261" s="56"/>
      <c r="R261" s="56"/>
      <c r="S261" s="56"/>
      <c r="T261" s="56"/>
      <c r="U261" s="56"/>
      <c r="V261" s="56"/>
      <c r="W261" s="56"/>
      <c r="X261" s="56"/>
      <c r="Y261" s="56"/>
      <c r="Z261" s="56"/>
      <c r="AA261" s="56"/>
      <c r="AB261" s="56"/>
      <c r="AC261" s="56"/>
      <c r="AD261" s="56"/>
      <c r="AE261" s="56"/>
      <c r="AF261" s="56"/>
      <c r="AG261" s="62"/>
      <c r="AH261" s="56"/>
      <c r="AI261" s="56"/>
      <c r="AJ261" s="56"/>
      <c r="AK261" s="56"/>
      <c r="AL261" s="56"/>
    </row>
    <row r="262" spans="3:38" s="60" customFormat="1" x14ac:dyDescent="0.25">
      <c r="C262" s="56"/>
      <c r="D262" s="56"/>
      <c r="G262" s="56"/>
      <c r="H262" s="56"/>
      <c r="L262" s="61"/>
      <c r="N262" s="56"/>
      <c r="O262" s="56"/>
      <c r="P262" s="56"/>
      <c r="Q262" s="56"/>
      <c r="R262" s="56"/>
      <c r="S262" s="56"/>
      <c r="T262" s="56"/>
      <c r="U262" s="56"/>
      <c r="V262" s="56"/>
      <c r="W262" s="56"/>
      <c r="X262" s="56"/>
      <c r="Y262" s="56"/>
      <c r="Z262" s="56"/>
      <c r="AA262" s="56"/>
      <c r="AB262" s="56"/>
      <c r="AC262" s="56"/>
      <c r="AD262" s="56"/>
      <c r="AE262" s="56"/>
      <c r="AF262" s="56"/>
      <c r="AG262" s="62"/>
      <c r="AH262" s="56"/>
      <c r="AI262" s="56"/>
      <c r="AJ262" s="56"/>
      <c r="AK262" s="56"/>
      <c r="AL262" s="56"/>
    </row>
    <row r="263" spans="3:38" s="60" customFormat="1" x14ac:dyDescent="0.25">
      <c r="C263" s="56"/>
      <c r="D263" s="56"/>
      <c r="G263" s="56"/>
      <c r="H263" s="56"/>
      <c r="L263" s="61"/>
      <c r="N263" s="56"/>
      <c r="O263" s="56"/>
      <c r="P263" s="56"/>
      <c r="Q263" s="56"/>
      <c r="R263" s="56"/>
      <c r="S263" s="56"/>
      <c r="T263" s="56"/>
      <c r="U263" s="56"/>
      <c r="V263" s="56"/>
      <c r="W263" s="56"/>
      <c r="X263" s="56"/>
      <c r="Y263" s="56"/>
      <c r="Z263" s="56"/>
      <c r="AA263" s="56"/>
      <c r="AB263" s="56"/>
      <c r="AC263" s="56"/>
      <c r="AD263" s="56"/>
      <c r="AE263" s="56"/>
      <c r="AF263" s="56"/>
      <c r="AG263" s="62"/>
      <c r="AH263" s="56"/>
      <c r="AI263" s="56"/>
      <c r="AJ263" s="56"/>
      <c r="AK263" s="56"/>
      <c r="AL263" s="56"/>
    </row>
    <row r="264" spans="3:38" s="60" customFormat="1" x14ac:dyDescent="0.25">
      <c r="C264" s="56"/>
      <c r="D264" s="56"/>
      <c r="G264" s="56"/>
      <c r="H264" s="56"/>
      <c r="L264" s="61"/>
      <c r="N264" s="56"/>
      <c r="O264" s="56"/>
      <c r="P264" s="56"/>
      <c r="Q264" s="56"/>
      <c r="R264" s="56"/>
      <c r="S264" s="56"/>
      <c r="T264" s="56"/>
      <c r="U264" s="56"/>
      <c r="V264" s="56"/>
      <c r="W264" s="56"/>
      <c r="X264" s="56"/>
      <c r="Y264" s="56"/>
      <c r="Z264" s="56"/>
      <c r="AA264" s="56"/>
      <c r="AB264" s="56"/>
      <c r="AC264" s="56"/>
      <c r="AD264" s="56"/>
      <c r="AE264" s="56"/>
      <c r="AF264" s="56"/>
      <c r="AG264" s="62"/>
      <c r="AH264" s="56"/>
      <c r="AI264" s="56"/>
      <c r="AJ264" s="56"/>
      <c r="AK264" s="56"/>
      <c r="AL264" s="56"/>
    </row>
    <row r="265" spans="3:38" s="60" customFormat="1" x14ac:dyDescent="0.25">
      <c r="C265" s="56"/>
      <c r="D265" s="56"/>
      <c r="G265" s="56"/>
      <c r="H265" s="56"/>
      <c r="L265" s="61"/>
      <c r="N265" s="56"/>
      <c r="O265" s="56"/>
      <c r="P265" s="56"/>
      <c r="Q265" s="56"/>
      <c r="R265" s="56"/>
      <c r="S265" s="56"/>
      <c r="T265" s="56"/>
      <c r="U265" s="56"/>
      <c r="V265" s="56"/>
      <c r="W265" s="56"/>
      <c r="X265" s="56"/>
      <c r="Y265" s="56"/>
      <c r="Z265" s="56"/>
      <c r="AA265" s="56"/>
      <c r="AB265" s="56"/>
      <c r="AC265" s="56"/>
      <c r="AD265" s="56"/>
      <c r="AE265" s="56"/>
      <c r="AF265" s="56"/>
      <c r="AG265" s="62"/>
      <c r="AH265" s="56"/>
      <c r="AI265" s="56"/>
      <c r="AJ265" s="56"/>
      <c r="AK265" s="56"/>
      <c r="AL265" s="56"/>
    </row>
    <row r="266" spans="3:38" s="60" customFormat="1" x14ac:dyDescent="0.25">
      <c r="C266" s="56"/>
      <c r="D266" s="56"/>
      <c r="G266" s="56"/>
      <c r="H266" s="56"/>
      <c r="L266" s="61"/>
      <c r="N266" s="56"/>
      <c r="O266" s="56"/>
      <c r="P266" s="56"/>
      <c r="Q266" s="56"/>
      <c r="R266" s="56"/>
      <c r="S266" s="56"/>
      <c r="T266" s="56"/>
      <c r="U266" s="56"/>
      <c r="V266" s="56"/>
      <c r="W266" s="56"/>
      <c r="X266" s="56"/>
      <c r="Y266" s="56"/>
      <c r="Z266" s="56"/>
      <c r="AA266" s="56"/>
      <c r="AB266" s="56"/>
      <c r="AC266" s="56"/>
      <c r="AD266" s="56"/>
      <c r="AE266" s="56"/>
      <c r="AF266" s="56"/>
      <c r="AG266" s="62"/>
      <c r="AH266" s="56"/>
      <c r="AI266" s="56"/>
      <c r="AJ266" s="56"/>
      <c r="AK266" s="56"/>
      <c r="AL266" s="56"/>
    </row>
    <row r="267" spans="3:38" s="60" customFormat="1" x14ac:dyDescent="0.25">
      <c r="C267" s="56"/>
      <c r="D267" s="56"/>
      <c r="G267" s="56"/>
      <c r="H267" s="56"/>
      <c r="L267" s="61"/>
      <c r="N267" s="56"/>
      <c r="O267" s="56"/>
      <c r="P267" s="56"/>
      <c r="Q267" s="56"/>
      <c r="R267" s="56"/>
      <c r="S267" s="56"/>
      <c r="T267" s="56"/>
      <c r="U267" s="56"/>
      <c r="V267" s="56"/>
      <c r="W267" s="56"/>
      <c r="X267" s="56"/>
      <c r="Y267" s="56"/>
      <c r="Z267" s="56"/>
      <c r="AA267" s="56"/>
      <c r="AB267" s="56"/>
      <c r="AC267" s="56"/>
      <c r="AD267" s="56"/>
      <c r="AE267" s="56"/>
      <c r="AF267" s="56"/>
      <c r="AG267" s="62"/>
      <c r="AH267" s="56"/>
      <c r="AI267" s="56"/>
      <c r="AJ267" s="56"/>
      <c r="AK267" s="56"/>
      <c r="AL267" s="56"/>
    </row>
    <row r="268" spans="3:38" s="60" customFormat="1" x14ac:dyDescent="0.25">
      <c r="C268" s="56"/>
      <c r="D268" s="56"/>
      <c r="G268" s="56"/>
      <c r="H268" s="56"/>
      <c r="L268" s="61"/>
      <c r="N268" s="56"/>
      <c r="O268" s="56"/>
      <c r="P268" s="56"/>
      <c r="Q268" s="56"/>
      <c r="R268" s="56"/>
      <c r="S268" s="56"/>
      <c r="T268" s="56"/>
      <c r="U268" s="56"/>
      <c r="V268" s="56"/>
      <c r="W268" s="56"/>
      <c r="X268" s="56"/>
      <c r="Y268" s="56"/>
      <c r="Z268" s="56"/>
      <c r="AA268" s="56"/>
      <c r="AB268" s="56"/>
      <c r="AC268" s="56"/>
      <c r="AD268" s="56"/>
      <c r="AE268" s="56"/>
      <c r="AF268" s="56"/>
      <c r="AG268" s="62"/>
      <c r="AH268" s="56"/>
      <c r="AI268" s="56"/>
      <c r="AJ268" s="56"/>
      <c r="AK268" s="56"/>
      <c r="AL268" s="56"/>
    </row>
    <row r="269" spans="3:38" s="60" customFormat="1" x14ac:dyDescent="0.25">
      <c r="C269" s="56"/>
      <c r="D269" s="56"/>
      <c r="G269" s="56"/>
      <c r="H269" s="56"/>
      <c r="L269" s="61"/>
      <c r="N269" s="56"/>
      <c r="O269" s="56"/>
      <c r="P269" s="56"/>
      <c r="Q269" s="56"/>
      <c r="R269" s="56"/>
      <c r="S269" s="56"/>
      <c r="T269" s="56"/>
      <c r="U269" s="56"/>
      <c r="V269" s="56"/>
      <c r="W269" s="56"/>
      <c r="X269" s="56"/>
      <c r="Y269" s="56"/>
      <c r="Z269" s="56"/>
      <c r="AA269" s="56"/>
      <c r="AB269" s="56"/>
      <c r="AC269" s="56"/>
      <c r="AD269" s="56"/>
      <c r="AE269" s="56"/>
      <c r="AF269" s="56"/>
      <c r="AG269" s="62"/>
      <c r="AH269" s="56"/>
      <c r="AI269" s="56"/>
      <c r="AJ269" s="56"/>
      <c r="AK269" s="56"/>
      <c r="AL269" s="56"/>
    </row>
    <row r="270" spans="3:38" s="60" customFormat="1" x14ac:dyDescent="0.25">
      <c r="C270" s="56"/>
      <c r="D270" s="56"/>
      <c r="G270" s="56"/>
      <c r="H270" s="56"/>
      <c r="L270" s="61"/>
      <c r="N270" s="56"/>
      <c r="O270" s="56"/>
      <c r="P270" s="56"/>
      <c r="Q270" s="56"/>
      <c r="R270" s="56"/>
      <c r="S270" s="56"/>
      <c r="T270" s="56"/>
      <c r="U270" s="56"/>
      <c r="V270" s="56"/>
      <c r="W270" s="56"/>
      <c r="X270" s="56"/>
      <c r="Y270" s="56"/>
      <c r="Z270" s="56"/>
      <c r="AA270" s="56"/>
      <c r="AB270" s="56"/>
      <c r="AC270" s="56"/>
      <c r="AD270" s="56"/>
      <c r="AE270" s="56"/>
      <c r="AF270" s="56"/>
      <c r="AG270" s="62"/>
      <c r="AH270" s="56"/>
      <c r="AI270" s="56"/>
      <c r="AJ270" s="56"/>
      <c r="AK270" s="56"/>
      <c r="AL270" s="56"/>
    </row>
    <row r="271" spans="3:38" s="60" customFormat="1" x14ac:dyDescent="0.25">
      <c r="C271" s="56"/>
      <c r="D271" s="56"/>
      <c r="G271" s="56"/>
      <c r="H271" s="56"/>
      <c r="L271" s="61"/>
      <c r="N271" s="56"/>
      <c r="O271" s="56"/>
      <c r="P271" s="56"/>
      <c r="Q271" s="56"/>
      <c r="R271" s="56"/>
      <c r="S271" s="56"/>
      <c r="T271" s="56"/>
      <c r="U271" s="56"/>
      <c r="V271" s="56"/>
      <c r="W271" s="56"/>
      <c r="X271" s="56"/>
      <c r="Y271" s="56"/>
      <c r="Z271" s="56"/>
      <c r="AA271" s="56"/>
      <c r="AB271" s="56"/>
      <c r="AC271" s="56"/>
      <c r="AD271" s="56"/>
      <c r="AE271" s="56"/>
      <c r="AF271" s="56"/>
      <c r="AG271" s="62"/>
      <c r="AH271" s="56"/>
      <c r="AI271" s="56"/>
      <c r="AJ271" s="56"/>
      <c r="AK271" s="56"/>
      <c r="AL271" s="56"/>
    </row>
    <row r="272" spans="3:38" s="60" customFormat="1" x14ac:dyDescent="0.25">
      <c r="C272" s="56"/>
      <c r="D272" s="56"/>
      <c r="G272" s="56"/>
      <c r="H272" s="56"/>
      <c r="L272" s="61"/>
      <c r="N272" s="56"/>
      <c r="O272" s="56"/>
      <c r="P272" s="56"/>
      <c r="Q272" s="56"/>
      <c r="R272" s="56"/>
      <c r="S272" s="56"/>
      <c r="T272" s="56"/>
      <c r="U272" s="56"/>
      <c r="V272" s="56"/>
      <c r="W272" s="56"/>
      <c r="X272" s="56"/>
      <c r="Y272" s="56"/>
      <c r="Z272" s="56"/>
      <c r="AA272" s="56"/>
      <c r="AB272" s="56"/>
      <c r="AC272" s="56"/>
      <c r="AD272" s="56"/>
      <c r="AE272" s="56"/>
      <c r="AF272" s="56"/>
      <c r="AG272" s="62"/>
      <c r="AH272" s="56"/>
      <c r="AI272" s="56"/>
      <c r="AJ272" s="56"/>
      <c r="AK272" s="56"/>
      <c r="AL272" s="56"/>
    </row>
    <row r="273" spans="3:38" s="60" customFormat="1" x14ac:dyDescent="0.25">
      <c r="C273" s="56"/>
      <c r="D273" s="56"/>
      <c r="G273" s="56"/>
      <c r="H273" s="56"/>
      <c r="L273" s="61"/>
      <c r="N273" s="56"/>
      <c r="O273" s="56"/>
      <c r="P273" s="56"/>
      <c r="Q273" s="56"/>
      <c r="R273" s="56"/>
      <c r="S273" s="56"/>
      <c r="T273" s="56"/>
      <c r="U273" s="56"/>
      <c r="V273" s="56"/>
      <c r="W273" s="56"/>
      <c r="X273" s="56"/>
      <c r="Y273" s="56"/>
      <c r="Z273" s="56"/>
      <c r="AA273" s="56"/>
      <c r="AB273" s="56"/>
      <c r="AC273" s="56"/>
      <c r="AD273" s="56"/>
      <c r="AE273" s="56"/>
      <c r="AF273" s="56"/>
      <c r="AG273" s="62"/>
      <c r="AH273" s="56"/>
      <c r="AI273" s="56"/>
      <c r="AJ273" s="56"/>
      <c r="AK273" s="56"/>
      <c r="AL273" s="56"/>
    </row>
    <row r="274" spans="3:38" s="60" customFormat="1" x14ac:dyDescent="0.25">
      <c r="C274" s="56"/>
      <c r="D274" s="56"/>
      <c r="G274" s="56"/>
      <c r="H274" s="56"/>
      <c r="L274" s="61"/>
      <c r="N274" s="56"/>
      <c r="O274" s="56"/>
      <c r="P274" s="56"/>
      <c r="Q274" s="56"/>
      <c r="R274" s="56"/>
      <c r="S274" s="56"/>
      <c r="T274" s="56"/>
      <c r="U274" s="56"/>
      <c r="V274" s="56"/>
      <c r="W274" s="56"/>
      <c r="X274" s="56"/>
      <c r="Y274" s="56"/>
      <c r="Z274" s="56"/>
      <c r="AA274" s="56"/>
      <c r="AB274" s="56"/>
      <c r="AC274" s="56"/>
      <c r="AD274" s="56"/>
      <c r="AE274" s="56"/>
      <c r="AF274" s="56"/>
      <c r="AG274" s="62"/>
      <c r="AH274" s="56"/>
      <c r="AI274" s="56"/>
      <c r="AJ274" s="56"/>
      <c r="AK274" s="56"/>
      <c r="AL274" s="56"/>
    </row>
    <row r="275" spans="3:38" s="60" customFormat="1" x14ac:dyDescent="0.25">
      <c r="C275" s="56"/>
      <c r="D275" s="56"/>
      <c r="G275" s="56"/>
      <c r="H275" s="56"/>
      <c r="L275" s="61"/>
      <c r="N275" s="56"/>
      <c r="O275" s="56"/>
      <c r="P275" s="56"/>
      <c r="Q275" s="56"/>
      <c r="R275" s="56"/>
      <c r="S275" s="56"/>
      <c r="T275" s="56"/>
      <c r="U275" s="56"/>
      <c r="V275" s="56"/>
      <c r="W275" s="56"/>
      <c r="X275" s="56"/>
      <c r="Y275" s="56"/>
      <c r="Z275" s="56"/>
      <c r="AA275" s="56"/>
      <c r="AB275" s="56"/>
      <c r="AC275" s="56"/>
      <c r="AD275" s="56"/>
      <c r="AE275" s="56"/>
      <c r="AF275" s="56"/>
      <c r="AG275" s="62"/>
      <c r="AH275" s="56"/>
      <c r="AI275" s="56"/>
      <c r="AJ275" s="56"/>
      <c r="AK275" s="56"/>
      <c r="AL275" s="56"/>
    </row>
    <row r="276" spans="3:38" s="60" customFormat="1" x14ac:dyDescent="0.25">
      <c r="C276" s="56"/>
      <c r="D276" s="56"/>
      <c r="G276" s="56"/>
      <c r="H276" s="56"/>
      <c r="L276" s="61"/>
      <c r="N276" s="56"/>
      <c r="O276" s="56"/>
      <c r="P276" s="56"/>
      <c r="Q276" s="56"/>
      <c r="R276" s="56"/>
      <c r="S276" s="56"/>
      <c r="T276" s="56"/>
      <c r="U276" s="56"/>
      <c r="V276" s="56"/>
      <c r="W276" s="56"/>
      <c r="X276" s="56"/>
      <c r="Y276" s="56"/>
      <c r="Z276" s="56"/>
      <c r="AA276" s="56"/>
      <c r="AB276" s="56"/>
      <c r="AC276" s="56"/>
      <c r="AD276" s="56"/>
      <c r="AE276" s="56"/>
      <c r="AF276" s="56"/>
      <c r="AG276" s="62"/>
      <c r="AH276" s="56"/>
      <c r="AI276" s="56"/>
      <c r="AJ276" s="56"/>
      <c r="AK276" s="56"/>
      <c r="AL276" s="56"/>
    </row>
    <row r="277" spans="3:38" s="60" customFormat="1" x14ac:dyDescent="0.25">
      <c r="C277" s="56"/>
      <c r="D277" s="56"/>
      <c r="G277" s="56"/>
      <c r="H277" s="56"/>
      <c r="L277" s="61"/>
      <c r="N277" s="56"/>
      <c r="O277" s="56"/>
      <c r="P277" s="56"/>
      <c r="Q277" s="56"/>
      <c r="R277" s="56"/>
      <c r="S277" s="56"/>
      <c r="T277" s="56"/>
      <c r="U277" s="56"/>
      <c r="V277" s="56"/>
      <c r="W277" s="56"/>
      <c r="X277" s="56"/>
      <c r="Y277" s="56"/>
      <c r="Z277" s="56"/>
      <c r="AA277" s="56"/>
      <c r="AB277" s="56"/>
      <c r="AC277" s="56"/>
      <c r="AD277" s="56"/>
      <c r="AE277" s="56"/>
      <c r="AF277" s="56"/>
      <c r="AG277" s="62"/>
      <c r="AH277" s="56"/>
      <c r="AI277" s="56"/>
      <c r="AJ277" s="56"/>
      <c r="AK277" s="56"/>
      <c r="AL277" s="56"/>
    </row>
    <row r="278" spans="3:38" s="60" customFormat="1" x14ac:dyDescent="0.25">
      <c r="C278" s="56"/>
      <c r="D278" s="56"/>
      <c r="G278" s="56"/>
      <c r="H278" s="56"/>
      <c r="L278" s="61"/>
      <c r="N278" s="56"/>
      <c r="O278" s="56"/>
      <c r="P278" s="56"/>
      <c r="Q278" s="56"/>
      <c r="R278" s="56"/>
      <c r="S278" s="56"/>
      <c r="T278" s="56"/>
      <c r="U278" s="56"/>
      <c r="V278" s="56"/>
      <c r="W278" s="56"/>
      <c r="X278" s="56"/>
      <c r="Y278" s="56"/>
      <c r="Z278" s="56"/>
      <c r="AA278" s="56"/>
      <c r="AB278" s="56"/>
      <c r="AC278" s="56"/>
      <c r="AD278" s="56"/>
      <c r="AE278" s="56"/>
      <c r="AF278" s="56"/>
      <c r="AG278" s="62"/>
      <c r="AH278" s="56"/>
      <c r="AI278" s="56"/>
      <c r="AJ278" s="56"/>
      <c r="AK278" s="56"/>
      <c r="AL278" s="56"/>
    </row>
    <row r="279" spans="3:38" s="60" customFormat="1" x14ac:dyDescent="0.25">
      <c r="C279" s="56"/>
      <c r="D279" s="56"/>
      <c r="G279" s="56"/>
      <c r="H279" s="56"/>
      <c r="L279" s="61"/>
      <c r="N279" s="56"/>
      <c r="O279" s="56"/>
      <c r="P279" s="56"/>
      <c r="Q279" s="56"/>
      <c r="R279" s="56"/>
      <c r="S279" s="56"/>
      <c r="T279" s="56"/>
      <c r="U279" s="56"/>
      <c r="V279" s="56"/>
      <c r="W279" s="56"/>
      <c r="X279" s="56"/>
      <c r="Y279" s="56"/>
      <c r="Z279" s="56"/>
      <c r="AA279" s="56"/>
      <c r="AB279" s="56"/>
      <c r="AC279" s="56"/>
      <c r="AD279" s="56"/>
      <c r="AE279" s="56"/>
      <c r="AF279" s="56"/>
      <c r="AG279" s="62"/>
      <c r="AH279" s="56"/>
      <c r="AI279" s="56"/>
      <c r="AJ279" s="56"/>
      <c r="AK279" s="56"/>
      <c r="AL279" s="56"/>
    </row>
    <row r="280" spans="3:38" s="60" customFormat="1" x14ac:dyDescent="0.25">
      <c r="C280" s="56"/>
      <c r="D280" s="56"/>
      <c r="G280" s="56"/>
      <c r="H280" s="56"/>
      <c r="L280" s="61"/>
      <c r="N280" s="56"/>
      <c r="O280" s="56"/>
      <c r="P280" s="56"/>
      <c r="Q280" s="56"/>
      <c r="R280" s="56"/>
      <c r="S280" s="56"/>
      <c r="T280" s="56"/>
      <c r="U280" s="56"/>
      <c r="V280" s="56"/>
      <c r="W280" s="56"/>
      <c r="X280" s="56"/>
      <c r="Y280" s="56"/>
      <c r="Z280" s="56"/>
      <c r="AA280" s="56"/>
      <c r="AB280" s="56"/>
      <c r="AC280" s="56"/>
      <c r="AD280" s="56"/>
      <c r="AE280" s="56"/>
      <c r="AF280" s="56"/>
      <c r="AG280" s="62"/>
      <c r="AH280" s="56"/>
      <c r="AI280" s="56"/>
      <c r="AJ280" s="56"/>
      <c r="AK280" s="56"/>
      <c r="AL280" s="56"/>
    </row>
    <row r="281" spans="3:38" s="60" customFormat="1" x14ac:dyDescent="0.25">
      <c r="C281" s="56"/>
      <c r="D281" s="56"/>
      <c r="G281" s="56"/>
      <c r="H281" s="56"/>
      <c r="L281" s="61"/>
      <c r="N281" s="56"/>
      <c r="O281" s="56"/>
      <c r="P281" s="56"/>
      <c r="Q281" s="56"/>
      <c r="R281" s="56"/>
      <c r="S281" s="56"/>
      <c r="T281" s="56"/>
      <c r="U281" s="56"/>
      <c r="V281" s="56"/>
      <c r="W281" s="56"/>
      <c r="X281" s="56"/>
      <c r="Y281" s="56"/>
      <c r="Z281" s="56"/>
      <c r="AA281" s="56"/>
      <c r="AB281" s="56"/>
      <c r="AC281" s="56"/>
      <c r="AD281" s="56"/>
      <c r="AE281" s="56"/>
      <c r="AF281" s="56"/>
      <c r="AG281" s="62"/>
      <c r="AH281" s="56"/>
      <c r="AI281" s="56"/>
      <c r="AJ281" s="56"/>
      <c r="AK281" s="56"/>
      <c r="AL281" s="56"/>
    </row>
    <row r="282" spans="3:38" s="60" customFormat="1" x14ac:dyDescent="0.25">
      <c r="C282" s="56"/>
      <c r="D282" s="56"/>
      <c r="G282" s="56"/>
      <c r="H282" s="56"/>
      <c r="L282" s="61"/>
      <c r="N282" s="56"/>
      <c r="O282" s="56"/>
      <c r="P282" s="56"/>
      <c r="Q282" s="56"/>
      <c r="R282" s="56"/>
      <c r="S282" s="56"/>
      <c r="T282" s="56"/>
      <c r="U282" s="56"/>
      <c r="V282" s="56"/>
      <c r="W282" s="56"/>
      <c r="X282" s="56"/>
      <c r="Y282" s="56"/>
      <c r="Z282" s="56"/>
      <c r="AA282" s="56"/>
      <c r="AB282" s="56"/>
      <c r="AC282" s="56"/>
      <c r="AD282" s="56"/>
      <c r="AE282" s="56"/>
      <c r="AF282" s="56"/>
      <c r="AG282" s="62"/>
      <c r="AH282" s="56"/>
      <c r="AI282" s="56"/>
      <c r="AJ282" s="56"/>
      <c r="AK282" s="56"/>
      <c r="AL282" s="56"/>
    </row>
    <row r="283" spans="3:38" s="60" customFormat="1" x14ac:dyDescent="0.25">
      <c r="C283" s="56"/>
      <c r="D283" s="56"/>
      <c r="G283" s="56"/>
      <c r="H283" s="56"/>
      <c r="L283" s="61"/>
      <c r="N283" s="56"/>
      <c r="O283" s="56"/>
      <c r="P283" s="56"/>
      <c r="Q283" s="56"/>
      <c r="R283" s="56"/>
      <c r="S283" s="56"/>
      <c r="T283" s="56"/>
      <c r="U283" s="56"/>
      <c r="V283" s="56"/>
      <c r="W283" s="56"/>
      <c r="X283" s="56"/>
      <c r="Y283" s="56"/>
      <c r="Z283" s="56"/>
      <c r="AA283" s="56"/>
      <c r="AB283" s="56"/>
      <c r="AC283" s="56"/>
      <c r="AD283" s="56"/>
      <c r="AE283" s="56"/>
      <c r="AF283" s="56"/>
      <c r="AG283" s="62"/>
      <c r="AH283" s="56"/>
      <c r="AI283" s="56"/>
      <c r="AJ283" s="56"/>
      <c r="AK283" s="56"/>
      <c r="AL283" s="56"/>
    </row>
    <row r="284" spans="3:38" s="60" customFormat="1" x14ac:dyDescent="0.25">
      <c r="C284" s="56"/>
      <c r="D284" s="56"/>
      <c r="G284" s="56"/>
      <c r="H284" s="56"/>
      <c r="L284" s="61"/>
      <c r="N284" s="56"/>
      <c r="O284" s="56"/>
      <c r="P284" s="56"/>
      <c r="Q284" s="56"/>
      <c r="R284" s="56"/>
      <c r="S284" s="56"/>
      <c r="T284" s="56"/>
      <c r="U284" s="56"/>
      <c r="V284" s="56"/>
      <c r="W284" s="56"/>
      <c r="X284" s="56"/>
      <c r="Y284" s="56"/>
      <c r="Z284" s="56"/>
      <c r="AA284" s="56"/>
      <c r="AB284" s="56"/>
      <c r="AC284" s="56"/>
      <c r="AD284" s="56"/>
      <c r="AE284" s="56"/>
      <c r="AF284" s="56"/>
      <c r="AG284" s="62"/>
      <c r="AH284" s="56"/>
      <c r="AI284" s="56"/>
      <c r="AJ284" s="56"/>
      <c r="AK284" s="56"/>
      <c r="AL284" s="56"/>
    </row>
    <row r="285" spans="3:38" s="60" customFormat="1" x14ac:dyDescent="0.25">
      <c r="C285" s="56"/>
      <c r="D285" s="56"/>
      <c r="G285" s="56"/>
      <c r="H285" s="56"/>
      <c r="L285" s="61"/>
      <c r="N285" s="56"/>
      <c r="O285" s="56"/>
      <c r="P285" s="56"/>
      <c r="Q285" s="56"/>
      <c r="R285" s="56"/>
      <c r="S285" s="56"/>
      <c r="T285" s="56"/>
      <c r="U285" s="56"/>
      <c r="V285" s="56"/>
      <c r="W285" s="56"/>
      <c r="X285" s="56"/>
      <c r="Y285" s="56"/>
      <c r="Z285" s="56"/>
      <c r="AA285" s="56"/>
      <c r="AB285" s="56"/>
      <c r="AC285" s="56"/>
      <c r="AD285" s="56"/>
      <c r="AE285" s="56"/>
      <c r="AF285" s="56"/>
      <c r="AG285" s="62"/>
      <c r="AH285" s="56"/>
      <c r="AI285" s="56"/>
      <c r="AJ285" s="56"/>
      <c r="AK285" s="56"/>
      <c r="AL285" s="56"/>
    </row>
    <row r="286" spans="3:38" s="60" customFormat="1" x14ac:dyDescent="0.25">
      <c r="C286" s="56"/>
      <c r="D286" s="56"/>
      <c r="G286" s="56"/>
      <c r="H286" s="56"/>
      <c r="L286" s="61"/>
      <c r="N286" s="56"/>
      <c r="O286" s="56"/>
      <c r="P286" s="56"/>
      <c r="Q286" s="56"/>
      <c r="R286" s="56"/>
      <c r="S286" s="56"/>
      <c r="T286" s="56"/>
      <c r="U286" s="56"/>
      <c r="V286" s="56"/>
      <c r="W286" s="56"/>
      <c r="X286" s="56"/>
      <c r="Y286" s="56"/>
      <c r="Z286" s="56"/>
      <c r="AA286" s="56"/>
      <c r="AB286" s="56"/>
      <c r="AC286" s="56"/>
      <c r="AD286" s="56"/>
      <c r="AE286" s="56"/>
      <c r="AF286" s="56"/>
      <c r="AG286" s="62"/>
      <c r="AH286" s="56"/>
      <c r="AI286" s="56"/>
      <c r="AJ286" s="56"/>
      <c r="AK286" s="56"/>
      <c r="AL286" s="56"/>
    </row>
    <row r="287" spans="3:38" s="60" customFormat="1" x14ac:dyDescent="0.25">
      <c r="C287" s="56"/>
      <c r="D287" s="56"/>
      <c r="G287" s="56"/>
      <c r="H287" s="56"/>
      <c r="L287" s="61"/>
      <c r="N287" s="56"/>
      <c r="O287" s="56"/>
      <c r="P287" s="56"/>
      <c r="Q287" s="56"/>
      <c r="R287" s="56"/>
      <c r="S287" s="56"/>
      <c r="T287" s="56"/>
      <c r="U287" s="56"/>
      <c r="V287" s="56"/>
      <c r="W287" s="56"/>
      <c r="X287" s="56"/>
      <c r="Y287" s="56"/>
      <c r="Z287" s="56"/>
      <c r="AA287" s="56"/>
      <c r="AB287" s="56"/>
      <c r="AC287" s="56"/>
      <c r="AD287" s="56"/>
      <c r="AE287" s="56"/>
      <c r="AF287" s="56"/>
      <c r="AG287" s="62"/>
      <c r="AH287" s="56"/>
      <c r="AI287" s="56"/>
      <c r="AJ287" s="56"/>
      <c r="AK287" s="56"/>
      <c r="AL287" s="56"/>
    </row>
    <row r="288" spans="3:38" s="60" customFormat="1" x14ac:dyDescent="0.25">
      <c r="C288" s="56"/>
      <c r="D288" s="56"/>
      <c r="G288" s="56"/>
      <c r="H288" s="56"/>
      <c r="L288" s="61"/>
      <c r="N288" s="56"/>
      <c r="O288" s="56"/>
      <c r="P288" s="56"/>
      <c r="Q288" s="56"/>
      <c r="R288" s="56"/>
      <c r="S288" s="56"/>
      <c r="T288" s="56"/>
      <c r="U288" s="56"/>
      <c r="V288" s="56"/>
      <c r="W288" s="56"/>
      <c r="X288" s="56"/>
      <c r="Y288" s="56"/>
      <c r="Z288" s="56"/>
      <c r="AA288" s="56"/>
      <c r="AB288" s="56"/>
      <c r="AC288" s="56"/>
      <c r="AD288" s="56"/>
      <c r="AE288" s="56"/>
      <c r="AF288" s="56"/>
      <c r="AG288" s="62"/>
      <c r="AH288" s="56"/>
      <c r="AI288" s="56"/>
      <c r="AJ288" s="56"/>
      <c r="AK288" s="56"/>
      <c r="AL288" s="56"/>
    </row>
    <row r="289" spans="3:38" s="60" customFormat="1" x14ac:dyDescent="0.25">
      <c r="C289" s="56"/>
      <c r="D289" s="56"/>
      <c r="G289" s="56"/>
      <c r="H289" s="56"/>
      <c r="L289" s="61"/>
      <c r="N289" s="56"/>
      <c r="O289" s="56"/>
      <c r="P289" s="56"/>
      <c r="Q289" s="56"/>
      <c r="R289" s="56"/>
      <c r="S289" s="56"/>
      <c r="T289" s="56"/>
      <c r="U289" s="56"/>
      <c r="V289" s="56"/>
      <c r="W289" s="56"/>
      <c r="X289" s="56"/>
      <c r="Y289" s="56"/>
      <c r="Z289" s="56"/>
      <c r="AA289" s="56"/>
      <c r="AB289" s="56"/>
      <c r="AC289" s="56"/>
      <c r="AD289" s="56"/>
      <c r="AE289" s="56"/>
      <c r="AF289" s="56"/>
      <c r="AG289" s="62"/>
      <c r="AH289" s="56"/>
      <c r="AI289" s="56"/>
      <c r="AJ289" s="56"/>
      <c r="AK289" s="56"/>
      <c r="AL289" s="56"/>
    </row>
    <row r="290" spans="3:38" s="60" customFormat="1" x14ac:dyDescent="0.25">
      <c r="C290" s="56"/>
      <c r="D290" s="56"/>
      <c r="G290" s="56"/>
      <c r="H290" s="56"/>
      <c r="L290" s="61"/>
      <c r="N290" s="56"/>
      <c r="O290" s="56"/>
      <c r="P290" s="56"/>
      <c r="Q290" s="56"/>
      <c r="R290" s="56"/>
      <c r="S290" s="56"/>
      <c r="T290" s="56"/>
      <c r="U290" s="56"/>
      <c r="V290" s="56"/>
      <c r="W290" s="56"/>
      <c r="X290" s="56"/>
      <c r="Y290" s="56"/>
      <c r="Z290" s="56"/>
      <c r="AA290" s="56"/>
      <c r="AB290" s="56"/>
      <c r="AC290" s="56"/>
      <c r="AD290" s="56"/>
      <c r="AE290" s="56"/>
      <c r="AF290" s="56"/>
      <c r="AG290" s="62"/>
      <c r="AH290" s="56"/>
      <c r="AI290" s="56"/>
      <c r="AJ290" s="56"/>
      <c r="AK290" s="56"/>
      <c r="AL290" s="56"/>
    </row>
    <row r="291" spans="3:38" s="60" customFormat="1" x14ac:dyDescent="0.25">
      <c r="C291" s="56"/>
      <c r="D291" s="56"/>
      <c r="G291" s="56"/>
      <c r="H291" s="56"/>
      <c r="L291" s="61"/>
      <c r="N291" s="56"/>
      <c r="O291" s="56"/>
      <c r="P291" s="56"/>
      <c r="Q291" s="56"/>
      <c r="R291" s="56"/>
      <c r="S291" s="56"/>
      <c r="T291" s="56"/>
      <c r="U291" s="56"/>
      <c r="V291" s="56"/>
      <c r="W291" s="56"/>
      <c r="X291" s="56"/>
      <c r="Y291" s="56"/>
      <c r="Z291" s="56"/>
      <c r="AA291" s="56"/>
      <c r="AB291" s="56"/>
      <c r="AC291" s="56"/>
      <c r="AD291" s="56"/>
      <c r="AE291" s="56"/>
      <c r="AF291" s="56"/>
      <c r="AG291" s="62"/>
      <c r="AH291" s="56"/>
      <c r="AI291" s="56"/>
      <c r="AJ291" s="56"/>
      <c r="AK291" s="56"/>
      <c r="AL291" s="56"/>
    </row>
    <row r="292" spans="3:38" s="60" customFormat="1" x14ac:dyDescent="0.25">
      <c r="C292" s="56"/>
      <c r="D292" s="56"/>
      <c r="G292" s="56"/>
      <c r="H292" s="56"/>
      <c r="L292" s="61"/>
      <c r="N292" s="56"/>
      <c r="O292" s="56"/>
      <c r="P292" s="56"/>
      <c r="Q292" s="56"/>
      <c r="R292" s="56"/>
      <c r="S292" s="56"/>
      <c r="T292" s="56"/>
      <c r="U292" s="56"/>
      <c r="V292" s="56"/>
      <c r="W292" s="56"/>
      <c r="X292" s="56"/>
      <c r="Y292" s="56"/>
      <c r="Z292" s="56"/>
      <c r="AA292" s="56"/>
      <c r="AB292" s="56"/>
      <c r="AC292" s="56"/>
      <c r="AD292" s="56"/>
      <c r="AE292" s="56"/>
      <c r="AF292" s="56"/>
      <c r="AG292" s="62"/>
      <c r="AH292" s="56"/>
      <c r="AI292" s="56"/>
      <c r="AJ292" s="56"/>
      <c r="AK292" s="56"/>
      <c r="AL292" s="56"/>
    </row>
    <row r="293" spans="3:38" s="60" customFormat="1" x14ac:dyDescent="0.25">
      <c r="C293" s="56"/>
      <c r="D293" s="56"/>
      <c r="G293" s="56"/>
      <c r="H293" s="56"/>
      <c r="L293" s="61"/>
      <c r="N293" s="56"/>
      <c r="O293" s="56"/>
      <c r="P293" s="56"/>
      <c r="Q293" s="56"/>
      <c r="R293" s="56"/>
      <c r="S293" s="56"/>
      <c r="T293" s="56"/>
      <c r="U293" s="56"/>
      <c r="V293" s="56"/>
      <c r="W293" s="56"/>
      <c r="X293" s="56"/>
      <c r="Y293" s="56"/>
      <c r="Z293" s="56"/>
      <c r="AA293" s="56"/>
      <c r="AB293" s="56"/>
      <c r="AC293" s="56"/>
      <c r="AD293" s="56"/>
      <c r="AE293" s="56"/>
      <c r="AF293" s="56"/>
      <c r="AG293" s="62"/>
      <c r="AH293" s="56"/>
      <c r="AI293" s="56"/>
      <c r="AJ293" s="56"/>
      <c r="AK293" s="56"/>
      <c r="AL293" s="56"/>
    </row>
    <row r="294" spans="3:38" s="60" customFormat="1" x14ac:dyDescent="0.25">
      <c r="C294" s="56"/>
      <c r="D294" s="56"/>
      <c r="G294" s="56"/>
      <c r="H294" s="56"/>
      <c r="L294" s="61"/>
      <c r="N294" s="56"/>
      <c r="O294" s="56"/>
      <c r="P294" s="56"/>
      <c r="Q294" s="56"/>
      <c r="R294" s="56"/>
      <c r="S294" s="56"/>
      <c r="T294" s="56"/>
      <c r="U294" s="56"/>
      <c r="V294" s="56"/>
      <c r="W294" s="56"/>
      <c r="X294" s="56"/>
      <c r="Y294" s="56"/>
      <c r="Z294" s="56"/>
      <c r="AA294" s="56"/>
      <c r="AB294" s="56"/>
      <c r="AC294" s="56"/>
      <c r="AD294" s="56"/>
      <c r="AE294" s="56"/>
      <c r="AF294" s="56"/>
      <c r="AG294" s="62"/>
      <c r="AH294" s="56"/>
      <c r="AI294" s="56"/>
      <c r="AJ294" s="56"/>
      <c r="AK294" s="56"/>
      <c r="AL294" s="56"/>
    </row>
    <row r="295" spans="3:38" s="60" customFormat="1" x14ac:dyDescent="0.25">
      <c r="C295" s="56"/>
      <c r="D295" s="56"/>
      <c r="G295" s="56"/>
      <c r="H295" s="56"/>
      <c r="L295" s="61"/>
      <c r="N295" s="56"/>
      <c r="O295" s="56"/>
      <c r="P295" s="56"/>
      <c r="Q295" s="56"/>
      <c r="R295" s="56"/>
      <c r="S295" s="56"/>
      <c r="T295" s="56"/>
      <c r="U295" s="56"/>
      <c r="V295" s="56"/>
      <c r="W295" s="56"/>
      <c r="X295" s="56"/>
      <c r="Y295" s="56"/>
      <c r="Z295" s="56"/>
      <c r="AA295" s="56"/>
      <c r="AB295" s="56"/>
      <c r="AC295" s="56"/>
      <c r="AD295" s="56"/>
      <c r="AE295" s="56"/>
      <c r="AF295" s="56"/>
      <c r="AG295" s="62"/>
      <c r="AH295" s="56"/>
      <c r="AI295" s="56"/>
      <c r="AJ295" s="56"/>
      <c r="AK295" s="56"/>
      <c r="AL295" s="56"/>
    </row>
    <row r="296" spans="3:38" s="60" customFormat="1" x14ac:dyDescent="0.25">
      <c r="C296" s="56"/>
      <c r="D296" s="56"/>
      <c r="G296" s="56"/>
      <c r="H296" s="56"/>
      <c r="L296" s="61"/>
      <c r="N296" s="56"/>
      <c r="O296" s="56"/>
      <c r="P296" s="56"/>
      <c r="Q296" s="56"/>
      <c r="R296" s="56"/>
      <c r="S296" s="56"/>
      <c r="T296" s="56"/>
      <c r="U296" s="56"/>
      <c r="V296" s="56"/>
      <c r="W296" s="56"/>
      <c r="X296" s="56"/>
      <c r="Y296" s="56"/>
      <c r="Z296" s="56"/>
      <c r="AA296" s="56"/>
      <c r="AB296" s="56"/>
      <c r="AC296" s="56"/>
      <c r="AD296" s="56"/>
      <c r="AE296" s="56"/>
      <c r="AF296" s="56"/>
      <c r="AG296" s="62"/>
      <c r="AH296" s="56"/>
      <c r="AI296" s="56"/>
      <c r="AJ296" s="56"/>
      <c r="AK296" s="56"/>
      <c r="AL296" s="56"/>
    </row>
    <row r="297" spans="3:38" s="60" customFormat="1" x14ac:dyDescent="0.25">
      <c r="C297" s="56"/>
      <c r="D297" s="56"/>
      <c r="G297" s="56"/>
      <c r="H297" s="56"/>
      <c r="L297" s="61"/>
      <c r="N297" s="56"/>
      <c r="O297" s="56"/>
      <c r="P297" s="56"/>
      <c r="Q297" s="56"/>
      <c r="R297" s="56"/>
      <c r="S297" s="56"/>
      <c r="T297" s="56"/>
      <c r="U297" s="56"/>
      <c r="V297" s="56"/>
      <c r="W297" s="56"/>
      <c r="X297" s="56"/>
      <c r="Y297" s="56"/>
      <c r="Z297" s="56"/>
      <c r="AA297" s="56"/>
      <c r="AB297" s="56"/>
      <c r="AC297" s="56"/>
      <c r="AD297" s="56"/>
      <c r="AE297" s="56"/>
      <c r="AF297" s="56"/>
      <c r="AG297" s="62"/>
      <c r="AH297" s="56"/>
      <c r="AI297" s="56"/>
      <c r="AJ297" s="56"/>
      <c r="AK297" s="56"/>
      <c r="AL297" s="56"/>
    </row>
    <row r="298" spans="3:38" s="60" customFormat="1" x14ac:dyDescent="0.25">
      <c r="C298" s="56"/>
      <c r="D298" s="56"/>
      <c r="G298" s="56"/>
      <c r="H298" s="56"/>
      <c r="L298" s="61"/>
      <c r="N298" s="56"/>
      <c r="O298" s="56"/>
      <c r="P298" s="56"/>
      <c r="Q298" s="56"/>
      <c r="R298" s="56"/>
      <c r="S298" s="56"/>
      <c r="T298" s="56"/>
      <c r="U298" s="56"/>
      <c r="V298" s="56"/>
      <c r="W298" s="56"/>
      <c r="X298" s="56"/>
      <c r="Y298" s="56"/>
      <c r="Z298" s="56"/>
      <c r="AA298" s="56"/>
      <c r="AB298" s="56"/>
      <c r="AC298" s="56"/>
      <c r="AD298" s="56"/>
      <c r="AE298" s="56"/>
      <c r="AF298" s="56"/>
      <c r="AG298" s="62"/>
      <c r="AH298" s="56"/>
      <c r="AI298" s="56"/>
      <c r="AJ298" s="56"/>
      <c r="AK298" s="56"/>
      <c r="AL298" s="56"/>
    </row>
    <row r="299" spans="3:38" s="60" customFormat="1" x14ac:dyDescent="0.25">
      <c r="C299" s="56"/>
      <c r="D299" s="56"/>
      <c r="G299" s="56"/>
      <c r="H299" s="56"/>
      <c r="L299" s="61"/>
      <c r="N299" s="56"/>
      <c r="O299" s="56"/>
      <c r="P299" s="56"/>
      <c r="Q299" s="56"/>
      <c r="R299" s="56"/>
      <c r="S299" s="56"/>
      <c r="T299" s="56"/>
      <c r="U299" s="56"/>
      <c r="V299" s="56"/>
      <c r="W299" s="56"/>
      <c r="X299" s="56"/>
      <c r="Y299" s="56"/>
      <c r="Z299" s="56"/>
      <c r="AA299" s="56"/>
      <c r="AB299" s="56"/>
      <c r="AC299" s="56"/>
      <c r="AD299" s="56"/>
      <c r="AE299" s="56"/>
      <c r="AF299" s="56"/>
      <c r="AG299" s="62"/>
      <c r="AH299" s="56"/>
      <c r="AI299" s="56"/>
      <c r="AJ299" s="56"/>
      <c r="AK299" s="56"/>
      <c r="AL299" s="56"/>
    </row>
    <row r="300" spans="3:38" s="60" customFormat="1" x14ac:dyDescent="0.25">
      <c r="C300" s="56"/>
      <c r="D300" s="56"/>
      <c r="G300" s="56"/>
      <c r="H300" s="56"/>
      <c r="L300" s="61"/>
      <c r="N300" s="56"/>
      <c r="O300" s="56"/>
      <c r="P300" s="56"/>
      <c r="Q300" s="56"/>
      <c r="R300" s="56"/>
      <c r="S300" s="56"/>
      <c r="T300" s="56"/>
      <c r="U300" s="56"/>
      <c r="V300" s="56"/>
      <c r="W300" s="56"/>
      <c r="X300" s="56"/>
      <c r="Y300" s="56"/>
      <c r="Z300" s="56"/>
      <c r="AA300" s="56"/>
      <c r="AB300" s="56"/>
      <c r="AC300" s="56"/>
      <c r="AD300" s="56"/>
      <c r="AE300" s="56"/>
      <c r="AF300" s="56"/>
      <c r="AG300" s="62"/>
      <c r="AH300" s="56"/>
      <c r="AI300" s="56"/>
      <c r="AJ300" s="56"/>
      <c r="AK300" s="56"/>
      <c r="AL300" s="56"/>
    </row>
    <row r="301" spans="3:38" s="60" customFormat="1" x14ac:dyDescent="0.25">
      <c r="C301" s="56"/>
      <c r="D301" s="56"/>
      <c r="G301" s="56"/>
      <c r="H301" s="56"/>
      <c r="L301" s="61"/>
      <c r="N301" s="56"/>
      <c r="O301" s="56"/>
      <c r="P301" s="56"/>
      <c r="Q301" s="56"/>
      <c r="R301" s="56"/>
      <c r="S301" s="56"/>
      <c r="T301" s="56"/>
      <c r="U301" s="56"/>
      <c r="V301" s="56"/>
      <c r="W301" s="56"/>
      <c r="X301" s="56"/>
      <c r="Y301" s="56"/>
      <c r="Z301" s="56"/>
      <c r="AA301" s="56"/>
      <c r="AB301" s="56"/>
      <c r="AC301" s="56"/>
      <c r="AD301" s="56"/>
      <c r="AE301" s="56"/>
      <c r="AF301" s="56"/>
      <c r="AG301" s="62"/>
      <c r="AH301" s="56"/>
      <c r="AI301" s="56"/>
      <c r="AJ301" s="56"/>
      <c r="AK301" s="56"/>
      <c r="AL301" s="56"/>
    </row>
    <row r="302" spans="3:38" s="60" customFormat="1" x14ac:dyDescent="0.25">
      <c r="C302" s="56"/>
      <c r="D302" s="56"/>
      <c r="G302" s="56"/>
      <c r="H302" s="56"/>
      <c r="L302" s="61"/>
      <c r="N302" s="56"/>
      <c r="O302" s="56"/>
      <c r="P302" s="56"/>
      <c r="Q302" s="56"/>
      <c r="R302" s="56"/>
      <c r="S302" s="56"/>
      <c r="T302" s="56"/>
      <c r="U302" s="56"/>
      <c r="V302" s="56"/>
      <c r="W302" s="56"/>
      <c r="X302" s="56"/>
      <c r="Y302" s="56"/>
      <c r="Z302" s="56"/>
      <c r="AA302" s="56"/>
      <c r="AB302" s="56"/>
      <c r="AC302" s="56"/>
      <c r="AD302" s="56"/>
      <c r="AE302" s="56"/>
      <c r="AF302" s="56"/>
      <c r="AG302" s="62"/>
      <c r="AH302" s="56"/>
      <c r="AI302" s="56"/>
      <c r="AJ302" s="56"/>
      <c r="AK302" s="56"/>
      <c r="AL302" s="56"/>
    </row>
    <row r="303" spans="3:38" s="60" customFormat="1" x14ac:dyDescent="0.25">
      <c r="C303" s="56"/>
      <c r="D303" s="56"/>
      <c r="G303" s="56"/>
      <c r="H303" s="56"/>
      <c r="L303" s="61"/>
      <c r="N303" s="56"/>
      <c r="O303" s="56"/>
      <c r="P303" s="56"/>
      <c r="Q303" s="56"/>
      <c r="R303" s="56"/>
      <c r="S303" s="56"/>
      <c r="T303" s="56"/>
      <c r="U303" s="56"/>
      <c r="V303" s="56"/>
      <c r="W303" s="56"/>
      <c r="X303" s="56"/>
      <c r="Y303" s="56"/>
      <c r="Z303" s="56"/>
      <c r="AA303" s="56"/>
      <c r="AB303" s="56"/>
      <c r="AC303" s="56"/>
      <c r="AD303" s="56"/>
      <c r="AE303" s="56"/>
      <c r="AF303" s="56"/>
      <c r="AG303" s="62"/>
      <c r="AH303" s="56"/>
      <c r="AI303" s="56"/>
      <c r="AJ303" s="56"/>
      <c r="AK303" s="56"/>
      <c r="AL303" s="56"/>
    </row>
    <row r="304" spans="3:38" s="60" customFormat="1" x14ac:dyDescent="0.25">
      <c r="C304" s="56"/>
      <c r="D304" s="56"/>
      <c r="G304" s="56"/>
      <c r="H304" s="56"/>
      <c r="L304" s="61"/>
      <c r="N304" s="56"/>
      <c r="O304" s="56"/>
      <c r="P304" s="56"/>
      <c r="Q304" s="56"/>
      <c r="R304" s="56"/>
      <c r="S304" s="56"/>
      <c r="T304" s="56"/>
      <c r="U304" s="56"/>
      <c r="V304" s="56"/>
      <c r="W304" s="56"/>
      <c r="X304" s="56"/>
      <c r="Y304" s="56"/>
      <c r="Z304" s="56"/>
      <c r="AA304" s="56"/>
      <c r="AB304" s="56"/>
      <c r="AC304" s="56"/>
      <c r="AD304" s="56"/>
      <c r="AE304" s="56"/>
      <c r="AF304" s="56"/>
      <c r="AG304" s="62"/>
      <c r="AH304" s="56"/>
      <c r="AI304" s="56"/>
      <c r="AJ304" s="56"/>
      <c r="AK304" s="56"/>
      <c r="AL304" s="56"/>
    </row>
    <row r="305" spans="3:38" s="60" customFormat="1" x14ac:dyDescent="0.25">
      <c r="C305" s="56"/>
      <c r="D305" s="56"/>
      <c r="G305" s="56"/>
      <c r="H305" s="56"/>
      <c r="L305" s="61"/>
      <c r="N305" s="56"/>
      <c r="O305" s="56"/>
      <c r="P305" s="56"/>
      <c r="Q305" s="56"/>
      <c r="R305" s="56"/>
      <c r="S305" s="56"/>
      <c r="T305" s="56"/>
      <c r="U305" s="56"/>
      <c r="V305" s="56"/>
      <c r="W305" s="56"/>
      <c r="X305" s="56"/>
      <c r="Y305" s="56"/>
      <c r="Z305" s="56"/>
      <c r="AA305" s="56"/>
      <c r="AB305" s="56"/>
      <c r="AC305" s="56"/>
      <c r="AD305" s="56"/>
      <c r="AE305" s="56"/>
      <c r="AF305" s="56"/>
      <c r="AG305" s="62"/>
      <c r="AH305" s="56"/>
      <c r="AI305" s="56"/>
      <c r="AJ305" s="56"/>
      <c r="AK305" s="56"/>
      <c r="AL305" s="56"/>
    </row>
    <row r="306" spans="3:38" s="60" customFormat="1" x14ac:dyDescent="0.25">
      <c r="C306" s="56"/>
      <c r="D306" s="56"/>
      <c r="G306" s="56"/>
      <c r="H306" s="56"/>
      <c r="L306" s="61"/>
      <c r="N306" s="56"/>
      <c r="O306" s="56"/>
      <c r="P306" s="56"/>
      <c r="Q306" s="56"/>
      <c r="R306" s="56"/>
      <c r="S306" s="56"/>
      <c r="T306" s="56"/>
      <c r="U306" s="56"/>
      <c r="V306" s="56"/>
      <c r="W306" s="56"/>
      <c r="X306" s="56"/>
      <c r="Y306" s="56"/>
      <c r="Z306" s="56"/>
      <c r="AA306" s="56"/>
      <c r="AB306" s="56"/>
      <c r="AC306" s="56"/>
      <c r="AD306" s="56"/>
      <c r="AE306" s="56"/>
      <c r="AF306" s="56"/>
      <c r="AG306" s="62"/>
      <c r="AH306" s="56"/>
      <c r="AI306" s="56"/>
      <c r="AJ306" s="56"/>
      <c r="AK306" s="56"/>
      <c r="AL306" s="56"/>
    </row>
    <row r="307" spans="3:38" s="60" customFormat="1" x14ac:dyDescent="0.25">
      <c r="C307" s="56"/>
      <c r="D307" s="56"/>
      <c r="G307" s="56"/>
      <c r="H307" s="56"/>
      <c r="L307" s="61"/>
      <c r="N307" s="56"/>
      <c r="O307" s="56"/>
      <c r="P307" s="56"/>
      <c r="Q307" s="56"/>
      <c r="R307" s="56"/>
      <c r="S307" s="56"/>
      <c r="T307" s="56"/>
      <c r="U307" s="56"/>
      <c r="V307" s="56"/>
      <c r="W307" s="56"/>
      <c r="X307" s="56"/>
      <c r="Y307" s="56"/>
      <c r="Z307" s="56"/>
      <c r="AA307" s="56"/>
      <c r="AB307" s="56"/>
      <c r="AC307" s="56"/>
      <c r="AD307" s="56"/>
      <c r="AE307" s="56"/>
      <c r="AF307" s="56"/>
      <c r="AG307" s="62"/>
      <c r="AH307" s="56"/>
      <c r="AI307" s="56"/>
      <c r="AJ307" s="56"/>
      <c r="AK307" s="56"/>
      <c r="AL307" s="56"/>
    </row>
    <row r="308" spans="3:38" s="60" customFormat="1" x14ac:dyDescent="0.25">
      <c r="C308" s="56"/>
      <c r="D308" s="56"/>
      <c r="G308" s="56"/>
      <c r="H308" s="56"/>
      <c r="L308" s="61"/>
      <c r="N308" s="56"/>
      <c r="O308" s="56"/>
      <c r="P308" s="56"/>
      <c r="Q308" s="56"/>
      <c r="R308" s="56"/>
      <c r="S308" s="56"/>
      <c r="T308" s="56"/>
      <c r="U308" s="56"/>
      <c r="V308" s="56"/>
      <c r="W308" s="56"/>
      <c r="X308" s="56"/>
      <c r="Y308" s="56"/>
      <c r="Z308" s="56"/>
      <c r="AA308" s="56"/>
      <c r="AB308" s="56"/>
      <c r="AC308" s="56"/>
      <c r="AD308" s="56"/>
      <c r="AE308" s="56"/>
      <c r="AF308" s="56"/>
      <c r="AG308" s="62"/>
      <c r="AH308" s="56"/>
      <c r="AI308" s="56"/>
      <c r="AJ308" s="56"/>
      <c r="AK308" s="56"/>
      <c r="AL308" s="56"/>
    </row>
    <row r="309" spans="3:38" s="60" customFormat="1" x14ac:dyDescent="0.25">
      <c r="C309" s="56"/>
      <c r="D309" s="56"/>
      <c r="G309" s="56"/>
      <c r="H309" s="56"/>
      <c r="L309" s="61"/>
      <c r="N309" s="56"/>
      <c r="O309" s="56"/>
      <c r="P309" s="56"/>
      <c r="Q309" s="56"/>
      <c r="R309" s="56"/>
      <c r="S309" s="56"/>
      <c r="T309" s="56"/>
      <c r="U309" s="56"/>
      <c r="V309" s="56"/>
      <c r="W309" s="56"/>
      <c r="X309" s="56"/>
      <c r="Y309" s="56"/>
      <c r="Z309" s="56"/>
      <c r="AA309" s="56"/>
      <c r="AB309" s="56"/>
      <c r="AC309" s="56"/>
      <c r="AD309" s="56"/>
      <c r="AE309" s="56"/>
      <c r="AF309" s="56"/>
      <c r="AG309" s="62"/>
      <c r="AH309" s="56"/>
      <c r="AI309" s="56"/>
      <c r="AJ309" s="56"/>
      <c r="AK309" s="56"/>
      <c r="AL309" s="56"/>
    </row>
    <row r="310" spans="3:38" s="60" customFormat="1" x14ac:dyDescent="0.25">
      <c r="C310" s="56"/>
      <c r="D310" s="56"/>
      <c r="G310" s="56"/>
      <c r="H310" s="56"/>
      <c r="L310" s="61"/>
      <c r="N310" s="56"/>
      <c r="O310" s="56"/>
      <c r="P310" s="56"/>
      <c r="Q310" s="56"/>
      <c r="R310" s="56"/>
      <c r="S310" s="56"/>
      <c r="T310" s="56"/>
      <c r="U310" s="56"/>
      <c r="V310" s="56"/>
      <c r="W310" s="56"/>
      <c r="X310" s="56"/>
      <c r="Y310" s="56"/>
      <c r="Z310" s="56"/>
      <c r="AA310" s="56"/>
      <c r="AB310" s="56"/>
      <c r="AC310" s="56"/>
      <c r="AD310" s="56"/>
      <c r="AE310" s="56"/>
      <c r="AF310" s="56"/>
      <c r="AG310" s="62"/>
      <c r="AH310" s="56"/>
      <c r="AI310" s="56"/>
      <c r="AJ310" s="56"/>
      <c r="AK310" s="56"/>
      <c r="AL310" s="56"/>
    </row>
    <row r="311" spans="3:38" s="60" customFormat="1" x14ac:dyDescent="0.25">
      <c r="C311" s="56"/>
      <c r="D311" s="56"/>
      <c r="G311" s="56"/>
      <c r="H311" s="56"/>
      <c r="L311" s="61"/>
      <c r="N311" s="56"/>
      <c r="O311" s="56"/>
      <c r="P311" s="56"/>
      <c r="Q311" s="56"/>
      <c r="R311" s="56"/>
      <c r="S311" s="56"/>
      <c r="T311" s="56"/>
      <c r="U311" s="56"/>
      <c r="V311" s="56"/>
      <c r="W311" s="56"/>
      <c r="X311" s="56"/>
      <c r="Y311" s="56"/>
      <c r="Z311" s="56"/>
      <c r="AA311" s="56"/>
      <c r="AB311" s="56"/>
      <c r="AC311" s="56"/>
      <c r="AD311" s="56"/>
      <c r="AE311" s="56"/>
      <c r="AF311" s="56"/>
      <c r="AG311" s="62"/>
      <c r="AH311" s="56"/>
      <c r="AI311" s="56"/>
      <c r="AJ311" s="56"/>
      <c r="AK311" s="56"/>
      <c r="AL311" s="56"/>
    </row>
    <row r="312" spans="3:38" s="60" customFormat="1" x14ac:dyDescent="0.25">
      <c r="C312" s="56"/>
      <c r="D312" s="56"/>
      <c r="G312" s="56"/>
      <c r="H312" s="56"/>
      <c r="L312" s="61"/>
      <c r="N312" s="56"/>
      <c r="O312" s="56"/>
      <c r="P312" s="56"/>
      <c r="Q312" s="56"/>
      <c r="R312" s="56"/>
      <c r="S312" s="56"/>
      <c r="T312" s="56"/>
      <c r="U312" s="56"/>
      <c r="V312" s="56"/>
      <c r="W312" s="56"/>
      <c r="X312" s="56"/>
      <c r="Y312" s="56"/>
      <c r="Z312" s="56"/>
      <c r="AA312" s="56"/>
      <c r="AB312" s="56"/>
      <c r="AC312" s="56"/>
      <c r="AD312" s="56"/>
      <c r="AE312" s="56"/>
      <c r="AF312" s="56"/>
      <c r="AG312" s="62"/>
      <c r="AH312" s="56"/>
      <c r="AI312" s="56"/>
      <c r="AJ312" s="56"/>
      <c r="AK312" s="56"/>
      <c r="AL312" s="56"/>
    </row>
    <row r="313" spans="3:38" s="60" customFormat="1" x14ac:dyDescent="0.25">
      <c r="C313" s="56"/>
      <c r="D313" s="56"/>
      <c r="G313" s="56"/>
      <c r="H313" s="56"/>
      <c r="L313" s="61"/>
      <c r="N313" s="56"/>
      <c r="O313" s="56"/>
      <c r="P313" s="56"/>
      <c r="Q313" s="56"/>
      <c r="R313" s="56"/>
      <c r="S313" s="56"/>
      <c r="T313" s="56"/>
      <c r="U313" s="56"/>
      <c r="V313" s="56"/>
      <c r="W313" s="56"/>
      <c r="X313" s="56"/>
      <c r="Y313" s="56"/>
      <c r="Z313" s="56"/>
      <c r="AA313" s="56"/>
      <c r="AB313" s="56"/>
      <c r="AC313" s="56"/>
      <c r="AD313" s="56"/>
      <c r="AE313" s="56"/>
      <c r="AF313" s="56"/>
      <c r="AG313" s="62"/>
      <c r="AH313" s="56"/>
      <c r="AI313" s="56"/>
      <c r="AJ313" s="56"/>
      <c r="AK313" s="56"/>
      <c r="AL313" s="56"/>
    </row>
    <row r="314" spans="3:38" s="60" customFormat="1" x14ac:dyDescent="0.25">
      <c r="C314" s="56"/>
      <c r="D314" s="56"/>
      <c r="G314" s="56"/>
      <c r="H314" s="56"/>
      <c r="L314" s="61"/>
      <c r="N314" s="56"/>
      <c r="O314" s="56"/>
      <c r="P314" s="56"/>
      <c r="Q314" s="56"/>
      <c r="R314" s="56"/>
      <c r="S314" s="56"/>
      <c r="T314" s="56"/>
      <c r="U314" s="56"/>
      <c r="V314" s="56"/>
      <c r="W314" s="56"/>
      <c r="X314" s="56"/>
      <c r="Y314" s="56"/>
      <c r="Z314" s="56"/>
      <c r="AA314" s="56"/>
      <c r="AB314" s="56"/>
      <c r="AC314" s="56"/>
      <c r="AD314" s="56"/>
      <c r="AE314" s="56"/>
      <c r="AF314" s="56"/>
      <c r="AG314" s="62"/>
      <c r="AH314" s="56"/>
      <c r="AI314" s="56"/>
      <c r="AJ314" s="56"/>
      <c r="AK314" s="56"/>
      <c r="AL314" s="56"/>
    </row>
    <row r="315" spans="3:38" s="60" customFormat="1" x14ac:dyDescent="0.25">
      <c r="C315" s="56"/>
      <c r="D315" s="56"/>
      <c r="G315" s="56"/>
      <c r="H315" s="56"/>
      <c r="L315" s="61"/>
      <c r="N315" s="56"/>
      <c r="O315" s="56"/>
      <c r="P315" s="56"/>
      <c r="Q315" s="56"/>
      <c r="R315" s="56"/>
      <c r="S315" s="56"/>
      <c r="T315" s="56"/>
      <c r="U315" s="56"/>
      <c r="V315" s="56"/>
      <c r="W315" s="56"/>
      <c r="X315" s="56"/>
      <c r="Y315" s="56"/>
      <c r="Z315" s="56"/>
      <c r="AA315" s="56"/>
      <c r="AB315" s="56"/>
      <c r="AC315" s="56"/>
      <c r="AD315" s="56"/>
      <c r="AE315" s="56"/>
      <c r="AF315" s="56"/>
      <c r="AG315" s="62"/>
      <c r="AH315" s="56"/>
      <c r="AI315" s="56"/>
      <c r="AJ315" s="56"/>
      <c r="AK315" s="56"/>
      <c r="AL315" s="56"/>
    </row>
    <row r="316" spans="3:38" s="60" customFormat="1" x14ac:dyDescent="0.25">
      <c r="C316" s="56"/>
      <c r="D316" s="56"/>
      <c r="G316" s="56"/>
      <c r="H316" s="56"/>
      <c r="L316" s="61"/>
      <c r="N316" s="56"/>
      <c r="O316" s="56"/>
      <c r="P316" s="56"/>
      <c r="Q316" s="56"/>
      <c r="R316" s="56"/>
      <c r="S316" s="56"/>
      <c r="T316" s="56"/>
      <c r="U316" s="56"/>
      <c r="V316" s="56"/>
      <c r="W316" s="56"/>
      <c r="X316" s="56"/>
      <c r="Y316" s="56"/>
      <c r="Z316" s="56"/>
      <c r="AA316" s="56"/>
      <c r="AB316" s="56"/>
      <c r="AC316" s="56"/>
      <c r="AD316" s="56"/>
      <c r="AE316" s="56"/>
      <c r="AF316" s="56"/>
      <c r="AG316" s="62"/>
      <c r="AH316" s="56"/>
      <c r="AI316" s="56"/>
      <c r="AJ316" s="56"/>
      <c r="AK316" s="56"/>
      <c r="AL316" s="56"/>
    </row>
    <row r="317" spans="3:38" s="60" customFormat="1" x14ac:dyDescent="0.25">
      <c r="C317" s="56"/>
      <c r="D317" s="56"/>
      <c r="G317" s="56"/>
      <c r="H317" s="56"/>
      <c r="L317" s="61"/>
      <c r="N317" s="56"/>
      <c r="O317" s="56"/>
      <c r="P317" s="56"/>
      <c r="Q317" s="56"/>
      <c r="R317" s="56"/>
      <c r="S317" s="56"/>
      <c r="T317" s="56"/>
      <c r="U317" s="56"/>
      <c r="V317" s="56"/>
      <c r="W317" s="56"/>
      <c r="X317" s="56"/>
      <c r="Y317" s="56"/>
      <c r="Z317" s="56"/>
      <c r="AA317" s="56"/>
      <c r="AB317" s="56"/>
      <c r="AC317" s="56"/>
      <c r="AD317" s="56"/>
      <c r="AE317" s="56"/>
      <c r="AF317" s="56"/>
      <c r="AG317" s="62"/>
      <c r="AH317" s="56"/>
      <c r="AI317" s="56"/>
      <c r="AJ317" s="56"/>
      <c r="AK317" s="56"/>
      <c r="AL317" s="56"/>
    </row>
    <row r="318" spans="3:38" s="60" customFormat="1" x14ac:dyDescent="0.25">
      <c r="C318" s="56"/>
      <c r="D318" s="56"/>
      <c r="G318" s="56"/>
      <c r="H318" s="56"/>
      <c r="L318" s="61"/>
      <c r="N318" s="56"/>
      <c r="O318" s="56"/>
      <c r="P318" s="56"/>
      <c r="Q318" s="56"/>
      <c r="R318" s="56"/>
      <c r="S318" s="56"/>
      <c r="T318" s="56"/>
      <c r="U318" s="56"/>
      <c r="V318" s="56"/>
      <c r="W318" s="56"/>
      <c r="X318" s="56"/>
      <c r="Y318" s="56"/>
      <c r="Z318" s="56"/>
      <c r="AA318" s="56"/>
      <c r="AB318" s="56"/>
      <c r="AC318" s="56"/>
      <c r="AD318" s="56"/>
      <c r="AE318" s="56"/>
      <c r="AF318" s="56"/>
      <c r="AG318" s="62"/>
      <c r="AH318" s="56"/>
      <c r="AI318" s="56"/>
      <c r="AJ318" s="56"/>
      <c r="AK318" s="56"/>
      <c r="AL318" s="56"/>
    </row>
    <row r="319" spans="3:38" s="60" customFormat="1" x14ac:dyDescent="0.25">
      <c r="C319" s="56"/>
      <c r="D319" s="56"/>
      <c r="G319" s="56"/>
      <c r="H319" s="56"/>
      <c r="L319" s="61"/>
      <c r="N319" s="56"/>
      <c r="O319" s="56"/>
      <c r="P319" s="56"/>
      <c r="Q319" s="56"/>
      <c r="R319" s="56"/>
      <c r="S319" s="56"/>
      <c r="T319" s="56"/>
      <c r="U319" s="56"/>
      <c r="V319" s="56"/>
      <c r="W319" s="56"/>
      <c r="X319" s="56"/>
      <c r="Y319" s="56"/>
      <c r="Z319" s="56"/>
      <c r="AA319" s="56"/>
      <c r="AB319" s="56"/>
      <c r="AC319" s="56"/>
      <c r="AD319" s="56"/>
      <c r="AE319" s="56"/>
      <c r="AF319" s="56"/>
      <c r="AG319" s="62"/>
      <c r="AH319" s="56"/>
      <c r="AI319" s="56"/>
      <c r="AJ319" s="56"/>
      <c r="AK319" s="56"/>
      <c r="AL319" s="56"/>
    </row>
    <row r="320" spans="3:38" s="60" customFormat="1" x14ac:dyDescent="0.25">
      <c r="C320" s="56"/>
      <c r="D320" s="56"/>
      <c r="G320" s="56"/>
      <c r="H320" s="56"/>
      <c r="L320" s="61"/>
      <c r="N320" s="56"/>
      <c r="O320" s="56"/>
      <c r="P320" s="56"/>
      <c r="Q320" s="56"/>
      <c r="R320" s="56"/>
      <c r="S320" s="56"/>
      <c r="T320" s="56"/>
      <c r="U320" s="56"/>
      <c r="V320" s="56"/>
      <c r="W320" s="56"/>
      <c r="X320" s="56"/>
      <c r="Y320" s="56"/>
      <c r="Z320" s="56"/>
      <c r="AA320" s="56"/>
      <c r="AB320" s="56"/>
      <c r="AC320" s="56"/>
      <c r="AD320" s="56"/>
      <c r="AE320" s="56"/>
      <c r="AF320" s="56"/>
      <c r="AG320" s="62"/>
      <c r="AH320" s="56"/>
      <c r="AI320" s="56"/>
      <c r="AJ320" s="56"/>
      <c r="AK320" s="56"/>
      <c r="AL320" s="56"/>
    </row>
    <row r="321" spans="3:38" s="60" customFormat="1" x14ac:dyDescent="0.25">
      <c r="C321" s="56"/>
      <c r="D321" s="56"/>
      <c r="G321" s="56"/>
      <c r="H321" s="56"/>
      <c r="L321" s="61"/>
      <c r="N321" s="56"/>
      <c r="O321" s="56"/>
      <c r="P321" s="56"/>
      <c r="Q321" s="56"/>
      <c r="R321" s="56"/>
      <c r="S321" s="56"/>
      <c r="T321" s="56"/>
      <c r="U321" s="56"/>
      <c r="V321" s="56"/>
      <c r="W321" s="56"/>
      <c r="X321" s="56"/>
      <c r="Y321" s="56"/>
      <c r="Z321" s="56"/>
      <c r="AA321" s="56"/>
      <c r="AB321" s="56"/>
      <c r="AC321" s="56"/>
      <c r="AD321" s="56"/>
      <c r="AE321" s="56"/>
      <c r="AF321" s="56"/>
      <c r="AG321" s="62"/>
      <c r="AH321" s="56"/>
      <c r="AI321" s="56"/>
      <c r="AJ321" s="56"/>
      <c r="AK321" s="56"/>
      <c r="AL321" s="56"/>
    </row>
    <row r="322" spans="3:38" s="60" customFormat="1" x14ac:dyDescent="0.25">
      <c r="C322" s="56"/>
      <c r="D322" s="56"/>
      <c r="G322" s="56"/>
      <c r="H322" s="56"/>
      <c r="L322" s="61"/>
      <c r="N322" s="56"/>
      <c r="O322" s="56"/>
      <c r="P322" s="56"/>
      <c r="Q322" s="56"/>
      <c r="R322" s="56"/>
      <c r="S322" s="56"/>
      <c r="T322" s="56"/>
      <c r="U322" s="56"/>
      <c r="V322" s="56"/>
      <c r="W322" s="56"/>
      <c r="X322" s="56"/>
      <c r="Y322" s="56"/>
      <c r="Z322" s="56"/>
      <c r="AA322" s="56"/>
      <c r="AB322" s="56"/>
      <c r="AC322" s="56"/>
      <c r="AD322" s="56"/>
      <c r="AE322" s="56"/>
      <c r="AF322" s="56"/>
      <c r="AG322" s="62"/>
      <c r="AH322" s="56"/>
      <c r="AI322" s="56"/>
      <c r="AJ322" s="56"/>
      <c r="AK322" s="56"/>
      <c r="AL322" s="56"/>
    </row>
    <row r="323" spans="3:38" s="60" customFormat="1" x14ac:dyDescent="0.25">
      <c r="C323" s="56"/>
      <c r="D323" s="56"/>
      <c r="G323" s="56"/>
      <c r="H323" s="56"/>
      <c r="L323" s="61"/>
      <c r="N323" s="56"/>
      <c r="O323" s="56"/>
      <c r="P323" s="56"/>
      <c r="Q323" s="56"/>
      <c r="R323" s="56"/>
      <c r="S323" s="56"/>
      <c r="T323" s="56"/>
      <c r="U323" s="56"/>
      <c r="V323" s="56"/>
      <c r="W323" s="56"/>
      <c r="X323" s="56"/>
      <c r="Y323" s="56"/>
      <c r="Z323" s="56"/>
      <c r="AA323" s="56"/>
      <c r="AB323" s="56"/>
      <c r="AC323" s="56"/>
      <c r="AD323" s="56"/>
      <c r="AE323" s="56"/>
      <c r="AF323" s="56"/>
      <c r="AG323" s="62"/>
      <c r="AH323" s="56"/>
      <c r="AI323" s="56"/>
      <c r="AJ323" s="56"/>
      <c r="AK323" s="56"/>
      <c r="AL323" s="56"/>
    </row>
    <row r="324" spans="3:38" s="60" customFormat="1" x14ac:dyDescent="0.25">
      <c r="C324" s="56"/>
      <c r="D324" s="56"/>
      <c r="G324" s="56"/>
      <c r="H324" s="56"/>
      <c r="L324" s="61"/>
      <c r="N324" s="56"/>
      <c r="O324" s="56"/>
      <c r="P324" s="56"/>
      <c r="Q324" s="56"/>
      <c r="R324" s="56"/>
      <c r="S324" s="56"/>
      <c r="T324" s="56"/>
      <c r="U324" s="56"/>
      <c r="V324" s="56"/>
      <c r="W324" s="56"/>
      <c r="X324" s="56"/>
      <c r="Y324" s="56"/>
      <c r="Z324" s="56"/>
      <c r="AA324" s="56"/>
      <c r="AB324" s="56"/>
      <c r="AC324" s="56"/>
      <c r="AD324" s="56"/>
      <c r="AE324" s="56"/>
      <c r="AF324" s="56"/>
      <c r="AG324" s="62"/>
      <c r="AH324" s="56"/>
      <c r="AI324" s="56"/>
      <c r="AJ324" s="56"/>
      <c r="AK324" s="56"/>
      <c r="AL324" s="56"/>
    </row>
    <row r="325" spans="3:38" s="60" customFormat="1" x14ac:dyDescent="0.25">
      <c r="C325" s="56"/>
      <c r="D325" s="56"/>
      <c r="G325" s="56"/>
      <c r="H325" s="56"/>
      <c r="L325" s="61"/>
      <c r="N325" s="56"/>
      <c r="O325" s="56"/>
      <c r="P325" s="56"/>
      <c r="Q325" s="56"/>
      <c r="R325" s="56"/>
      <c r="S325" s="56"/>
      <c r="T325" s="56"/>
      <c r="U325" s="56"/>
      <c r="V325" s="56"/>
      <c r="W325" s="56"/>
      <c r="X325" s="56"/>
      <c r="Y325" s="56"/>
      <c r="Z325" s="56"/>
      <c r="AA325" s="56"/>
      <c r="AB325" s="56"/>
      <c r="AC325" s="56"/>
      <c r="AD325" s="56"/>
      <c r="AE325" s="56"/>
      <c r="AF325" s="56"/>
      <c r="AG325" s="62"/>
      <c r="AH325" s="56"/>
      <c r="AI325" s="56"/>
      <c r="AJ325" s="56"/>
      <c r="AK325" s="56"/>
      <c r="AL325" s="56"/>
    </row>
    <row r="326" spans="3:38" s="60" customFormat="1" x14ac:dyDescent="0.25">
      <c r="C326" s="56"/>
      <c r="D326" s="56"/>
      <c r="G326" s="56"/>
      <c r="H326" s="56"/>
      <c r="L326" s="61"/>
      <c r="N326" s="56"/>
      <c r="O326" s="56"/>
      <c r="P326" s="56"/>
      <c r="Q326" s="56"/>
      <c r="R326" s="56"/>
      <c r="S326" s="56"/>
      <c r="T326" s="56"/>
      <c r="U326" s="56"/>
      <c r="V326" s="56"/>
      <c r="W326" s="56"/>
      <c r="X326" s="56"/>
      <c r="Y326" s="56"/>
      <c r="Z326" s="56"/>
      <c r="AA326" s="56"/>
      <c r="AB326" s="56"/>
      <c r="AC326" s="56"/>
      <c r="AD326" s="56"/>
      <c r="AE326" s="56"/>
      <c r="AF326" s="56"/>
      <c r="AG326" s="62"/>
      <c r="AH326" s="56"/>
      <c r="AI326" s="56"/>
      <c r="AJ326" s="56"/>
      <c r="AK326" s="56"/>
      <c r="AL326" s="56"/>
    </row>
    <row r="327" spans="3:38" s="60" customFormat="1" x14ac:dyDescent="0.25">
      <c r="C327" s="56"/>
      <c r="D327" s="56"/>
      <c r="G327" s="56"/>
      <c r="H327" s="56"/>
      <c r="L327" s="61"/>
      <c r="N327" s="56"/>
      <c r="O327" s="56"/>
      <c r="P327" s="56"/>
      <c r="Q327" s="56"/>
      <c r="R327" s="56"/>
      <c r="S327" s="56"/>
      <c r="T327" s="56"/>
      <c r="U327" s="56"/>
      <c r="V327" s="56"/>
      <c r="W327" s="56"/>
      <c r="X327" s="56"/>
      <c r="Y327" s="56"/>
      <c r="Z327" s="56"/>
      <c r="AA327" s="56"/>
      <c r="AB327" s="56"/>
      <c r="AC327" s="56"/>
      <c r="AD327" s="56"/>
      <c r="AE327" s="56"/>
      <c r="AF327" s="56"/>
      <c r="AG327" s="62"/>
      <c r="AH327" s="56"/>
      <c r="AI327" s="56"/>
      <c r="AJ327" s="56"/>
      <c r="AK327" s="56"/>
      <c r="AL327" s="56"/>
    </row>
    <row r="328" spans="3:38" s="60" customFormat="1" x14ac:dyDescent="0.25">
      <c r="C328" s="56"/>
      <c r="D328" s="56"/>
      <c r="G328" s="56"/>
      <c r="H328" s="56"/>
      <c r="L328" s="61"/>
      <c r="N328" s="56"/>
      <c r="O328" s="56"/>
      <c r="P328" s="56"/>
      <c r="Q328" s="56"/>
      <c r="R328" s="56"/>
      <c r="S328" s="56"/>
      <c r="T328" s="56"/>
      <c r="U328" s="56"/>
      <c r="V328" s="56"/>
      <c r="W328" s="56"/>
      <c r="X328" s="56"/>
      <c r="Y328" s="56"/>
      <c r="Z328" s="56"/>
      <c r="AA328" s="56"/>
      <c r="AB328" s="56"/>
      <c r="AC328" s="56"/>
      <c r="AD328" s="56"/>
      <c r="AE328" s="56"/>
      <c r="AF328" s="56"/>
      <c r="AG328" s="62"/>
      <c r="AH328" s="56"/>
      <c r="AI328" s="56"/>
      <c r="AJ328" s="56"/>
      <c r="AK328" s="56"/>
      <c r="AL328" s="56"/>
    </row>
    <row r="329" spans="3:38" s="60" customFormat="1" x14ac:dyDescent="0.25">
      <c r="C329" s="56"/>
      <c r="D329" s="56"/>
      <c r="G329" s="56"/>
      <c r="H329" s="56"/>
      <c r="L329" s="61"/>
      <c r="N329" s="56"/>
      <c r="O329" s="56"/>
      <c r="P329" s="56"/>
      <c r="Q329" s="56"/>
      <c r="R329" s="56"/>
      <c r="S329" s="56"/>
      <c r="T329" s="56"/>
      <c r="U329" s="56"/>
      <c r="V329" s="56"/>
      <c r="W329" s="56"/>
      <c r="X329" s="56"/>
      <c r="Y329" s="56"/>
      <c r="Z329" s="56"/>
      <c r="AA329" s="56"/>
      <c r="AB329" s="56"/>
      <c r="AC329" s="56"/>
      <c r="AD329" s="56"/>
      <c r="AE329" s="56"/>
      <c r="AF329" s="56"/>
      <c r="AG329" s="62"/>
      <c r="AH329" s="56"/>
      <c r="AI329" s="56"/>
      <c r="AJ329" s="56"/>
      <c r="AK329" s="56"/>
      <c r="AL329" s="56"/>
    </row>
    <row r="330" spans="3:38" s="60" customFormat="1" x14ac:dyDescent="0.25">
      <c r="C330" s="56"/>
      <c r="D330" s="56"/>
      <c r="G330" s="56"/>
      <c r="H330" s="56"/>
      <c r="L330" s="61"/>
      <c r="N330" s="56"/>
      <c r="O330" s="56"/>
      <c r="P330" s="56"/>
      <c r="Q330" s="56"/>
      <c r="R330" s="56"/>
      <c r="S330" s="56"/>
      <c r="T330" s="56"/>
      <c r="U330" s="56"/>
      <c r="V330" s="56"/>
      <c r="W330" s="56"/>
      <c r="X330" s="56"/>
      <c r="Y330" s="56"/>
      <c r="Z330" s="56"/>
      <c r="AA330" s="56"/>
      <c r="AB330" s="56"/>
      <c r="AC330" s="56"/>
      <c r="AD330" s="56"/>
      <c r="AE330" s="56"/>
      <c r="AF330" s="56"/>
      <c r="AG330" s="62"/>
      <c r="AH330" s="56"/>
      <c r="AI330" s="56"/>
      <c r="AJ330" s="56"/>
      <c r="AK330" s="56"/>
      <c r="AL330" s="56"/>
    </row>
    <row r="331" spans="3:38" s="60" customFormat="1" x14ac:dyDescent="0.25">
      <c r="C331" s="56"/>
      <c r="D331" s="56"/>
      <c r="G331" s="56"/>
      <c r="H331" s="56"/>
      <c r="L331" s="61"/>
      <c r="N331" s="56"/>
      <c r="O331" s="56"/>
      <c r="P331" s="56"/>
      <c r="Q331" s="56"/>
      <c r="R331" s="56"/>
      <c r="S331" s="56"/>
      <c r="T331" s="56"/>
      <c r="U331" s="56"/>
      <c r="V331" s="56"/>
      <c r="W331" s="56"/>
      <c r="X331" s="56"/>
      <c r="Y331" s="56"/>
      <c r="Z331" s="56"/>
      <c r="AA331" s="56"/>
      <c r="AB331" s="56"/>
      <c r="AC331" s="56"/>
      <c r="AD331" s="56"/>
      <c r="AE331" s="56"/>
      <c r="AF331" s="56"/>
      <c r="AG331" s="62"/>
      <c r="AH331" s="56"/>
      <c r="AI331" s="56"/>
      <c r="AJ331" s="56"/>
      <c r="AK331" s="56"/>
      <c r="AL331" s="56"/>
    </row>
    <row r="332" spans="3:38" s="60" customFormat="1" x14ac:dyDescent="0.25">
      <c r="C332" s="56"/>
      <c r="D332" s="56"/>
      <c r="G332" s="56"/>
      <c r="H332" s="56"/>
      <c r="L332" s="61"/>
      <c r="N332" s="56"/>
      <c r="O332" s="56"/>
      <c r="P332" s="56"/>
      <c r="Q332" s="56"/>
      <c r="R332" s="56"/>
      <c r="S332" s="56"/>
      <c r="T332" s="56"/>
      <c r="U332" s="56"/>
      <c r="V332" s="56"/>
      <c r="W332" s="56"/>
      <c r="X332" s="56"/>
      <c r="Y332" s="56"/>
      <c r="Z332" s="56"/>
      <c r="AA332" s="56"/>
      <c r="AB332" s="56"/>
      <c r="AC332" s="56"/>
      <c r="AD332" s="56"/>
      <c r="AE332" s="56"/>
      <c r="AF332" s="56"/>
      <c r="AG332" s="62"/>
      <c r="AH332" s="56"/>
      <c r="AI332" s="56"/>
      <c r="AJ332" s="56"/>
      <c r="AK332" s="56"/>
      <c r="AL332" s="56"/>
    </row>
    <row r="333" spans="3:38" s="60" customFormat="1" x14ac:dyDescent="0.25">
      <c r="C333" s="56"/>
      <c r="D333" s="56"/>
      <c r="G333" s="56"/>
      <c r="H333" s="56"/>
      <c r="L333" s="61"/>
      <c r="N333" s="56"/>
      <c r="O333" s="56"/>
      <c r="P333" s="56"/>
      <c r="Q333" s="56"/>
      <c r="R333" s="56"/>
      <c r="S333" s="56"/>
      <c r="T333" s="56"/>
      <c r="U333" s="56"/>
      <c r="V333" s="56"/>
      <c r="W333" s="56"/>
      <c r="X333" s="56"/>
      <c r="Y333" s="56"/>
      <c r="Z333" s="56"/>
      <c r="AA333" s="56"/>
      <c r="AB333" s="56"/>
      <c r="AC333" s="56"/>
      <c r="AD333" s="56"/>
      <c r="AE333" s="56"/>
      <c r="AF333" s="56"/>
      <c r="AG333" s="62"/>
      <c r="AH333" s="56"/>
      <c r="AI333" s="56"/>
      <c r="AJ333" s="56"/>
      <c r="AK333" s="56"/>
      <c r="AL333" s="56"/>
    </row>
    <row r="334" spans="3:38" s="60" customFormat="1" x14ac:dyDescent="0.25">
      <c r="C334" s="56"/>
      <c r="D334" s="56"/>
      <c r="G334" s="56"/>
      <c r="H334" s="56"/>
      <c r="L334" s="61"/>
      <c r="N334" s="56"/>
      <c r="O334" s="56"/>
      <c r="P334" s="56"/>
      <c r="Q334" s="56"/>
      <c r="R334" s="56"/>
      <c r="S334" s="56"/>
      <c r="T334" s="56"/>
      <c r="U334" s="56"/>
      <c r="V334" s="56"/>
      <c r="W334" s="56"/>
      <c r="X334" s="56"/>
      <c r="Y334" s="56"/>
      <c r="Z334" s="56"/>
      <c r="AA334" s="56"/>
      <c r="AB334" s="56"/>
      <c r="AC334" s="56"/>
      <c r="AD334" s="56"/>
      <c r="AE334" s="56"/>
      <c r="AF334" s="56"/>
      <c r="AG334" s="62"/>
      <c r="AH334" s="56"/>
      <c r="AI334" s="56"/>
      <c r="AJ334" s="56"/>
      <c r="AK334" s="56"/>
      <c r="AL334" s="56"/>
    </row>
    <row r="335" spans="3:38" s="60" customFormat="1" x14ac:dyDescent="0.25">
      <c r="C335" s="56"/>
      <c r="D335" s="56"/>
      <c r="G335" s="56"/>
      <c r="H335" s="56"/>
      <c r="L335" s="61"/>
      <c r="N335" s="56"/>
      <c r="O335" s="56"/>
      <c r="P335" s="56"/>
      <c r="Q335" s="56"/>
      <c r="R335" s="56"/>
      <c r="S335" s="56"/>
      <c r="T335" s="56"/>
      <c r="U335" s="56"/>
      <c r="V335" s="56"/>
      <c r="W335" s="56"/>
      <c r="X335" s="56"/>
      <c r="Y335" s="56"/>
      <c r="Z335" s="56"/>
      <c r="AA335" s="56"/>
      <c r="AB335" s="56"/>
      <c r="AC335" s="56"/>
      <c r="AD335" s="56"/>
      <c r="AE335" s="56"/>
      <c r="AF335" s="56"/>
      <c r="AG335" s="62"/>
      <c r="AH335" s="56"/>
      <c r="AI335" s="56"/>
      <c r="AJ335" s="56"/>
      <c r="AK335" s="56"/>
      <c r="AL335" s="56"/>
    </row>
    <row r="336" spans="3:38" s="60" customFormat="1" x14ac:dyDescent="0.25">
      <c r="C336" s="56"/>
      <c r="D336" s="56"/>
      <c r="G336" s="56"/>
      <c r="H336" s="56"/>
      <c r="L336" s="61"/>
      <c r="N336" s="56"/>
      <c r="O336" s="56"/>
      <c r="P336" s="56"/>
      <c r="Q336" s="56"/>
      <c r="R336" s="56"/>
      <c r="S336" s="56"/>
      <c r="T336" s="56"/>
      <c r="U336" s="56"/>
      <c r="V336" s="56"/>
      <c r="W336" s="56"/>
      <c r="X336" s="56"/>
      <c r="Y336" s="56"/>
      <c r="Z336" s="56"/>
      <c r="AA336" s="56"/>
      <c r="AB336" s="56"/>
      <c r="AC336" s="56"/>
      <c r="AD336" s="56"/>
      <c r="AE336" s="56"/>
      <c r="AF336" s="56"/>
      <c r="AG336" s="62"/>
      <c r="AH336" s="56"/>
      <c r="AI336" s="56"/>
      <c r="AJ336" s="56"/>
      <c r="AK336" s="56"/>
      <c r="AL336" s="56"/>
    </row>
    <row r="337" spans="3:38" s="60" customFormat="1" x14ac:dyDescent="0.25">
      <c r="C337" s="56"/>
      <c r="D337" s="56"/>
      <c r="G337" s="56"/>
      <c r="H337" s="56"/>
      <c r="L337" s="61"/>
      <c r="N337" s="56"/>
      <c r="O337" s="56"/>
      <c r="P337" s="56"/>
      <c r="Q337" s="56"/>
      <c r="R337" s="56"/>
      <c r="S337" s="56"/>
      <c r="T337" s="56"/>
      <c r="U337" s="56"/>
      <c r="V337" s="56"/>
      <c r="W337" s="56"/>
      <c r="X337" s="56"/>
      <c r="Y337" s="56"/>
      <c r="Z337" s="56"/>
      <c r="AA337" s="56"/>
      <c r="AB337" s="56"/>
      <c r="AC337" s="56"/>
      <c r="AD337" s="56"/>
      <c r="AE337" s="56"/>
      <c r="AF337" s="56"/>
      <c r="AG337" s="62"/>
      <c r="AH337" s="56"/>
      <c r="AI337" s="56"/>
      <c r="AJ337" s="56"/>
      <c r="AK337" s="56"/>
      <c r="AL337" s="56"/>
    </row>
    <row r="338" spans="3:38" s="60" customFormat="1" x14ac:dyDescent="0.25">
      <c r="C338" s="56"/>
      <c r="D338" s="56"/>
      <c r="G338" s="56"/>
      <c r="H338" s="56"/>
      <c r="L338" s="61"/>
      <c r="N338" s="56"/>
      <c r="O338" s="56"/>
      <c r="P338" s="56"/>
      <c r="Q338" s="56"/>
      <c r="R338" s="56"/>
      <c r="S338" s="56"/>
      <c r="T338" s="56"/>
      <c r="U338" s="56"/>
      <c r="V338" s="56"/>
      <c r="W338" s="56"/>
      <c r="X338" s="56"/>
      <c r="Y338" s="56"/>
      <c r="Z338" s="56"/>
      <c r="AA338" s="56"/>
      <c r="AB338" s="56"/>
      <c r="AC338" s="56"/>
      <c r="AD338" s="56"/>
      <c r="AE338" s="56"/>
      <c r="AF338" s="56"/>
      <c r="AG338" s="62"/>
      <c r="AH338" s="56"/>
      <c r="AI338" s="56"/>
      <c r="AJ338" s="56"/>
      <c r="AK338" s="56"/>
      <c r="AL338" s="56"/>
    </row>
    <row r="339" spans="3:38" s="60" customFormat="1" x14ac:dyDescent="0.25">
      <c r="C339" s="56"/>
      <c r="D339" s="56"/>
      <c r="G339" s="56"/>
      <c r="H339" s="56"/>
      <c r="L339" s="61"/>
      <c r="N339" s="56"/>
      <c r="O339" s="56"/>
      <c r="P339" s="56"/>
      <c r="Q339" s="56"/>
      <c r="R339" s="56"/>
      <c r="S339" s="56"/>
      <c r="T339" s="56"/>
      <c r="U339" s="56"/>
      <c r="V339" s="56"/>
      <c r="W339" s="56"/>
      <c r="X339" s="56"/>
      <c r="Y339" s="56"/>
      <c r="Z339" s="56"/>
      <c r="AA339" s="56"/>
      <c r="AB339" s="56"/>
      <c r="AC339" s="56"/>
      <c r="AD339" s="56"/>
      <c r="AE339" s="56"/>
      <c r="AF339" s="56"/>
      <c r="AG339" s="62"/>
      <c r="AH339" s="56"/>
      <c r="AI339" s="56"/>
      <c r="AJ339" s="56"/>
      <c r="AK339" s="56"/>
      <c r="AL339" s="56"/>
    </row>
    <row r="340" spans="3:38" s="60" customFormat="1" x14ac:dyDescent="0.25">
      <c r="C340" s="56"/>
      <c r="D340" s="56"/>
      <c r="G340" s="56"/>
      <c r="H340" s="56"/>
      <c r="L340" s="61"/>
      <c r="N340" s="56"/>
      <c r="O340" s="56"/>
      <c r="P340" s="56"/>
      <c r="Q340" s="56"/>
      <c r="R340" s="56"/>
      <c r="S340" s="56"/>
      <c r="T340" s="56"/>
      <c r="U340" s="56"/>
      <c r="V340" s="56"/>
      <c r="W340" s="56"/>
      <c r="X340" s="56"/>
      <c r="Y340" s="56"/>
      <c r="Z340" s="56"/>
      <c r="AA340" s="56"/>
      <c r="AB340" s="56"/>
      <c r="AC340" s="56"/>
      <c r="AD340" s="56"/>
      <c r="AE340" s="56"/>
      <c r="AF340" s="56"/>
      <c r="AG340" s="62"/>
      <c r="AH340" s="56"/>
      <c r="AI340" s="56"/>
      <c r="AJ340" s="56"/>
      <c r="AK340" s="56"/>
      <c r="AL340" s="56"/>
    </row>
    <row r="341" spans="3:38" s="60" customFormat="1" x14ac:dyDescent="0.25">
      <c r="C341" s="56"/>
      <c r="D341" s="56"/>
      <c r="G341" s="56"/>
      <c r="H341" s="56"/>
      <c r="L341" s="61"/>
      <c r="N341" s="56"/>
      <c r="O341" s="56"/>
      <c r="P341" s="56"/>
      <c r="Q341" s="56"/>
      <c r="R341" s="56"/>
      <c r="S341" s="56"/>
      <c r="T341" s="56"/>
      <c r="U341" s="56"/>
      <c r="V341" s="56"/>
      <c r="W341" s="56"/>
      <c r="X341" s="56"/>
      <c r="Y341" s="56"/>
      <c r="Z341" s="56"/>
      <c r="AA341" s="56"/>
      <c r="AB341" s="56"/>
      <c r="AC341" s="56"/>
      <c r="AD341" s="56"/>
      <c r="AE341" s="56"/>
      <c r="AF341" s="56"/>
      <c r="AG341" s="62"/>
      <c r="AH341" s="56"/>
      <c r="AI341" s="56"/>
      <c r="AJ341" s="56"/>
      <c r="AK341" s="56"/>
      <c r="AL341" s="56"/>
    </row>
    <row r="342" spans="3:38" s="60" customFormat="1" x14ac:dyDescent="0.25">
      <c r="C342" s="56"/>
      <c r="D342" s="56"/>
      <c r="G342" s="56"/>
      <c r="H342" s="56"/>
      <c r="L342" s="61"/>
      <c r="N342" s="56"/>
      <c r="O342" s="56"/>
      <c r="P342" s="56"/>
      <c r="Q342" s="56"/>
      <c r="R342" s="56"/>
      <c r="S342" s="56"/>
      <c r="T342" s="56"/>
      <c r="U342" s="56"/>
      <c r="V342" s="56"/>
      <c r="W342" s="56"/>
      <c r="X342" s="56"/>
      <c r="Y342" s="56"/>
      <c r="Z342" s="56"/>
      <c r="AA342" s="56"/>
      <c r="AB342" s="56"/>
      <c r="AC342" s="56"/>
      <c r="AD342" s="56"/>
      <c r="AE342" s="56"/>
      <c r="AF342" s="56"/>
      <c r="AG342" s="62"/>
      <c r="AH342" s="56"/>
      <c r="AI342" s="56"/>
      <c r="AJ342" s="56"/>
      <c r="AK342" s="56"/>
      <c r="AL342" s="56"/>
    </row>
    <row r="343" spans="3:38" s="60" customFormat="1" x14ac:dyDescent="0.25">
      <c r="C343" s="56"/>
      <c r="D343" s="56"/>
      <c r="G343" s="56"/>
      <c r="H343" s="56"/>
      <c r="L343" s="61"/>
      <c r="N343" s="56"/>
      <c r="O343" s="56"/>
      <c r="P343" s="56"/>
      <c r="Q343" s="56"/>
      <c r="R343" s="56"/>
      <c r="S343" s="56"/>
      <c r="T343" s="56"/>
      <c r="U343" s="56"/>
      <c r="V343" s="56"/>
      <c r="W343" s="56"/>
      <c r="X343" s="56"/>
      <c r="Y343" s="56"/>
      <c r="Z343" s="56"/>
      <c r="AA343" s="56"/>
      <c r="AB343" s="56"/>
      <c r="AC343" s="56"/>
      <c r="AD343" s="56"/>
      <c r="AE343" s="56"/>
      <c r="AF343" s="56"/>
      <c r="AG343" s="62"/>
      <c r="AH343" s="56"/>
      <c r="AI343" s="56"/>
      <c r="AJ343" s="56"/>
      <c r="AK343" s="56"/>
      <c r="AL343" s="56"/>
    </row>
    <row r="344" spans="3:38" s="60" customFormat="1" x14ac:dyDescent="0.25">
      <c r="C344" s="56"/>
      <c r="D344" s="56"/>
      <c r="G344" s="56"/>
      <c r="H344" s="56"/>
      <c r="L344" s="61"/>
      <c r="N344" s="56"/>
      <c r="O344" s="56"/>
      <c r="P344" s="56"/>
      <c r="Q344" s="56"/>
      <c r="R344" s="56"/>
      <c r="S344" s="56"/>
      <c r="T344" s="56"/>
      <c r="U344" s="56"/>
      <c r="V344" s="56"/>
      <c r="W344" s="56"/>
      <c r="X344" s="56"/>
      <c r="Y344" s="56"/>
      <c r="Z344" s="56"/>
      <c r="AA344" s="56"/>
      <c r="AB344" s="56"/>
      <c r="AC344" s="56"/>
      <c r="AD344" s="56"/>
      <c r="AE344" s="56"/>
      <c r="AF344" s="56"/>
      <c r="AG344" s="62"/>
      <c r="AH344" s="56"/>
      <c r="AI344" s="56"/>
      <c r="AJ344" s="56"/>
      <c r="AK344" s="56"/>
      <c r="AL344" s="56"/>
    </row>
    <row r="345" spans="3:38" s="60" customFormat="1" x14ac:dyDescent="0.25">
      <c r="C345" s="56"/>
      <c r="D345" s="56"/>
      <c r="G345" s="56"/>
      <c r="H345" s="56"/>
      <c r="L345" s="61"/>
      <c r="N345" s="56"/>
      <c r="O345" s="56"/>
      <c r="P345" s="56"/>
      <c r="Q345" s="56"/>
      <c r="R345" s="56"/>
      <c r="S345" s="56"/>
      <c r="T345" s="56"/>
      <c r="U345" s="56"/>
      <c r="V345" s="56"/>
      <c r="W345" s="56"/>
      <c r="X345" s="56"/>
      <c r="Y345" s="56"/>
      <c r="Z345" s="56"/>
      <c r="AA345" s="56"/>
      <c r="AB345" s="56"/>
      <c r="AC345" s="56"/>
      <c r="AD345" s="56"/>
      <c r="AE345" s="56"/>
      <c r="AF345" s="56"/>
      <c r="AG345" s="62"/>
      <c r="AH345" s="56"/>
      <c r="AI345" s="56"/>
      <c r="AJ345" s="56"/>
      <c r="AK345" s="56"/>
      <c r="AL345" s="56"/>
    </row>
    <row r="346" spans="3:38" s="60" customFormat="1" x14ac:dyDescent="0.25">
      <c r="C346" s="56"/>
      <c r="D346" s="56"/>
      <c r="G346" s="56"/>
      <c r="H346" s="56"/>
      <c r="L346" s="61"/>
      <c r="N346" s="56"/>
      <c r="O346" s="56"/>
      <c r="P346" s="56"/>
      <c r="Q346" s="56"/>
      <c r="R346" s="56"/>
      <c r="S346" s="56"/>
      <c r="T346" s="56"/>
      <c r="U346" s="56"/>
      <c r="V346" s="56"/>
      <c r="W346" s="56"/>
      <c r="X346" s="56"/>
      <c r="Y346" s="56"/>
      <c r="Z346" s="56"/>
      <c r="AA346" s="56"/>
      <c r="AB346" s="56"/>
      <c r="AC346" s="56"/>
      <c r="AD346" s="56"/>
      <c r="AE346" s="56"/>
      <c r="AF346" s="56"/>
      <c r="AG346" s="62"/>
      <c r="AH346" s="56"/>
      <c r="AI346" s="56"/>
      <c r="AJ346" s="56"/>
      <c r="AK346" s="56"/>
      <c r="AL346" s="56"/>
    </row>
    <row r="347" spans="3:38" s="60" customFormat="1" x14ac:dyDescent="0.25">
      <c r="C347" s="56"/>
      <c r="D347" s="56"/>
      <c r="G347" s="56"/>
      <c r="H347" s="56"/>
      <c r="L347" s="61"/>
      <c r="N347" s="56"/>
      <c r="O347" s="56"/>
      <c r="P347" s="56"/>
      <c r="Q347" s="56"/>
      <c r="R347" s="56"/>
      <c r="S347" s="56"/>
      <c r="T347" s="56"/>
      <c r="U347" s="56"/>
      <c r="V347" s="56"/>
      <c r="W347" s="56"/>
      <c r="X347" s="56"/>
      <c r="Y347" s="56"/>
      <c r="Z347" s="56"/>
      <c r="AA347" s="56"/>
      <c r="AB347" s="56"/>
      <c r="AC347" s="56"/>
      <c r="AD347" s="56"/>
      <c r="AE347" s="56"/>
      <c r="AF347" s="56"/>
      <c r="AG347" s="62"/>
      <c r="AH347" s="56"/>
      <c r="AI347" s="56"/>
      <c r="AJ347" s="56"/>
      <c r="AK347" s="56"/>
      <c r="AL347" s="56"/>
    </row>
    <row r="348" spans="3:38" s="60" customFormat="1" x14ac:dyDescent="0.25">
      <c r="C348" s="56"/>
      <c r="D348" s="56"/>
      <c r="G348" s="56"/>
      <c r="H348" s="56"/>
      <c r="L348" s="61"/>
      <c r="N348" s="56"/>
      <c r="O348" s="56"/>
      <c r="P348" s="56"/>
      <c r="Q348" s="56"/>
      <c r="R348" s="56"/>
      <c r="S348" s="56"/>
      <c r="T348" s="56"/>
      <c r="U348" s="56"/>
      <c r="V348" s="56"/>
      <c r="W348" s="56"/>
      <c r="X348" s="56"/>
      <c r="Y348" s="56"/>
      <c r="Z348" s="56"/>
      <c r="AA348" s="56"/>
      <c r="AB348" s="56"/>
      <c r="AC348" s="56"/>
      <c r="AD348" s="56"/>
      <c r="AE348" s="56"/>
      <c r="AF348" s="56"/>
      <c r="AG348" s="62"/>
      <c r="AH348" s="56"/>
      <c r="AI348" s="56"/>
      <c r="AJ348" s="56"/>
      <c r="AK348" s="56"/>
      <c r="AL348" s="56"/>
    </row>
    <row r="349" spans="3:38" s="60" customFormat="1" x14ac:dyDescent="0.25">
      <c r="C349" s="56"/>
      <c r="D349" s="56"/>
      <c r="G349" s="56"/>
      <c r="H349" s="56"/>
      <c r="L349" s="61"/>
      <c r="N349" s="56"/>
      <c r="O349" s="56"/>
      <c r="P349" s="56"/>
      <c r="Q349" s="56"/>
      <c r="R349" s="56"/>
      <c r="S349" s="56"/>
      <c r="T349" s="56"/>
      <c r="U349" s="56"/>
      <c r="V349" s="56"/>
      <c r="W349" s="56"/>
      <c r="X349" s="56"/>
      <c r="Y349" s="56"/>
      <c r="Z349" s="56"/>
      <c r="AA349" s="56"/>
      <c r="AB349" s="56"/>
      <c r="AC349" s="56"/>
      <c r="AD349" s="56"/>
      <c r="AE349" s="56"/>
      <c r="AF349" s="56"/>
      <c r="AG349" s="62"/>
      <c r="AH349" s="56"/>
      <c r="AI349" s="56"/>
      <c r="AJ349" s="56"/>
      <c r="AK349" s="56"/>
      <c r="AL349" s="56"/>
    </row>
    <row r="350" spans="3:38" s="60" customFormat="1" x14ac:dyDescent="0.25">
      <c r="C350" s="56"/>
      <c r="D350" s="56"/>
      <c r="G350" s="56"/>
      <c r="H350" s="56"/>
      <c r="L350" s="61"/>
      <c r="N350" s="56"/>
      <c r="O350" s="56"/>
      <c r="P350" s="56"/>
      <c r="Q350" s="56"/>
      <c r="R350" s="56"/>
      <c r="S350" s="56"/>
      <c r="T350" s="56"/>
      <c r="U350" s="56"/>
      <c r="V350" s="56"/>
      <c r="W350" s="56"/>
      <c r="X350" s="56"/>
      <c r="Y350" s="56"/>
      <c r="Z350" s="56"/>
      <c r="AA350" s="56"/>
      <c r="AB350" s="56"/>
      <c r="AC350" s="56"/>
      <c r="AD350" s="56"/>
      <c r="AE350" s="56"/>
      <c r="AF350" s="56"/>
      <c r="AG350" s="62"/>
      <c r="AH350" s="56"/>
      <c r="AI350" s="56"/>
      <c r="AJ350" s="56"/>
      <c r="AK350" s="56"/>
      <c r="AL350" s="56"/>
    </row>
    <row r="351" spans="3:38" s="60" customFormat="1" x14ac:dyDescent="0.25">
      <c r="C351" s="56"/>
      <c r="D351" s="56"/>
      <c r="G351" s="56"/>
      <c r="H351" s="56"/>
      <c r="L351" s="61"/>
      <c r="N351" s="56"/>
      <c r="O351" s="56"/>
      <c r="P351" s="56"/>
      <c r="Q351" s="56"/>
      <c r="R351" s="56"/>
      <c r="S351" s="56"/>
      <c r="T351" s="56"/>
      <c r="U351" s="56"/>
      <c r="V351" s="56"/>
      <c r="W351" s="56"/>
      <c r="X351" s="56"/>
      <c r="Y351" s="56"/>
      <c r="Z351" s="56"/>
      <c r="AA351" s="56"/>
      <c r="AB351" s="56"/>
      <c r="AC351" s="56"/>
      <c r="AD351" s="56"/>
      <c r="AE351" s="56"/>
      <c r="AF351" s="56"/>
      <c r="AG351" s="62"/>
      <c r="AH351" s="56"/>
      <c r="AI351" s="56"/>
      <c r="AJ351" s="56"/>
      <c r="AK351" s="56"/>
      <c r="AL351" s="56"/>
    </row>
    <row r="352" spans="3:38" s="60" customFormat="1" x14ac:dyDescent="0.25">
      <c r="C352" s="56"/>
      <c r="D352" s="56"/>
      <c r="G352" s="56"/>
      <c r="H352" s="56"/>
      <c r="L352" s="61"/>
      <c r="N352" s="56"/>
      <c r="O352" s="56"/>
      <c r="P352" s="56"/>
      <c r="Q352" s="56"/>
      <c r="R352" s="56"/>
      <c r="S352" s="56"/>
      <c r="T352" s="56"/>
      <c r="U352" s="56"/>
      <c r="V352" s="56"/>
      <c r="W352" s="56"/>
      <c r="X352" s="56"/>
      <c r="Y352" s="56"/>
      <c r="Z352" s="56"/>
      <c r="AA352" s="56"/>
      <c r="AB352" s="56"/>
      <c r="AC352" s="56"/>
      <c r="AD352" s="56"/>
      <c r="AE352" s="56"/>
      <c r="AF352" s="56"/>
      <c r="AG352" s="62"/>
      <c r="AH352" s="56"/>
      <c r="AI352" s="56"/>
      <c r="AJ352" s="56"/>
      <c r="AK352" s="56"/>
      <c r="AL352" s="56"/>
    </row>
    <row r="353" spans="3:38" s="60" customFormat="1" x14ac:dyDescent="0.25">
      <c r="C353" s="56"/>
      <c r="D353" s="56"/>
      <c r="G353" s="56"/>
      <c r="H353" s="56"/>
      <c r="L353" s="61"/>
      <c r="N353" s="56"/>
      <c r="O353" s="56"/>
      <c r="P353" s="56"/>
      <c r="Q353" s="56"/>
      <c r="R353" s="56"/>
      <c r="S353" s="56"/>
      <c r="T353" s="56"/>
      <c r="U353" s="56"/>
      <c r="V353" s="56"/>
      <c r="W353" s="56"/>
      <c r="X353" s="56"/>
      <c r="Y353" s="56"/>
      <c r="Z353" s="56"/>
      <c r="AA353" s="56"/>
      <c r="AB353" s="56"/>
      <c r="AC353" s="56"/>
      <c r="AD353" s="56"/>
      <c r="AE353" s="56"/>
      <c r="AF353" s="56"/>
      <c r="AG353" s="62"/>
      <c r="AH353" s="56"/>
      <c r="AI353" s="56"/>
      <c r="AJ353" s="56"/>
      <c r="AK353" s="56"/>
      <c r="AL353" s="56"/>
    </row>
    <row r="354" spans="3:38" s="60" customFormat="1" x14ac:dyDescent="0.25">
      <c r="C354" s="56"/>
      <c r="D354" s="56"/>
      <c r="G354" s="56"/>
      <c r="H354" s="56"/>
      <c r="L354" s="61"/>
      <c r="N354" s="56"/>
      <c r="O354" s="56"/>
      <c r="P354" s="56"/>
      <c r="Q354" s="56"/>
      <c r="R354" s="56"/>
      <c r="S354" s="56"/>
      <c r="T354" s="56"/>
      <c r="U354" s="56"/>
      <c r="V354" s="56"/>
      <c r="W354" s="56"/>
      <c r="X354" s="56"/>
      <c r="Y354" s="56"/>
      <c r="Z354" s="56"/>
      <c r="AA354" s="56"/>
      <c r="AB354" s="56"/>
      <c r="AC354" s="56"/>
      <c r="AD354" s="56"/>
      <c r="AE354" s="56"/>
      <c r="AF354" s="56"/>
      <c r="AG354" s="62"/>
      <c r="AH354" s="56"/>
      <c r="AI354" s="56"/>
      <c r="AJ354" s="56"/>
      <c r="AK354" s="56"/>
      <c r="AL354" s="56"/>
    </row>
    <row r="355" spans="3:38" s="60" customFormat="1" x14ac:dyDescent="0.25">
      <c r="C355" s="56"/>
      <c r="D355" s="56"/>
      <c r="G355" s="56"/>
      <c r="H355" s="56"/>
      <c r="L355" s="61"/>
      <c r="N355" s="56"/>
      <c r="O355" s="56"/>
      <c r="P355" s="56"/>
      <c r="Q355" s="56"/>
      <c r="R355" s="56"/>
      <c r="S355" s="56"/>
      <c r="T355" s="56"/>
      <c r="U355" s="56"/>
      <c r="V355" s="56"/>
      <c r="W355" s="56"/>
      <c r="X355" s="56"/>
      <c r="Y355" s="56"/>
      <c r="Z355" s="56"/>
      <c r="AA355" s="56"/>
      <c r="AB355" s="56"/>
      <c r="AC355" s="56"/>
      <c r="AD355" s="56"/>
      <c r="AE355" s="56"/>
      <c r="AF355" s="56"/>
      <c r="AG355" s="62"/>
      <c r="AH355" s="56"/>
      <c r="AI355" s="56"/>
      <c r="AJ355" s="56"/>
      <c r="AK355" s="56"/>
      <c r="AL355" s="56"/>
    </row>
    <row r="356" spans="3:38" s="60" customFormat="1" x14ac:dyDescent="0.25">
      <c r="C356" s="56"/>
      <c r="D356" s="56"/>
      <c r="G356" s="56"/>
      <c r="H356" s="56"/>
      <c r="L356" s="61"/>
      <c r="N356" s="56"/>
      <c r="O356" s="56"/>
      <c r="P356" s="56"/>
      <c r="Q356" s="56"/>
      <c r="R356" s="56"/>
      <c r="S356" s="56"/>
      <c r="T356" s="56"/>
      <c r="U356" s="56"/>
      <c r="V356" s="56"/>
      <c r="W356" s="56"/>
      <c r="X356" s="56"/>
      <c r="Y356" s="56"/>
      <c r="Z356" s="56"/>
      <c r="AA356" s="56"/>
      <c r="AB356" s="56"/>
      <c r="AC356" s="56"/>
      <c r="AD356" s="56"/>
      <c r="AE356" s="56"/>
      <c r="AF356" s="56"/>
      <c r="AG356" s="62"/>
      <c r="AH356" s="56"/>
      <c r="AI356" s="56"/>
      <c r="AJ356" s="56"/>
      <c r="AK356" s="56"/>
      <c r="AL356" s="56"/>
    </row>
    <row r="357" spans="3:38" s="60" customFormat="1" x14ac:dyDescent="0.25">
      <c r="C357" s="56"/>
      <c r="D357" s="56"/>
      <c r="G357" s="56"/>
      <c r="H357" s="56"/>
      <c r="L357" s="61"/>
      <c r="N357" s="56"/>
      <c r="O357" s="56"/>
      <c r="P357" s="56"/>
      <c r="Q357" s="56"/>
      <c r="R357" s="56"/>
      <c r="S357" s="56"/>
      <c r="T357" s="56"/>
      <c r="U357" s="56"/>
      <c r="V357" s="56"/>
      <c r="W357" s="56"/>
      <c r="X357" s="56"/>
      <c r="Y357" s="56"/>
      <c r="Z357" s="56"/>
      <c r="AA357" s="56"/>
      <c r="AB357" s="56"/>
      <c r="AC357" s="56"/>
      <c r="AD357" s="56"/>
      <c r="AE357" s="56"/>
      <c r="AF357" s="56"/>
      <c r="AG357" s="62"/>
      <c r="AH357" s="56"/>
      <c r="AI357" s="56"/>
      <c r="AJ357" s="56"/>
      <c r="AK357" s="56"/>
      <c r="AL357" s="56"/>
    </row>
    <row r="358" spans="3:38" s="60" customFormat="1" x14ac:dyDescent="0.25">
      <c r="C358" s="56"/>
      <c r="D358" s="56"/>
      <c r="G358" s="56"/>
      <c r="H358" s="56"/>
      <c r="L358" s="61"/>
      <c r="N358" s="56"/>
      <c r="O358" s="56"/>
      <c r="P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row>
    <row r="359" spans="3:38" s="60" customFormat="1" x14ac:dyDescent="0.25">
      <c r="C359" s="56"/>
      <c r="D359" s="56"/>
      <c r="G359" s="56"/>
      <c r="H359" s="56"/>
      <c r="L359" s="61"/>
      <c r="N359" s="56"/>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row>
    <row r="360" spans="3:38" s="60" customFormat="1" x14ac:dyDescent="0.25">
      <c r="C360" s="56"/>
      <c r="D360" s="56"/>
      <c r="G360" s="56"/>
      <c r="H360" s="56"/>
      <c r="L360" s="61"/>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row>
    <row r="361" spans="3:38" s="60" customFormat="1" x14ac:dyDescent="0.25">
      <c r="C361" s="56"/>
      <c r="D361" s="56"/>
      <c r="G361" s="56"/>
      <c r="H361" s="56"/>
      <c r="L361" s="61"/>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row>
  </sheetData>
  <mergeCells count="17">
    <mergeCell ref="AH6:AL6"/>
    <mergeCell ref="A1:A4"/>
    <mergeCell ref="C1:G1"/>
    <mergeCell ref="AM1:AM17"/>
    <mergeCell ref="C2:G2"/>
    <mergeCell ref="C3:G3"/>
    <mergeCell ref="C4:G4"/>
    <mergeCell ref="A5:G5"/>
    <mergeCell ref="A6:R6"/>
    <mergeCell ref="S6:AA6"/>
    <mergeCell ref="AB6:AG6"/>
    <mergeCell ref="A19:D19"/>
    <mergeCell ref="E19:H19"/>
    <mergeCell ref="I19:K19"/>
    <mergeCell ref="A20:D20"/>
    <mergeCell ref="E20:H20"/>
    <mergeCell ref="I20:K20"/>
  </mergeCells>
  <hyperlinks>
    <hyperlink ref="AA9" r:id="rId1" xr:uid="{1B564DA4-316F-415F-9A70-6D18B63D3100}"/>
    <hyperlink ref="AA17" r:id="rId2" xr:uid="{2C0A38C5-BE88-41CD-9738-A3D1966EDB22}"/>
  </hyperlinks>
  <pageMargins left="0.23622047244094491" right="0.15748031496062992" top="0.55118110236220474" bottom="0.19685039370078741" header="0.31496062992125984" footer="0.15748031496062992"/>
  <pageSetup scale="90" orientation="landscape" r:id="rId3"/>
  <drawing r:id="rId4"/>
  <legacyDrawing r:id="rId5"/>
  <extLst>
    <ext xmlns:x14="http://schemas.microsoft.com/office/spreadsheetml/2009/9/main" uri="{CCE6A557-97BC-4b89-ADB6-D9C93CAAB3DF}">
      <x14:dataValidations xmlns:xm="http://schemas.microsoft.com/office/excel/2006/main" count="23">
        <x14:dataValidation type="list" allowBlank="1" showInputMessage="1" showErrorMessage="1" xr:uid="{2B9F68F6-3A5B-495C-9E57-C1B414C1E6E7}">
          <x14:formula1>
            <xm:f>PARAMETROS!$P$2:$P$15</xm:f>
          </x14:formula1>
          <xm:sqref>P8:P1048576</xm:sqref>
        </x14:dataValidation>
        <x14:dataValidation type="list" allowBlank="1" showInputMessage="1" showErrorMessage="1" xr:uid="{4ADBD1CE-3268-4850-ADFA-91339E5089B4}">
          <x14:formula1>
            <xm:f>PARAMETROS!$O$2:$O$5</xm:f>
          </x14:formula1>
          <xm:sqref>O8:O1048576</xm:sqref>
        </x14:dataValidation>
        <x14:dataValidation type="list" allowBlank="1" showInputMessage="1" showErrorMessage="1" xr:uid="{FB904A01-4F21-4848-A0BB-3E6916E211AB}">
          <x14:formula1>
            <xm:f>PARAMETROS!$W$2:$W$4</xm:f>
          </x14:formula1>
          <xm:sqref>Z8:Z1048576</xm:sqref>
        </x14:dataValidation>
        <x14:dataValidation type="list" allowBlank="1" showInputMessage="1" showErrorMessage="1" xr:uid="{370CE1A7-DEB1-49B6-B602-A3A3E509F320}">
          <x14:formula1>
            <xm:f>PARAMETROS!$Y$2:$Y$4</xm:f>
          </x14:formula1>
          <xm:sqref>AB8:AB1048576</xm:sqref>
        </x14:dataValidation>
        <x14:dataValidation type="list" allowBlank="1" showInputMessage="1" showErrorMessage="1" xr:uid="{E2857D74-4584-4682-8C56-4727F0EC6705}">
          <x14:formula1>
            <xm:f>PARAMETROS!$H$2:$H$362</xm:f>
          </x14:formula1>
          <xm:sqref>H8:H1048576</xm:sqref>
        </x14:dataValidation>
        <x14:dataValidation type="list" allowBlank="1" showInputMessage="1" showErrorMessage="1" xr:uid="{14482473-961C-4027-B496-7E8AE498F922}">
          <x14:formula1>
            <xm:f>PARAMETROS!$G$2:$G$65</xm:f>
          </x14:formula1>
          <xm:sqref>G8:G1048576</xm:sqref>
        </x14:dataValidation>
        <x14:dataValidation type="list" allowBlank="1" showInputMessage="1" showErrorMessage="1" xr:uid="{44B2CF28-BE46-4087-BF38-47D1B9B715B4}">
          <x14:formula1>
            <xm:f>PARAMETROS!$AI$2:$AI$4</xm:f>
          </x14:formula1>
          <xm:sqref>AL8:AL1048576</xm:sqref>
        </x14:dataValidation>
        <x14:dataValidation type="list" allowBlank="1" showInputMessage="1" showErrorMessage="1" xr:uid="{00D08314-0CF4-4B20-9F44-DBED0B932A56}">
          <x14:formula1>
            <xm:f>PARAMETROS!$AE$2:$AE$4</xm:f>
          </x14:formula1>
          <xm:sqref>AH8:AH1048576</xm:sqref>
        </x14:dataValidation>
        <x14:dataValidation type="list" allowBlank="1" showInputMessage="1" showErrorMessage="1" xr:uid="{65BEBBAC-A4DA-4D8E-A2E5-A271B3C19D31}">
          <x14:formula1>
            <xm:f>PARAMETROS!$T$2:$T$4</xm:f>
          </x14:formula1>
          <xm:sqref>U8:U1048576</xm:sqref>
        </x14:dataValidation>
        <x14:dataValidation type="list" allowBlank="1" showInputMessage="1" showErrorMessage="1" xr:uid="{A2F4794A-E6C4-4DEB-8BD0-454ED76991E3}">
          <x14:formula1>
            <xm:f>PARAMETROS!$R$2:$R$6</xm:f>
          </x14:formula1>
          <xm:sqref>R8:R1048576</xm:sqref>
        </x14:dataValidation>
        <x14:dataValidation type="list" allowBlank="1" showInputMessage="1" showErrorMessage="1" xr:uid="{F2FAE26A-5C0A-44BD-88C9-05068A7243E2}">
          <x14:formula1>
            <xm:f>PARAMETROS!$M$2:$M$70</xm:f>
          </x14:formula1>
          <xm:sqref>M8:M1048576</xm:sqref>
        </x14:dataValidation>
        <x14:dataValidation type="list" allowBlank="1" showInputMessage="1" showErrorMessage="1" xr:uid="{BAAED7F1-F1EF-44D3-BCE7-51B327E6B63D}">
          <x14:formula1>
            <xm:f>PARAMETROS!$K$2:$K$70</xm:f>
          </x14:formula1>
          <xm:sqref>K8:K1048576</xm:sqref>
        </x14:dataValidation>
        <x14:dataValidation type="list" allowBlank="1" showInputMessage="1" showErrorMessage="1" xr:uid="{FE78C047-DFD4-4DE3-B799-BEC473FE1938}">
          <x14:formula1>
            <xm:f>PARAMETROS!$E$2:$E$9</xm:f>
          </x14:formula1>
          <xm:sqref>E8:E1048576</xm:sqref>
        </x14:dataValidation>
        <x14:dataValidation type="list" allowBlank="1" showInputMessage="1" showErrorMessage="1" xr:uid="{98B093BE-1FFD-468F-8B32-727D8BD8C8D7}">
          <x14:formula1>
            <xm:f>PARAMETROS!$B$2:$B$21</xm:f>
          </x14:formula1>
          <xm:sqref>B8:B1048576</xm:sqref>
        </x14:dataValidation>
        <x14:dataValidation type="list" allowBlank="1" showInputMessage="1" showErrorMessage="1" xr:uid="{2539752D-0194-43A6-A867-4934F2DAFAC8}">
          <x14:formula1>
            <xm:f>PARAMETROS!$A$2:$A$5</xm:f>
          </x14:formula1>
          <xm:sqref>A8:A1048576</xm:sqref>
        </x14:dataValidation>
        <x14:dataValidation type="list" allowBlank="1" showInputMessage="1" showErrorMessage="1" xr:uid="{A79C631D-A619-4045-BE02-572AD0E5FFCA}">
          <x14:formula1>
            <xm:f>PARAMETROS!$AB$2:$AB$4</xm:f>
          </x14:formula1>
          <xm:sqref>AE8:AE1048576</xm:sqref>
        </x14:dataValidation>
        <x14:dataValidation type="list" allowBlank="1" showInputMessage="1" showErrorMessage="1" xr:uid="{181BD2B4-9E51-4E35-9F52-494193C47690}">
          <x14:formula1>
            <xm:f>PARAMETROS!$U$2:$U$4</xm:f>
          </x14:formula1>
          <xm:sqref>W8:W1048576</xm:sqref>
        </x14:dataValidation>
        <x14:dataValidation type="list" allowBlank="1" showInputMessage="1" showErrorMessage="1" xr:uid="{FDEBF9A9-159F-4659-A5B7-9864B368BDEF}">
          <x14:formula1>
            <xm:f>PARAMETROS!$S$2:$S$5</xm:f>
          </x14:formula1>
          <xm:sqref>S8:S1048576</xm:sqref>
        </x14:dataValidation>
        <x14:dataValidation type="list" allowBlank="1" showInputMessage="1" showErrorMessage="1" xr:uid="{EFF35691-7E5E-49B6-8C90-4F424A03E895}">
          <x14:formula1>
            <xm:f>PARAMETROS!$Q$2:$Q$22</xm:f>
          </x14:formula1>
          <xm:sqref>Q8:Q1048576</xm:sqref>
        </x14:dataValidation>
        <x14:dataValidation type="list" allowBlank="1" showInputMessage="1" showErrorMessage="1" xr:uid="{3562900D-DB30-4971-9892-1F73AF67136D}">
          <x14:formula1>
            <xm:f>PARAMETROS!$L$2:$L$40</xm:f>
          </x14:formula1>
          <xm:sqref>L8:L1048576</xm:sqref>
        </x14:dataValidation>
        <x14:dataValidation type="list" allowBlank="1" showInputMessage="1" showErrorMessage="1" xr:uid="{78EE9C91-F5B8-4DA1-9A5F-91018C0983FD}">
          <x14:formula1>
            <xm:f>PARAMETROS!$F$2:$F$17</xm:f>
          </x14:formula1>
          <xm:sqref>F8:F1048576</xm:sqref>
        </x14:dataValidation>
        <x14:dataValidation type="list" allowBlank="1" showInputMessage="1" showErrorMessage="1" xr:uid="{6E6D1604-1E2A-4CA9-965E-049B4DB4AFCF}">
          <x14:formula1>
            <xm:f>PARAMETROS!$AG$2:$AG$6</xm:f>
          </x14:formula1>
          <xm:sqref>AJ8:AJ1048576</xm:sqref>
        </x14:dataValidation>
        <x14:dataValidation type="list" allowBlank="1" showInputMessage="1" showErrorMessage="1" xr:uid="{FC01BF5D-4DB5-4D39-A37E-38809D388F8C}">
          <x14:formula1>
            <xm:f>PARAMETROS!$AF$2:$AF$4</xm:f>
          </x14:formula1>
          <xm:sqref>AI8:AI1048576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372C-8C18-41E4-9EDE-6E4689A4C631}">
  <dimension ref="A1:AM364"/>
  <sheetViews>
    <sheetView showGridLines="0" zoomScaleNormal="100" workbookViewId="0">
      <selection activeCell="C19" sqref="C19:C21"/>
    </sheetView>
  </sheetViews>
  <sheetFormatPr baseColWidth="10" defaultColWidth="12.5703125" defaultRowHeight="12.75" x14ac:dyDescent="0.2"/>
  <cols>
    <col min="1" max="1" width="12.7109375" style="59" bestFit="1" customWidth="1"/>
    <col min="2" max="2" width="17.140625" style="59" customWidth="1"/>
    <col min="3" max="3" width="14.42578125" style="63" bestFit="1" customWidth="1"/>
    <col min="4" max="4" width="12.28515625" style="63" customWidth="1"/>
    <col min="5" max="5" width="20.28515625" style="59" customWidth="1"/>
    <col min="6" max="6" width="25.7109375" style="59" customWidth="1"/>
    <col min="7" max="7" width="29.42578125" style="59" customWidth="1"/>
    <col min="8" max="8" width="34.7109375" style="59" bestFit="1" customWidth="1"/>
    <col min="9" max="9" width="33.85546875" style="127" customWidth="1"/>
    <col min="10" max="10" width="27" style="59" customWidth="1"/>
    <col min="11" max="11" width="22.7109375" style="59" customWidth="1"/>
    <col min="12" max="12" width="18.42578125" style="64" customWidth="1"/>
    <col min="13" max="13" width="21.85546875" style="59" customWidth="1"/>
    <col min="14" max="14" width="15" style="63" bestFit="1" customWidth="1"/>
    <col min="15" max="15" width="14.140625" style="63" bestFit="1" customWidth="1"/>
    <col min="16" max="16" width="32.28515625" style="59" customWidth="1"/>
    <col min="17" max="17" width="10.85546875" style="63" customWidth="1"/>
    <col min="18" max="18" width="11.7109375" style="63" customWidth="1"/>
    <col min="19" max="19" width="17.28515625" style="63" customWidth="1"/>
    <col min="20" max="20" width="3.28515625" style="63" customWidth="1"/>
    <col min="21" max="21" width="11.28515625" style="63" customWidth="1"/>
    <col min="22" max="22" width="3.7109375" style="63" customWidth="1"/>
    <col min="23" max="23" width="13.7109375" style="63" customWidth="1"/>
    <col min="24" max="24" width="3.28515625" style="63" customWidth="1"/>
    <col min="25" max="25" width="11.5703125" style="63" customWidth="1"/>
    <col min="26" max="26" width="14.42578125" style="63" customWidth="1"/>
    <col min="27" max="27" width="34.140625" style="63" customWidth="1"/>
    <col min="28" max="28" width="15" style="63" customWidth="1"/>
    <col min="29" max="29" width="17.42578125" style="59" customWidth="1"/>
    <col min="30" max="30" width="31.85546875" style="59" customWidth="1"/>
    <col min="31" max="31" width="12.140625" style="63" customWidth="1"/>
    <col min="32" max="32" width="17" style="63" customWidth="1"/>
    <col min="33" max="33" width="12" style="63" customWidth="1"/>
    <col min="34" max="34" width="13.28515625" style="63" customWidth="1"/>
    <col min="35" max="35" width="21.140625" style="63" customWidth="1"/>
    <col min="36" max="36" width="13.42578125" style="63" customWidth="1"/>
    <col min="37" max="37" width="18.140625" style="63" customWidth="1"/>
    <col min="38" max="38" width="19.285156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8"/>
      <c r="AD1" s="58"/>
      <c r="AE1" s="57"/>
      <c r="AF1" s="57"/>
      <c r="AG1" s="57"/>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8"/>
      <c r="AD2" s="58"/>
      <c r="AE2" s="57"/>
      <c r="AF2" s="57"/>
      <c r="AG2" s="57"/>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8"/>
      <c r="AD3" s="58"/>
      <c r="AE3" s="57"/>
      <c r="AF3" s="57"/>
      <c r="AG3" s="57"/>
      <c r="AH3" s="57"/>
      <c r="AI3" s="57"/>
      <c r="AJ3" s="57"/>
      <c r="AK3" s="57"/>
      <c r="AL3" s="57"/>
      <c r="AM3" s="276"/>
    </row>
    <row r="4" spans="1:39" x14ac:dyDescent="0.2">
      <c r="A4" s="281"/>
      <c r="B4" s="39" t="s">
        <v>580</v>
      </c>
      <c r="C4" s="282" t="s">
        <v>597</v>
      </c>
      <c r="D4" s="282"/>
      <c r="E4" s="282"/>
      <c r="F4" s="282"/>
      <c r="G4" s="282"/>
      <c r="H4" s="58"/>
      <c r="I4" s="58"/>
      <c r="J4" s="58"/>
      <c r="K4" s="58"/>
      <c r="L4" s="57"/>
      <c r="M4" s="58"/>
      <c r="N4" s="57"/>
      <c r="O4" s="57"/>
      <c r="P4" s="58"/>
      <c r="Q4" s="57"/>
      <c r="R4" s="57"/>
      <c r="S4" s="58"/>
      <c r="T4" s="58"/>
      <c r="U4" s="58"/>
      <c r="V4" s="58"/>
      <c r="W4" s="58"/>
      <c r="X4" s="58"/>
      <c r="Y4" s="58"/>
      <c r="Z4" s="58"/>
      <c r="AA4" s="58"/>
      <c r="AB4" s="57"/>
      <c r="AC4" s="58"/>
      <c r="AD4" s="58"/>
      <c r="AE4" s="57"/>
      <c r="AF4" s="57"/>
      <c r="AG4" s="57"/>
      <c r="AH4" s="57"/>
      <c r="AI4" s="57"/>
      <c r="AJ4" s="57"/>
      <c r="AK4" s="57"/>
      <c r="AL4" s="57"/>
      <c r="AM4" s="276"/>
    </row>
    <row r="5" spans="1:39" ht="46.5" customHeight="1" x14ac:dyDescent="0.2">
      <c r="A5" s="283" t="s">
        <v>1462</v>
      </c>
      <c r="B5" s="284"/>
      <c r="C5" s="284"/>
      <c r="D5" s="284"/>
      <c r="E5" s="284"/>
      <c r="F5" s="284"/>
      <c r="G5" s="285"/>
      <c r="H5" s="40"/>
      <c r="I5" s="29"/>
      <c r="J5" s="29"/>
      <c r="K5" s="29"/>
      <c r="L5" s="33"/>
      <c r="M5" s="29"/>
      <c r="N5" s="33"/>
      <c r="O5" s="33"/>
      <c r="P5" s="29"/>
      <c r="Q5" s="33"/>
      <c r="R5" s="33"/>
      <c r="S5" s="29"/>
      <c r="T5" s="29"/>
      <c r="U5" s="29"/>
      <c r="V5" s="29"/>
      <c r="W5" s="29"/>
      <c r="X5" s="29"/>
      <c r="Y5" s="29"/>
      <c r="Z5" s="29"/>
      <c r="AA5" s="29"/>
      <c r="AB5" s="33"/>
      <c r="AC5" s="29"/>
      <c r="AD5" s="29"/>
      <c r="AE5" s="33"/>
      <c r="AF5" s="33"/>
      <c r="AG5" s="33"/>
      <c r="AH5" s="33"/>
      <c r="AI5" s="33"/>
      <c r="AJ5" s="33"/>
      <c r="AK5" s="33"/>
      <c r="AL5" s="33"/>
      <c r="AM5" s="276"/>
    </row>
    <row r="6" spans="1:39" ht="39.75" customHeight="1" x14ac:dyDescent="0.2">
      <c r="A6" s="286" t="s">
        <v>1405</v>
      </c>
      <c r="B6" s="286"/>
      <c r="C6" s="286"/>
      <c r="D6" s="286"/>
      <c r="E6" s="286"/>
      <c r="F6" s="286"/>
      <c r="G6" s="286"/>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65"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100" customFormat="1" ht="89.25" x14ac:dyDescent="0.2">
      <c r="A8" s="96" t="s">
        <v>810</v>
      </c>
      <c r="B8" s="92" t="s">
        <v>176</v>
      </c>
      <c r="C8" s="81" t="s">
        <v>46</v>
      </c>
      <c r="D8" s="126" t="s">
        <v>1174</v>
      </c>
      <c r="E8" s="92" t="s">
        <v>43</v>
      </c>
      <c r="F8" s="92" t="s">
        <v>827</v>
      </c>
      <c r="G8" s="126" t="s">
        <v>46</v>
      </c>
      <c r="H8" s="126" t="s">
        <v>573</v>
      </c>
      <c r="I8" s="142" t="s">
        <v>1163</v>
      </c>
      <c r="J8" s="115" t="s">
        <v>1165</v>
      </c>
      <c r="K8" s="92" t="s">
        <v>828</v>
      </c>
      <c r="L8" s="128">
        <v>2025</v>
      </c>
      <c r="M8" s="92" t="s">
        <v>828</v>
      </c>
      <c r="N8" s="93">
        <v>45777</v>
      </c>
      <c r="O8" s="126" t="s">
        <v>46</v>
      </c>
      <c r="P8" s="126" t="s">
        <v>46</v>
      </c>
      <c r="Q8" s="126" t="s">
        <v>46</v>
      </c>
      <c r="R8" s="126" t="s">
        <v>64</v>
      </c>
      <c r="S8" s="81" t="s">
        <v>60</v>
      </c>
      <c r="T8" s="126">
        <f t="shared" ref="T8:T13" si="0">IF(S8="No Clasificada",5,IF(S8="Información Pública / Pública =Bajo",1,IF(S8="Clasificada / Uso Interno = Medio",3,IF(S8="Pública Reservada / Confidencial =Alta",5,))))</f>
        <v>1</v>
      </c>
      <c r="U8" s="126" t="s">
        <v>61</v>
      </c>
      <c r="V8" s="126">
        <f t="shared" ref="V8:V13" si="1">IF(U8="No Clasificada",5,IF(U8="Bajo",1,IF(U8="Medio",3,IF(U8="Alto",5,))))</f>
        <v>5</v>
      </c>
      <c r="W8" s="126" t="s">
        <v>61</v>
      </c>
      <c r="X8" s="126">
        <f t="shared" ref="X8:X13" si="2">IF(W8="No Clasificada",5,IF(W8="Bajo",1,IF(W8="Medio",3,IF(W8="Alto",5,))))</f>
        <v>5</v>
      </c>
      <c r="Y8" s="126" t="str">
        <f t="shared" ref="Y8:Y13" si="3">IF(OR(T8=0,V8=0,X8=0),"FALTAN DATOS",IF(AND(T8=1,V8=1,X8=1),"BAJO",(IF(OR(AND(T8=5,V8=5),AND(V8=5,X8=5),AND(T8=5,X8=5),AND(T8=5,V8=5,X8=5)),"ALTA","MEDIA"))))</f>
        <v>ALTA</v>
      </c>
      <c r="Z8" s="81" t="s">
        <v>69</v>
      </c>
      <c r="AA8" s="81" t="s">
        <v>46</v>
      </c>
      <c r="AB8" s="81" t="s">
        <v>71</v>
      </c>
      <c r="AC8" s="81" t="s">
        <v>46</v>
      </c>
      <c r="AD8" s="81" t="s">
        <v>46</v>
      </c>
      <c r="AE8" s="81" t="s">
        <v>74</v>
      </c>
      <c r="AF8" s="93">
        <v>45777</v>
      </c>
      <c r="AG8" s="126" t="str">
        <f t="shared" ref="AG8:AG10" si="4">IF(S8= "Pública Reservada / Confidencial =Alta","15 Años",IF(S8="Clasificada / Uso Interno = Medio","Indefinido",IF(S8="Información Pública / Pública =Bajo","No Aplica","FALTAN DATOS")))</f>
        <v>No Aplica</v>
      </c>
      <c r="AH8" s="126" t="s">
        <v>46</v>
      </c>
      <c r="AI8" s="126" t="s">
        <v>46</v>
      </c>
      <c r="AJ8" s="126" t="s">
        <v>46</v>
      </c>
      <c r="AK8" s="126" t="s">
        <v>46</v>
      </c>
      <c r="AL8" s="126" t="s">
        <v>46</v>
      </c>
      <c r="AM8" s="276"/>
    </row>
    <row r="9" spans="1:39" s="100" customFormat="1" ht="76.5" x14ac:dyDescent="0.2">
      <c r="A9" s="96" t="s">
        <v>810</v>
      </c>
      <c r="B9" s="92" t="s">
        <v>176</v>
      </c>
      <c r="C9" s="81" t="s">
        <v>46</v>
      </c>
      <c r="D9" s="126" t="s">
        <v>1174</v>
      </c>
      <c r="E9" s="92" t="s">
        <v>43</v>
      </c>
      <c r="F9" s="92" t="s">
        <v>827</v>
      </c>
      <c r="G9" s="126" t="s">
        <v>46</v>
      </c>
      <c r="H9" s="126" t="s">
        <v>573</v>
      </c>
      <c r="I9" s="142" t="s">
        <v>1167</v>
      </c>
      <c r="J9" s="115" t="s">
        <v>1164</v>
      </c>
      <c r="K9" s="92" t="s">
        <v>828</v>
      </c>
      <c r="L9" s="128">
        <v>2025</v>
      </c>
      <c r="M9" s="92" t="s">
        <v>828</v>
      </c>
      <c r="N9" s="93">
        <v>45777</v>
      </c>
      <c r="O9" s="126" t="s">
        <v>46</v>
      </c>
      <c r="P9" s="126" t="s">
        <v>46</v>
      </c>
      <c r="Q9" s="126" t="s">
        <v>46</v>
      </c>
      <c r="R9" s="126" t="s">
        <v>64</v>
      </c>
      <c r="S9" s="81" t="s">
        <v>60</v>
      </c>
      <c r="T9" s="126">
        <f t="shared" ref="T9" si="5">IF(S9="No Clasificada",5,IF(S9="Información Pública / Pública =Bajo",1,IF(S9="Clasificada / Uso Interno = Medio",3,IF(S9="Pública Reservada / Confidencial =Alta",5,))))</f>
        <v>1</v>
      </c>
      <c r="U9" s="126" t="s">
        <v>61</v>
      </c>
      <c r="V9" s="126">
        <f t="shared" ref="V9" si="6">IF(U9="No Clasificada",5,IF(U9="Bajo",1,IF(U9="Medio",3,IF(U9="Alto",5,))))</f>
        <v>5</v>
      </c>
      <c r="W9" s="126" t="s">
        <v>61</v>
      </c>
      <c r="X9" s="126">
        <f t="shared" ref="X9" si="7">IF(W9="No Clasificada",5,IF(W9="Bajo",1,IF(W9="Medio",3,IF(W9="Alto",5,))))</f>
        <v>5</v>
      </c>
      <c r="Y9" s="126" t="str">
        <f t="shared" ref="Y9" si="8">IF(OR(T9=0,V9=0,X9=0),"FALTAN DATOS",IF(AND(T9=1,V9=1,X9=1),"BAJO",(IF(OR(AND(T9=5,V9=5),AND(V9=5,X9=5),AND(T9=5,X9=5),AND(T9=5,V9=5,X9=5)),"ALTA","MEDIA"))))</f>
        <v>ALTA</v>
      </c>
      <c r="Z9" s="81" t="s">
        <v>69</v>
      </c>
      <c r="AA9" s="81" t="s">
        <v>46</v>
      </c>
      <c r="AB9" s="81" t="s">
        <v>71</v>
      </c>
      <c r="AC9" s="81" t="s">
        <v>46</v>
      </c>
      <c r="AD9" s="81" t="s">
        <v>46</v>
      </c>
      <c r="AE9" s="81" t="s">
        <v>74</v>
      </c>
      <c r="AF9" s="93">
        <v>45777</v>
      </c>
      <c r="AG9" s="126" t="str">
        <f t="shared" ref="AG9" si="9">IF(S9= "Pública Reservada / Confidencial =Alta","15 Años",IF(S9="Clasificada / Uso Interno = Medio","Indefinido",IF(S9="Información Pública / Pública =Bajo","No Aplica","FALTAN DATOS")))</f>
        <v>No Aplica</v>
      </c>
      <c r="AH9" s="126" t="s">
        <v>46</v>
      </c>
      <c r="AI9" s="126" t="s">
        <v>46</v>
      </c>
      <c r="AJ9" s="126" t="s">
        <v>46</v>
      </c>
      <c r="AK9" s="126" t="s">
        <v>46</v>
      </c>
      <c r="AL9" s="126" t="s">
        <v>46</v>
      </c>
      <c r="AM9" s="276"/>
    </row>
    <row r="10" spans="1:39" s="100" customFormat="1" ht="63.75" x14ac:dyDescent="0.2">
      <c r="A10" s="96" t="s">
        <v>810</v>
      </c>
      <c r="B10" s="92" t="s">
        <v>176</v>
      </c>
      <c r="C10" s="81" t="s">
        <v>46</v>
      </c>
      <c r="D10" s="126" t="s">
        <v>1174</v>
      </c>
      <c r="E10" s="92" t="s">
        <v>43</v>
      </c>
      <c r="F10" s="92" t="s">
        <v>827</v>
      </c>
      <c r="G10" s="126" t="s">
        <v>46</v>
      </c>
      <c r="H10" s="126" t="s">
        <v>573</v>
      </c>
      <c r="I10" s="142" t="s">
        <v>1195</v>
      </c>
      <c r="J10" s="115" t="s">
        <v>1166</v>
      </c>
      <c r="K10" s="92" t="s">
        <v>828</v>
      </c>
      <c r="L10" s="128">
        <v>2025</v>
      </c>
      <c r="M10" s="92" t="s">
        <v>828</v>
      </c>
      <c r="N10" s="93">
        <v>45777</v>
      </c>
      <c r="O10" s="126" t="s">
        <v>46</v>
      </c>
      <c r="P10" s="126" t="s">
        <v>46</v>
      </c>
      <c r="Q10" s="126" t="s">
        <v>46</v>
      </c>
      <c r="R10" s="126" t="s">
        <v>64</v>
      </c>
      <c r="S10" s="81" t="s">
        <v>60</v>
      </c>
      <c r="T10" s="126">
        <f t="shared" si="0"/>
        <v>1</v>
      </c>
      <c r="U10" s="126" t="s">
        <v>61</v>
      </c>
      <c r="V10" s="126">
        <f t="shared" si="1"/>
        <v>5</v>
      </c>
      <c r="W10" s="126" t="s">
        <v>61</v>
      </c>
      <c r="X10" s="126">
        <f t="shared" si="2"/>
        <v>5</v>
      </c>
      <c r="Y10" s="126" t="str">
        <f t="shared" si="3"/>
        <v>ALTA</v>
      </c>
      <c r="Z10" s="81" t="s">
        <v>69</v>
      </c>
      <c r="AA10" s="81" t="s">
        <v>46</v>
      </c>
      <c r="AB10" s="81" t="s">
        <v>71</v>
      </c>
      <c r="AC10" s="81" t="s">
        <v>46</v>
      </c>
      <c r="AD10" s="81" t="s">
        <v>46</v>
      </c>
      <c r="AE10" s="81" t="s">
        <v>74</v>
      </c>
      <c r="AF10" s="93">
        <v>45777</v>
      </c>
      <c r="AG10" s="126" t="str">
        <f t="shared" si="4"/>
        <v>No Aplica</v>
      </c>
      <c r="AH10" s="126" t="s">
        <v>46</v>
      </c>
      <c r="AI10" s="126" t="s">
        <v>46</v>
      </c>
      <c r="AJ10" s="126" t="s">
        <v>46</v>
      </c>
      <c r="AK10" s="126" t="s">
        <v>46</v>
      </c>
      <c r="AL10" s="126" t="s">
        <v>46</v>
      </c>
      <c r="AM10" s="276"/>
    </row>
    <row r="11" spans="1:39" s="100" customFormat="1" ht="76.5" x14ac:dyDescent="0.2">
      <c r="A11" s="173" t="s">
        <v>810</v>
      </c>
      <c r="B11" s="95" t="s">
        <v>176</v>
      </c>
      <c r="C11" s="94" t="s">
        <v>46</v>
      </c>
      <c r="D11" s="193" t="s">
        <v>1174</v>
      </c>
      <c r="E11" s="95" t="s">
        <v>39</v>
      </c>
      <c r="F11" s="95" t="s">
        <v>827</v>
      </c>
      <c r="G11" s="192" t="s">
        <v>213</v>
      </c>
      <c r="H11" s="192" t="s">
        <v>288</v>
      </c>
      <c r="I11" s="77" t="s">
        <v>1435</v>
      </c>
      <c r="J11" s="119" t="s">
        <v>1436</v>
      </c>
      <c r="K11" s="95" t="s">
        <v>828</v>
      </c>
      <c r="L11" s="175">
        <v>2024</v>
      </c>
      <c r="M11" s="95" t="s">
        <v>828</v>
      </c>
      <c r="N11" s="176">
        <v>45777</v>
      </c>
      <c r="O11" s="193" t="s">
        <v>45</v>
      </c>
      <c r="P11" s="173" t="s">
        <v>53</v>
      </c>
      <c r="Q11" s="193" t="s">
        <v>164</v>
      </c>
      <c r="R11" s="193" t="s">
        <v>64</v>
      </c>
      <c r="S11" s="94" t="s">
        <v>60</v>
      </c>
      <c r="T11" s="193">
        <f t="shared" si="0"/>
        <v>1</v>
      </c>
      <c r="U11" s="193" t="s">
        <v>62</v>
      </c>
      <c r="V11" s="193">
        <f t="shared" si="1"/>
        <v>3</v>
      </c>
      <c r="W11" s="193" t="s">
        <v>62</v>
      </c>
      <c r="X11" s="193">
        <f t="shared" si="2"/>
        <v>3</v>
      </c>
      <c r="Y11" s="193" t="str">
        <f t="shared" si="3"/>
        <v>MEDIA</v>
      </c>
      <c r="Z11" s="94" t="s">
        <v>68</v>
      </c>
      <c r="AA11" s="194"/>
      <c r="AB11" s="94"/>
      <c r="AC11" s="94"/>
      <c r="AD11" s="193"/>
      <c r="AE11" s="193"/>
      <c r="AF11" s="193"/>
      <c r="AG11" s="193"/>
      <c r="AH11" s="193"/>
      <c r="AI11" s="193"/>
      <c r="AJ11" s="193"/>
      <c r="AK11" s="193"/>
      <c r="AL11" s="193"/>
      <c r="AM11" s="276"/>
    </row>
    <row r="12" spans="1:39" s="100" customFormat="1" ht="51" x14ac:dyDescent="0.2">
      <c r="A12" s="96" t="s">
        <v>810</v>
      </c>
      <c r="B12" s="92" t="s">
        <v>176</v>
      </c>
      <c r="C12" s="81">
        <v>28</v>
      </c>
      <c r="D12" s="199" t="s">
        <v>1174</v>
      </c>
      <c r="E12" s="92" t="s">
        <v>39</v>
      </c>
      <c r="F12" s="92" t="s">
        <v>827</v>
      </c>
      <c r="G12" s="199" t="s">
        <v>234</v>
      </c>
      <c r="H12" s="199" t="s">
        <v>234</v>
      </c>
      <c r="I12" s="142" t="s">
        <v>1189</v>
      </c>
      <c r="J12" s="135" t="s">
        <v>1190</v>
      </c>
      <c r="K12" s="92" t="s">
        <v>828</v>
      </c>
      <c r="L12" s="128">
        <v>2024</v>
      </c>
      <c r="M12" s="92" t="s">
        <v>828</v>
      </c>
      <c r="N12" s="93">
        <v>45777</v>
      </c>
      <c r="O12" s="199" t="s">
        <v>80</v>
      </c>
      <c r="P12" s="96" t="s">
        <v>599</v>
      </c>
      <c r="Q12" s="199" t="s">
        <v>169</v>
      </c>
      <c r="R12" s="199" t="s">
        <v>64</v>
      </c>
      <c r="S12" s="81" t="s">
        <v>59</v>
      </c>
      <c r="T12" s="199">
        <f t="shared" ref="T12" si="10">IF(S12="No Clasificada",5,IF(S12="Información Pública / Pública =Bajo",1,IF(S12="Clasificada / Uso Interno = Medio",3,IF(S12="Pública Reservada / Confidencial =Alta",5,))))</f>
        <v>3</v>
      </c>
      <c r="U12" s="199" t="s">
        <v>62</v>
      </c>
      <c r="V12" s="199">
        <f t="shared" ref="V12" si="11">IF(U12="No Clasificada",5,IF(U12="Bajo",1,IF(U12="Medio",3,IF(U12="Alto",5,))))</f>
        <v>3</v>
      </c>
      <c r="W12" s="199" t="s">
        <v>62</v>
      </c>
      <c r="X12" s="199">
        <f t="shared" ref="X12" si="12">IF(W12="No Clasificada",5,IF(W12="Bajo",1,IF(W12="Medio",3,IF(W12="Alto",5,))))</f>
        <v>3</v>
      </c>
      <c r="Y12" s="199" t="str">
        <f t="shared" ref="Y12" si="13">IF(OR(T12=0,V12=0,X12=0),"FALTAN DATOS",IF(AND(T12=1,V12=1,X12=1),"BAJO",(IF(OR(AND(T12=5,V12=5),AND(V12=5,X12=5),AND(T12=5,X12=5),AND(T12=5,V12=5,X12=5)),"ALTA","MEDIA"))))</f>
        <v>MEDIA</v>
      </c>
      <c r="Z12" s="81" t="s">
        <v>69</v>
      </c>
      <c r="AA12" s="131" t="s">
        <v>1191</v>
      </c>
      <c r="AB12" s="81" t="s">
        <v>71</v>
      </c>
      <c r="AC12" s="81" t="s">
        <v>46</v>
      </c>
      <c r="AD12" s="81" t="s">
        <v>46</v>
      </c>
      <c r="AE12" s="81" t="s">
        <v>74</v>
      </c>
      <c r="AF12" s="93">
        <v>45777</v>
      </c>
      <c r="AG12" s="199" t="str">
        <f t="shared" ref="AG12" si="14">IF(S12= "Pública Reservada / Confidencial =Alta","15 Años",IF(S12="Clasificada / Uso Interno = Medio","Indefinido",IF(S12="Información Pública / Pública =Bajo","No Aplica","FALTAN DATOS")))</f>
        <v>Indefinido</v>
      </c>
      <c r="AH12" s="199" t="s">
        <v>71</v>
      </c>
      <c r="AI12" s="199" t="s">
        <v>71</v>
      </c>
      <c r="AJ12" s="199" t="s">
        <v>46</v>
      </c>
      <c r="AK12" s="199" t="s">
        <v>46</v>
      </c>
      <c r="AL12" s="199" t="s">
        <v>46</v>
      </c>
      <c r="AM12" s="276"/>
    </row>
    <row r="13" spans="1:39" s="97" customFormat="1" ht="87.75" customHeight="1" x14ac:dyDescent="0.25">
      <c r="A13" s="96" t="s">
        <v>810</v>
      </c>
      <c r="B13" s="92" t="s">
        <v>176</v>
      </c>
      <c r="C13" s="81" t="s">
        <v>618</v>
      </c>
      <c r="D13" s="126" t="s">
        <v>1174</v>
      </c>
      <c r="E13" s="92" t="s">
        <v>39</v>
      </c>
      <c r="F13" s="92" t="s">
        <v>827</v>
      </c>
      <c r="G13" s="126" t="s">
        <v>219</v>
      </c>
      <c r="H13" s="126" t="s">
        <v>219</v>
      </c>
      <c r="I13" s="142" t="s">
        <v>1192</v>
      </c>
      <c r="J13" s="115" t="s">
        <v>1193</v>
      </c>
      <c r="K13" s="92" t="s">
        <v>828</v>
      </c>
      <c r="L13" s="128">
        <v>2025</v>
      </c>
      <c r="M13" s="92" t="s">
        <v>828</v>
      </c>
      <c r="N13" s="93">
        <v>45777</v>
      </c>
      <c r="O13" s="126" t="s">
        <v>45</v>
      </c>
      <c r="P13" s="96" t="s">
        <v>598</v>
      </c>
      <c r="Q13" s="126" t="s">
        <v>169</v>
      </c>
      <c r="R13" s="126" t="s">
        <v>64</v>
      </c>
      <c r="S13" s="81" t="s">
        <v>60</v>
      </c>
      <c r="T13" s="126">
        <f t="shared" si="0"/>
        <v>1</v>
      </c>
      <c r="U13" s="126" t="s">
        <v>62</v>
      </c>
      <c r="V13" s="126">
        <f t="shared" si="1"/>
        <v>3</v>
      </c>
      <c r="W13" s="126" t="s">
        <v>61</v>
      </c>
      <c r="X13" s="126">
        <f t="shared" si="2"/>
        <v>5</v>
      </c>
      <c r="Y13" s="126" t="str">
        <f t="shared" si="3"/>
        <v>MEDIA</v>
      </c>
      <c r="Z13" s="81" t="s">
        <v>68</v>
      </c>
      <c r="AA13" s="131" t="s">
        <v>1194</v>
      </c>
      <c r="AB13" s="81" t="s">
        <v>71</v>
      </c>
      <c r="AC13" s="81" t="s">
        <v>46</v>
      </c>
      <c r="AD13" s="81" t="s">
        <v>46</v>
      </c>
      <c r="AE13" s="81" t="s">
        <v>74</v>
      </c>
      <c r="AF13" s="93">
        <v>45777</v>
      </c>
      <c r="AG13" s="126" t="str">
        <f>IF(S13= "Pública Reservada / Confidencial =Alta","15 Años",IF(S13="Clasificada / Uso Interno = Medio","Indefinido",IF(S13="Información Pública / Pública =Bajo","No Aplica","FALTAN DATOS")))</f>
        <v>No Aplica</v>
      </c>
      <c r="AH13" s="126" t="s">
        <v>71</v>
      </c>
      <c r="AI13" s="126" t="s">
        <v>71</v>
      </c>
      <c r="AJ13" s="126" t="s">
        <v>46</v>
      </c>
      <c r="AK13" s="126" t="s">
        <v>46</v>
      </c>
      <c r="AL13" s="126" t="s">
        <v>46</v>
      </c>
      <c r="AM13" s="276"/>
    </row>
    <row r="14" spans="1:39" s="97" customFormat="1" ht="87.75" customHeight="1" x14ac:dyDescent="0.25">
      <c r="A14" s="96" t="s">
        <v>810</v>
      </c>
      <c r="B14" s="92" t="s">
        <v>176</v>
      </c>
      <c r="C14" s="81" t="s">
        <v>618</v>
      </c>
      <c r="D14" s="126" t="s">
        <v>1174</v>
      </c>
      <c r="E14" s="92" t="s">
        <v>39</v>
      </c>
      <c r="F14" s="92" t="s">
        <v>827</v>
      </c>
      <c r="G14" s="126" t="s">
        <v>235</v>
      </c>
      <c r="H14" s="126" t="s">
        <v>411</v>
      </c>
      <c r="I14" s="142" t="s">
        <v>1171</v>
      </c>
      <c r="J14" s="115" t="s">
        <v>1172</v>
      </c>
      <c r="K14" s="92" t="s">
        <v>828</v>
      </c>
      <c r="L14" s="128">
        <v>2024</v>
      </c>
      <c r="M14" s="92" t="s">
        <v>828</v>
      </c>
      <c r="N14" s="93">
        <v>45777</v>
      </c>
      <c r="O14" s="126" t="s">
        <v>80</v>
      </c>
      <c r="P14" s="96" t="s">
        <v>599</v>
      </c>
      <c r="Q14" s="126" t="s">
        <v>169</v>
      </c>
      <c r="R14" s="126" t="s">
        <v>64</v>
      </c>
      <c r="S14" s="81" t="s">
        <v>60</v>
      </c>
      <c r="T14" s="126">
        <f t="shared" ref="T14:T21" si="15">IF(S14="No Clasificada",5,IF(S14="Información Pública / Pública =Bajo",1,IF(S14="Clasificada / Uso Interno = Medio",3,IF(S14="Pública Reservada / Confidencial =Alta",5,))))</f>
        <v>1</v>
      </c>
      <c r="U14" s="126" t="s">
        <v>62</v>
      </c>
      <c r="V14" s="126">
        <f t="shared" ref="V14:V21" si="16">IF(U14="No Clasificada",5,IF(U14="Bajo",1,IF(U14="Medio",3,IF(U14="Alto",5,))))</f>
        <v>3</v>
      </c>
      <c r="W14" s="126" t="s">
        <v>61</v>
      </c>
      <c r="X14" s="126">
        <f t="shared" ref="X14:X21" si="17">IF(W14="No Clasificada",5,IF(W14="Bajo",1,IF(W14="Medio",3,IF(W14="Alto",5,))))</f>
        <v>5</v>
      </c>
      <c r="Y14" s="126" t="str">
        <f t="shared" ref="Y14:Y21" si="18">IF(OR(T14=0,V14=0,X14=0),"FALTAN DATOS",IF(AND(T14=1,V14=1,X14=1),"BAJO",(IF(OR(AND(T14=5,V14=5),AND(V14=5,X14=5),AND(T14=5,X14=5),AND(T14=5,V14=5,X14=5)),"ALTA","MEDIA"))))</f>
        <v>MEDIA</v>
      </c>
      <c r="Z14" s="81" t="s">
        <v>68</v>
      </c>
      <c r="AA14" s="131" t="s">
        <v>1173</v>
      </c>
      <c r="AB14" s="81" t="s">
        <v>71</v>
      </c>
      <c r="AC14" s="81" t="s">
        <v>46</v>
      </c>
      <c r="AD14" s="81" t="s">
        <v>46</v>
      </c>
      <c r="AE14" s="81" t="s">
        <v>74</v>
      </c>
      <c r="AF14" s="93">
        <v>45777</v>
      </c>
      <c r="AG14" s="126" t="str">
        <f>IF(S14= "Pública Reservada / Confidencial =Alta","15 Años",IF(S14="Clasificada / Uso Interno = Medio","Indefinido",IF(S14="Información Pública / Pública =Bajo","No Aplica","FALTAN DATOS")))</f>
        <v>No Aplica</v>
      </c>
      <c r="AH14" s="126" t="s">
        <v>71</v>
      </c>
      <c r="AI14" s="126" t="s">
        <v>71</v>
      </c>
      <c r="AJ14" s="126" t="s">
        <v>46</v>
      </c>
      <c r="AK14" s="126" t="s">
        <v>46</v>
      </c>
      <c r="AL14" s="126" t="s">
        <v>46</v>
      </c>
      <c r="AM14" s="276"/>
    </row>
    <row r="15" spans="1:39" s="97" customFormat="1" ht="79.5" customHeight="1" x14ac:dyDescent="0.25">
      <c r="A15" s="96" t="s">
        <v>810</v>
      </c>
      <c r="B15" s="92" t="s">
        <v>176</v>
      </c>
      <c r="C15" s="81" t="s">
        <v>1159</v>
      </c>
      <c r="D15" s="126" t="s">
        <v>1174</v>
      </c>
      <c r="E15" s="92" t="s">
        <v>39</v>
      </c>
      <c r="F15" s="92" t="s">
        <v>827</v>
      </c>
      <c r="G15" s="126" t="s">
        <v>274</v>
      </c>
      <c r="H15" s="126" t="s">
        <v>572</v>
      </c>
      <c r="I15" s="142" t="s">
        <v>1175</v>
      </c>
      <c r="J15" s="115" t="s">
        <v>1176</v>
      </c>
      <c r="K15" s="92" t="s">
        <v>828</v>
      </c>
      <c r="L15" s="128">
        <v>2024</v>
      </c>
      <c r="M15" s="92" t="s">
        <v>828</v>
      </c>
      <c r="N15" s="93">
        <v>45777</v>
      </c>
      <c r="O15" s="126" t="s">
        <v>45</v>
      </c>
      <c r="P15" s="96" t="s">
        <v>598</v>
      </c>
      <c r="Q15" s="126" t="s">
        <v>169</v>
      </c>
      <c r="R15" s="126" t="s">
        <v>64</v>
      </c>
      <c r="S15" s="81" t="s">
        <v>60</v>
      </c>
      <c r="T15" s="126">
        <f t="shared" si="15"/>
        <v>1</v>
      </c>
      <c r="U15" s="98" t="s">
        <v>62</v>
      </c>
      <c r="V15" s="126">
        <f t="shared" si="16"/>
        <v>3</v>
      </c>
      <c r="W15" s="126" t="s">
        <v>61</v>
      </c>
      <c r="X15" s="126">
        <f t="shared" si="17"/>
        <v>5</v>
      </c>
      <c r="Y15" s="126" t="str">
        <f t="shared" si="18"/>
        <v>MEDIA</v>
      </c>
      <c r="Z15" s="81" t="s">
        <v>68</v>
      </c>
      <c r="AA15" s="131" t="s">
        <v>1177</v>
      </c>
      <c r="AB15" s="81" t="s">
        <v>71</v>
      </c>
      <c r="AC15" s="81" t="s">
        <v>46</v>
      </c>
      <c r="AD15" s="81" t="s">
        <v>46</v>
      </c>
      <c r="AE15" s="81" t="s">
        <v>74</v>
      </c>
      <c r="AF15" s="93">
        <v>45777</v>
      </c>
      <c r="AG15" s="126" t="str">
        <f t="shared" ref="AG15:AG21" si="19">IF(S15= "Pública Reservada / Confidencial =Alta","15 Años",IF(S15="Clasificada / Uso Interno = Medio","Indefinido",IF(S15="Información Pública / Pública =Bajo","No Aplica","FALTAN DATOS")))</f>
        <v>No Aplica</v>
      </c>
      <c r="AH15" s="126" t="s">
        <v>71</v>
      </c>
      <c r="AI15" s="126" t="s">
        <v>71</v>
      </c>
      <c r="AJ15" s="126" t="s">
        <v>46</v>
      </c>
      <c r="AK15" s="126" t="s">
        <v>46</v>
      </c>
      <c r="AL15" s="126" t="s">
        <v>46</v>
      </c>
      <c r="AM15" s="276"/>
    </row>
    <row r="16" spans="1:39" s="97" customFormat="1" ht="96.75" customHeight="1" x14ac:dyDescent="0.25">
      <c r="A16" s="96" t="s">
        <v>810</v>
      </c>
      <c r="B16" s="92" t="s">
        <v>176</v>
      </c>
      <c r="C16" s="81" t="s">
        <v>1179</v>
      </c>
      <c r="D16" s="126" t="s">
        <v>1174</v>
      </c>
      <c r="E16" s="92" t="s">
        <v>39</v>
      </c>
      <c r="F16" s="92" t="s">
        <v>827</v>
      </c>
      <c r="G16" s="126" t="s">
        <v>243</v>
      </c>
      <c r="H16" s="126" t="s">
        <v>469</v>
      </c>
      <c r="I16" s="143" t="s">
        <v>1178</v>
      </c>
      <c r="J16" s="115" t="s">
        <v>1180</v>
      </c>
      <c r="K16" s="92" t="s">
        <v>828</v>
      </c>
      <c r="L16" s="128">
        <v>2024</v>
      </c>
      <c r="M16" s="92" t="s">
        <v>828</v>
      </c>
      <c r="N16" s="93">
        <v>45777</v>
      </c>
      <c r="O16" s="126" t="s">
        <v>80</v>
      </c>
      <c r="P16" s="96" t="s">
        <v>599</v>
      </c>
      <c r="Q16" s="126" t="s">
        <v>169</v>
      </c>
      <c r="R16" s="126" t="s">
        <v>64</v>
      </c>
      <c r="S16" s="81" t="s">
        <v>60</v>
      </c>
      <c r="T16" s="126">
        <f t="shared" si="15"/>
        <v>1</v>
      </c>
      <c r="U16" s="126" t="s">
        <v>61</v>
      </c>
      <c r="V16" s="126">
        <f t="shared" si="16"/>
        <v>5</v>
      </c>
      <c r="W16" s="126" t="s">
        <v>62</v>
      </c>
      <c r="X16" s="126">
        <f t="shared" si="17"/>
        <v>3</v>
      </c>
      <c r="Y16" s="126" t="str">
        <f t="shared" si="18"/>
        <v>MEDIA</v>
      </c>
      <c r="Z16" s="81" t="s">
        <v>68</v>
      </c>
      <c r="AA16" s="131" t="s">
        <v>1181</v>
      </c>
      <c r="AB16" s="81" t="s">
        <v>71</v>
      </c>
      <c r="AC16" s="81" t="s">
        <v>46</v>
      </c>
      <c r="AD16" s="81" t="s">
        <v>46</v>
      </c>
      <c r="AE16" s="81" t="s">
        <v>74</v>
      </c>
      <c r="AF16" s="93">
        <v>45777</v>
      </c>
      <c r="AG16" s="126" t="str">
        <f t="shared" si="19"/>
        <v>No Aplica</v>
      </c>
      <c r="AH16" s="126" t="s">
        <v>70</v>
      </c>
      <c r="AI16" s="126" t="s">
        <v>71</v>
      </c>
      <c r="AJ16" s="126" t="s">
        <v>46</v>
      </c>
      <c r="AK16" s="126" t="s">
        <v>46</v>
      </c>
      <c r="AL16" s="126" t="s">
        <v>46</v>
      </c>
      <c r="AM16" s="276"/>
    </row>
    <row r="17" spans="1:39" s="97" customFormat="1" ht="135" x14ac:dyDescent="0.25">
      <c r="A17" s="96" t="s">
        <v>810</v>
      </c>
      <c r="B17" s="92" t="s">
        <v>176</v>
      </c>
      <c r="C17" s="81" t="s">
        <v>609</v>
      </c>
      <c r="D17" s="126" t="s">
        <v>1174</v>
      </c>
      <c r="E17" s="92" t="s">
        <v>39</v>
      </c>
      <c r="F17" s="92" t="s">
        <v>827</v>
      </c>
      <c r="G17" s="126" t="s">
        <v>243</v>
      </c>
      <c r="H17" s="126" t="s">
        <v>472</v>
      </c>
      <c r="I17" s="142" t="s">
        <v>1182</v>
      </c>
      <c r="J17" s="115" t="s">
        <v>1183</v>
      </c>
      <c r="K17" s="92" t="s">
        <v>828</v>
      </c>
      <c r="L17" s="128">
        <v>2025</v>
      </c>
      <c r="M17" s="92" t="s">
        <v>828</v>
      </c>
      <c r="N17" s="93">
        <v>45777</v>
      </c>
      <c r="O17" s="126" t="s">
        <v>80</v>
      </c>
      <c r="P17" s="96" t="s">
        <v>599</v>
      </c>
      <c r="Q17" s="126" t="s">
        <v>169</v>
      </c>
      <c r="R17" s="126" t="s">
        <v>64</v>
      </c>
      <c r="S17" s="81" t="s">
        <v>59</v>
      </c>
      <c r="T17" s="126">
        <f t="shared" si="15"/>
        <v>3</v>
      </c>
      <c r="U17" s="126" t="s">
        <v>62</v>
      </c>
      <c r="V17" s="126">
        <f t="shared" si="16"/>
        <v>3</v>
      </c>
      <c r="W17" s="126" t="s">
        <v>62</v>
      </c>
      <c r="X17" s="126">
        <f t="shared" si="17"/>
        <v>3</v>
      </c>
      <c r="Y17" s="126" t="str">
        <f t="shared" si="18"/>
        <v>MEDIA</v>
      </c>
      <c r="Z17" s="81" t="s">
        <v>67</v>
      </c>
      <c r="AA17" s="131" t="s">
        <v>1184</v>
      </c>
      <c r="AB17" s="81" t="s">
        <v>71</v>
      </c>
      <c r="AC17" s="81" t="s">
        <v>46</v>
      </c>
      <c r="AD17" s="81" t="s">
        <v>46</v>
      </c>
      <c r="AE17" s="81" t="s">
        <v>74</v>
      </c>
      <c r="AF17" s="93">
        <v>45777</v>
      </c>
      <c r="AG17" s="126" t="str">
        <f t="shared" si="19"/>
        <v>Indefinido</v>
      </c>
      <c r="AH17" s="126" t="s">
        <v>71</v>
      </c>
      <c r="AI17" s="126" t="s">
        <v>71</v>
      </c>
      <c r="AJ17" s="126" t="s">
        <v>46</v>
      </c>
      <c r="AK17" s="126" t="s">
        <v>46</v>
      </c>
      <c r="AL17" s="126" t="s">
        <v>46</v>
      </c>
      <c r="AM17" s="276"/>
    </row>
    <row r="18" spans="1:39" s="97" customFormat="1" ht="143.25" customHeight="1" x14ac:dyDescent="0.25">
      <c r="A18" s="96" t="s">
        <v>810</v>
      </c>
      <c r="B18" s="92" t="s">
        <v>176</v>
      </c>
      <c r="C18" s="81" t="s">
        <v>1459</v>
      </c>
      <c r="D18" s="126" t="s">
        <v>1174</v>
      </c>
      <c r="E18" s="92" t="s">
        <v>39</v>
      </c>
      <c r="F18" s="92" t="s">
        <v>827</v>
      </c>
      <c r="G18" s="126" t="s">
        <v>1185</v>
      </c>
      <c r="H18" s="126" t="s">
        <v>566</v>
      </c>
      <c r="I18" s="142" t="s">
        <v>1186</v>
      </c>
      <c r="J18" s="115" t="s">
        <v>1187</v>
      </c>
      <c r="K18" s="92" t="s">
        <v>828</v>
      </c>
      <c r="L18" s="128">
        <v>2024</v>
      </c>
      <c r="M18" s="92" t="s">
        <v>828</v>
      </c>
      <c r="N18" s="93">
        <v>45777</v>
      </c>
      <c r="O18" s="126" t="s">
        <v>80</v>
      </c>
      <c r="P18" s="96" t="s">
        <v>599</v>
      </c>
      <c r="Q18" s="126" t="s">
        <v>169</v>
      </c>
      <c r="R18" s="126" t="s">
        <v>64</v>
      </c>
      <c r="S18" s="81" t="s">
        <v>59</v>
      </c>
      <c r="T18" s="126">
        <f t="shared" si="15"/>
        <v>3</v>
      </c>
      <c r="U18" s="126" t="s">
        <v>62</v>
      </c>
      <c r="V18" s="126">
        <f t="shared" si="16"/>
        <v>3</v>
      </c>
      <c r="W18" s="126" t="s">
        <v>62</v>
      </c>
      <c r="X18" s="126">
        <f t="shared" si="17"/>
        <v>3</v>
      </c>
      <c r="Y18" s="126" t="str">
        <f t="shared" si="18"/>
        <v>MEDIA</v>
      </c>
      <c r="Z18" s="81" t="s">
        <v>69</v>
      </c>
      <c r="AA18" s="131" t="s">
        <v>1188</v>
      </c>
      <c r="AB18" s="81" t="s">
        <v>71</v>
      </c>
      <c r="AC18" s="81" t="s">
        <v>46</v>
      </c>
      <c r="AD18" s="81" t="s">
        <v>46</v>
      </c>
      <c r="AE18" s="81" t="s">
        <v>74</v>
      </c>
      <c r="AF18" s="93">
        <v>45777</v>
      </c>
      <c r="AG18" s="126" t="str">
        <f t="shared" si="19"/>
        <v>Indefinido</v>
      </c>
      <c r="AH18" s="126" t="s">
        <v>71</v>
      </c>
      <c r="AI18" s="126" t="s">
        <v>71</v>
      </c>
      <c r="AJ18" s="126" t="s">
        <v>46</v>
      </c>
      <c r="AK18" s="126" t="s">
        <v>46</v>
      </c>
      <c r="AL18" s="126" t="s">
        <v>46</v>
      </c>
      <c r="AM18" s="276"/>
    </row>
    <row r="19" spans="1:39" s="97" customFormat="1" ht="63.75" x14ac:dyDescent="0.25">
      <c r="A19" s="96" t="s">
        <v>810</v>
      </c>
      <c r="B19" s="92" t="s">
        <v>176</v>
      </c>
      <c r="C19" s="81" t="s">
        <v>1159</v>
      </c>
      <c r="D19" s="126" t="s">
        <v>1174</v>
      </c>
      <c r="E19" s="92" t="s">
        <v>40</v>
      </c>
      <c r="F19" s="92" t="s">
        <v>827</v>
      </c>
      <c r="G19" s="126" t="s">
        <v>274</v>
      </c>
      <c r="H19" s="126" t="s">
        <v>572</v>
      </c>
      <c r="I19" s="142" t="s">
        <v>623</v>
      </c>
      <c r="J19" s="115" t="s">
        <v>621</v>
      </c>
      <c r="K19" s="92" t="s">
        <v>828</v>
      </c>
      <c r="L19" s="128">
        <v>2024</v>
      </c>
      <c r="M19" s="92" t="s">
        <v>828</v>
      </c>
      <c r="N19" s="93">
        <v>45777</v>
      </c>
      <c r="O19" s="126" t="s">
        <v>45</v>
      </c>
      <c r="P19" s="96" t="s">
        <v>52</v>
      </c>
      <c r="Q19" s="126" t="s">
        <v>164</v>
      </c>
      <c r="R19" s="126" t="s">
        <v>64</v>
      </c>
      <c r="S19" s="81" t="s">
        <v>60</v>
      </c>
      <c r="T19" s="126">
        <f t="shared" si="15"/>
        <v>1</v>
      </c>
      <c r="U19" s="126" t="s">
        <v>62</v>
      </c>
      <c r="V19" s="126">
        <f t="shared" si="16"/>
        <v>3</v>
      </c>
      <c r="W19" s="126" t="s">
        <v>62</v>
      </c>
      <c r="X19" s="126">
        <f t="shared" si="17"/>
        <v>3</v>
      </c>
      <c r="Y19" s="126" t="str">
        <f t="shared" si="18"/>
        <v>MEDIA</v>
      </c>
      <c r="Z19" s="81" t="s">
        <v>68</v>
      </c>
      <c r="AA19" s="131" t="s">
        <v>1169</v>
      </c>
      <c r="AB19" s="81" t="s">
        <v>71</v>
      </c>
      <c r="AC19" s="81" t="s">
        <v>46</v>
      </c>
      <c r="AD19" s="81" t="s">
        <v>46</v>
      </c>
      <c r="AE19" s="81" t="s">
        <v>74</v>
      </c>
      <c r="AF19" s="93">
        <v>45777</v>
      </c>
      <c r="AG19" s="126" t="str">
        <f t="shared" si="19"/>
        <v>No Aplica</v>
      </c>
      <c r="AH19" s="126" t="s">
        <v>71</v>
      </c>
      <c r="AI19" s="126" t="s">
        <v>71</v>
      </c>
      <c r="AJ19" s="126" t="s">
        <v>46</v>
      </c>
      <c r="AK19" s="126" t="s">
        <v>46</v>
      </c>
      <c r="AL19" s="126" t="s">
        <v>46</v>
      </c>
      <c r="AM19" s="276"/>
    </row>
    <row r="20" spans="1:39" s="97" customFormat="1" ht="65.25" customHeight="1" x14ac:dyDescent="0.25">
      <c r="A20" s="96" t="s">
        <v>810</v>
      </c>
      <c r="B20" s="92" t="s">
        <v>176</v>
      </c>
      <c r="C20" s="81" t="s">
        <v>1159</v>
      </c>
      <c r="D20" s="126" t="s">
        <v>1174</v>
      </c>
      <c r="E20" s="92" t="s">
        <v>40</v>
      </c>
      <c r="F20" s="92" t="s">
        <v>827</v>
      </c>
      <c r="G20" s="126" t="s">
        <v>274</v>
      </c>
      <c r="H20" s="126" t="s">
        <v>572</v>
      </c>
      <c r="I20" s="144" t="s">
        <v>622</v>
      </c>
      <c r="J20" s="115" t="s">
        <v>621</v>
      </c>
      <c r="K20" s="92" t="s">
        <v>828</v>
      </c>
      <c r="L20" s="128">
        <v>2024</v>
      </c>
      <c r="M20" s="92" t="s">
        <v>828</v>
      </c>
      <c r="N20" s="93">
        <v>45777</v>
      </c>
      <c r="O20" s="126" t="s">
        <v>45</v>
      </c>
      <c r="P20" s="96" t="s">
        <v>53</v>
      </c>
      <c r="Q20" s="126" t="s">
        <v>164</v>
      </c>
      <c r="R20" s="126" t="s">
        <v>64</v>
      </c>
      <c r="S20" s="81" t="s">
        <v>60</v>
      </c>
      <c r="T20" s="126">
        <f t="shared" si="15"/>
        <v>1</v>
      </c>
      <c r="U20" s="126" t="s">
        <v>62</v>
      </c>
      <c r="V20" s="126">
        <f t="shared" si="16"/>
        <v>3</v>
      </c>
      <c r="W20" s="126" t="s">
        <v>62</v>
      </c>
      <c r="X20" s="126">
        <f t="shared" si="17"/>
        <v>3</v>
      </c>
      <c r="Y20" s="126" t="str">
        <f t="shared" si="18"/>
        <v>MEDIA</v>
      </c>
      <c r="Z20" s="81" t="s">
        <v>68</v>
      </c>
      <c r="AA20" s="131" t="s">
        <v>1168</v>
      </c>
      <c r="AB20" s="81" t="s">
        <v>71</v>
      </c>
      <c r="AC20" s="81" t="s">
        <v>46</v>
      </c>
      <c r="AD20" s="81" t="s">
        <v>46</v>
      </c>
      <c r="AE20" s="81" t="s">
        <v>74</v>
      </c>
      <c r="AF20" s="93">
        <v>45777</v>
      </c>
      <c r="AG20" s="126" t="str">
        <f t="shared" si="19"/>
        <v>No Aplica</v>
      </c>
      <c r="AH20" s="126" t="s">
        <v>71</v>
      </c>
      <c r="AI20" s="126" t="s">
        <v>71</v>
      </c>
      <c r="AJ20" s="126" t="s">
        <v>46</v>
      </c>
      <c r="AK20" s="126" t="s">
        <v>46</v>
      </c>
      <c r="AL20" s="126" t="s">
        <v>46</v>
      </c>
      <c r="AM20" s="276"/>
    </row>
    <row r="21" spans="1:39" s="97" customFormat="1" ht="64.5" customHeight="1" x14ac:dyDescent="0.25">
      <c r="A21" s="96" t="s">
        <v>810</v>
      </c>
      <c r="B21" s="92" t="s">
        <v>176</v>
      </c>
      <c r="C21" s="81" t="s">
        <v>1159</v>
      </c>
      <c r="D21" s="126" t="s">
        <v>1174</v>
      </c>
      <c r="E21" s="92" t="s">
        <v>40</v>
      </c>
      <c r="F21" s="92" t="s">
        <v>827</v>
      </c>
      <c r="G21" s="126" t="s">
        <v>274</v>
      </c>
      <c r="H21" s="126" t="s">
        <v>572</v>
      </c>
      <c r="I21" s="142" t="s">
        <v>829</v>
      </c>
      <c r="J21" s="115" t="s">
        <v>621</v>
      </c>
      <c r="K21" s="92" t="s">
        <v>828</v>
      </c>
      <c r="L21" s="128">
        <v>2024</v>
      </c>
      <c r="M21" s="92" t="s">
        <v>828</v>
      </c>
      <c r="N21" s="93">
        <v>45777</v>
      </c>
      <c r="O21" s="126" t="s">
        <v>45</v>
      </c>
      <c r="P21" s="96" t="s">
        <v>53</v>
      </c>
      <c r="Q21" s="126" t="s">
        <v>164</v>
      </c>
      <c r="R21" s="126" t="s">
        <v>64</v>
      </c>
      <c r="S21" s="81" t="s">
        <v>60</v>
      </c>
      <c r="T21" s="126">
        <f t="shared" si="15"/>
        <v>1</v>
      </c>
      <c r="U21" s="126" t="s">
        <v>62</v>
      </c>
      <c r="V21" s="126">
        <f t="shared" si="16"/>
        <v>3</v>
      </c>
      <c r="W21" s="126" t="s">
        <v>62</v>
      </c>
      <c r="X21" s="126">
        <f t="shared" si="17"/>
        <v>3</v>
      </c>
      <c r="Y21" s="126" t="str">
        <f t="shared" si="18"/>
        <v>MEDIA</v>
      </c>
      <c r="Z21" s="81" t="s">
        <v>68</v>
      </c>
      <c r="AA21" s="131" t="s">
        <v>1170</v>
      </c>
      <c r="AB21" s="81" t="s">
        <v>71</v>
      </c>
      <c r="AC21" s="81" t="s">
        <v>46</v>
      </c>
      <c r="AD21" s="81" t="s">
        <v>46</v>
      </c>
      <c r="AE21" s="81" t="s">
        <v>74</v>
      </c>
      <c r="AF21" s="93">
        <v>45777</v>
      </c>
      <c r="AG21" s="126" t="str">
        <f t="shared" si="19"/>
        <v>No Aplica</v>
      </c>
      <c r="AH21" s="126" t="s">
        <v>71</v>
      </c>
      <c r="AI21" s="126" t="s">
        <v>71</v>
      </c>
      <c r="AJ21" s="126" t="s">
        <v>46</v>
      </c>
      <c r="AK21" s="126" t="s">
        <v>46</v>
      </c>
      <c r="AL21" s="126" t="s">
        <v>46</v>
      </c>
      <c r="AM21" s="276"/>
    </row>
    <row r="22" spans="1:39" s="60" customFormat="1" x14ac:dyDescent="0.25">
      <c r="C22" s="56"/>
      <c r="D22" s="56"/>
      <c r="I22" s="68"/>
      <c r="L22" s="61"/>
      <c r="N22" s="56"/>
      <c r="O22" s="56"/>
      <c r="Q22" s="56"/>
      <c r="R22" s="56"/>
      <c r="S22" s="56"/>
      <c r="T22" s="56"/>
      <c r="U22" s="56"/>
      <c r="V22" s="56"/>
      <c r="W22" s="56"/>
      <c r="X22" s="56"/>
      <c r="Y22" s="56"/>
      <c r="Z22" s="56"/>
      <c r="AA22" s="56"/>
      <c r="AB22" s="56"/>
      <c r="AE22" s="56"/>
      <c r="AF22" s="56"/>
      <c r="AG22" s="62"/>
      <c r="AH22" s="56"/>
      <c r="AI22" s="56"/>
      <c r="AJ22" s="56"/>
      <c r="AK22" s="56"/>
      <c r="AL22" s="56"/>
    </row>
    <row r="23" spans="1:39" s="60" customFormat="1" x14ac:dyDescent="0.25">
      <c r="A23" s="252" t="s">
        <v>590</v>
      </c>
      <c r="B23" s="253"/>
      <c r="C23" s="253"/>
      <c r="D23" s="254"/>
      <c r="E23" s="252" t="s">
        <v>591</v>
      </c>
      <c r="F23" s="253"/>
      <c r="G23" s="253"/>
      <c r="H23" s="254"/>
      <c r="I23" s="252" t="s">
        <v>592</v>
      </c>
      <c r="J23" s="253"/>
      <c r="K23" s="254"/>
      <c r="L23" s="61"/>
      <c r="N23" s="56"/>
      <c r="O23" s="56"/>
      <c r="Q23" s="56"/>
      <c r="R23" s="56"/>
      <c r="S23" s="56"/>
      <c r="T23" s="56"/>
      <c r="U23" s="56"/>
      <c r="V23" s="56"/>
      <c r="W23" s="56"/>
      <c r="X23" s="56"/>
      <c r="Y23" s="56"/>
      <c r="Z23" s="56"/>
      <c r="AA23" s="56"/>
      <c r="AB23" s="56"/>
      <c r="AE23" s="56"/>
      <c r="AF23" s="56"/>
      <c r="AG23" s="62"/>
      <c r="AH23" s="56"/>
      <c r="AI23" s="56"/>
      <c r="AJ23" s="56"/>
      <c r="AK23" s="56"/>
      <c r="AL23" s="56"/>
    </row>
    <row r="24" spans="1:39" s="60" customFormat="1" ht="51.75" customHeight="1" x14ac:dyDescent="0.25">
      <c r="A24" s="273" t="s">
        <v>944</v>
      </c>
      <c r="B24" s="253"/>
      <c r="C24" s="253"/>
      <c r="D24" s="254"/>
      <c r="E24" s="273" t="s">
        <v>945</v>
      </c>
      <c r="F24" s="253"/>
      <c r="G24" s="253"/>
      <c r="H24" s="254"/>
      <c r="I24" s="261" t="s">
        <v>946</v>
      </c>
      <c r="J24" s="262"/>
      <c r="K24" s="263"/>
      <c r="L24" s="61"/>
      <c r="N24" s="56"/>
      <c r="O24" s="56"/>
      <c r="Q24" s="56"/>
      <c r="R24" s="56"/>
      <c r="S24" s="56"/>
      <c r="T24" s="56"/>
      <c r="U24" s="56"/>
      <c r="V24" s="56"/>
      <c r="W24" s="56"/>
      <c r="X24" s="56"/>
      <c r="Y24" s="56"/>
      <c r="Z24" s="56"/>
      <c r="AA24" s="56"/>
      <c r="AB24" s="56"/>
      <c r="AE24" s="56"/>
      <c r="AF24" s="56"/>
      <c r="AG24" s="62"/>
      <c r="AH24" s="56"/>
      <c r="AI24" s="56"/>
      <c r="AJ24" s="56"/>
      <c r="AK24" s="56"/>
      <c r="AL24" s="56"/>
    </row>
    <row r="25" spans="1:39" s="60" customFormat="1" x14ac:dyDescent="0.25">
      <c r="C25" s="56"/>
      <c r="D25" s="56"/>
      <c r="I25" s="68"/>
      <c r="L25" s="61"/>
      <c r="N25" s="56"/>
      <c r="O25" s="56"/>
      <c r="Q25" s="56"/>
      <c r="R25" s="56"/>
      <c r="S25" s="56"/>
      <c r="T25" s="56"/>
      <c r="U25" s="56"/>
      <c r="V25" s="56"/>
      <c r="W25" s="56"/>
      <c r="X25" s="56"/>
      <c r="Y25" s="56"/>
      <c r="Z25" s="56"/>
      <c r="AA25" s="56"/>
      <c r="AB25" s="56"/>
      <c r="AE25" s="56"/>
      <c r="AF25" s="56"/>
      <c r="AG25" s="62"/>
      <c r="AH25" s="56"/>
      <c r="AI25" s="56"/>
      <c r="AJ25" s="56"/>
      <c r="AK25" s="56"/>
      <c r="AL25" s="56"/>
    </row>
    <row r="26" spans="1:39" s="60" customFormat="1" x14ac:dyDescent="0.25">
      <c r="C26" s="56"/>
      <c r="D26" s="56"/>
      <c r="I26" s="68"/>
      <c r="L26" s="61"/>
      <c r="N26" s="56"/>
      <c r="O26" s="56"/>
      <c r="Q26" s="56"/>
      <c r="R26" s="56"/>
      <c r="S26" s="56"/>
      <c r="T26" s="56"/>
      <c r="U26" s="56"/>
      <c r="V26" s="56"/>
      <c r="W26" s="56"/>
      <c r="X26" s="56"/>
      <c r="Y26" s="56"/>
      <c r="Z26" s="56"/>
      <c r="AA26" s="56"/>
      <c r="AB26" s="56"/>
      <c r="AE26" s="56"/>
      <c r="AF26" s="56"/>
      <c r="AG26" s="62"/>
      <c r="AH26" s="56"/>
      <c r="AI26" s="56"/>
      <c r="AJ26" s="56"/>
      <c r="AK26" s="56"/>
      <c r="AL26" s="56"/>
    </row>
    <row r="27" spans="1:39" s="60" customFormat="1" x14ac:dyDescent="0.25">
      <c r="C27" s="56"/>
      <c r="D27" s="56"/>
      <c r="I27" s="68"/>
      <c r="L27" s="61"/>
      <c r="N27" s="56"/>
      <c r="O27" s="56"/>
      <c r="Q27" s="56"/>
      <c r="R27" s="56"/>
      <c r="S27" s="56"/>
      <c r="T27" s="56"/>
      <c r="U27" s="56"/>
      <c r="V27" s="56"/>
      <c r="W27" s="56"/>
      <c r="X27" s="56"/>
      <c r="Y27" s="56"/>
      <c r="Z27" s="56"/>
      <c r="AA27" s="56"/>
      <c r="AB27" s="56"/>
      <c r="AE27" s="56"/>
      <c r="AF27" s="56"/>
      <c r="AG27" s="62"/>
      <c r="AH27" s="56"/>
      <c r="AI27" s="56"/>
      <c r="AJ27" s="56"/>
      <c r="AK27" s="56"/>
      <c r="AL27" s="56"/>
    </row>
    <row r="28" spans="1:39" s="60" customFormat="1" x14ac:dyDescent="0.25">
      <c r="C28" s="56"/>
      <c r="D28" s="56"/>
      <c r="I28" s="68"/>
      <c r="L28" s="61"/>
      <c r="N28" s="56"/>
      <c r="O28" s="56"/>
      <c r="Q28" s="56"/>
      <c r="R28" s="56"/>
      <c r="S28" s="56"/>
      <c r="T28" s="56"/>
      <c r="U28" s="56"/>
      <c r="V28" s="56"/>
      <c r="W28" s="56"/>
      <c r="X28" s="56"/>
      <c r="Y28" s="56"/>
      <c r="Z28" s="56"/>
      <c r="AA28" s="56"/>
      <c r="AB28" s="56"/>
      <c r="AE28" s="56"/>
      <c r="AF28" s="56"/>
      <c r="AG28" s="62"/>
      <c r="AH28" s="56"/>
      <c r="AI28" s="56"/>
      <c r="AJ28" s="56"/>
      <c r="AK28" s="56"/>
      <c r="AL28" s="56"/>
    </row>
    <row r="29" spans="1:39" s="60" customFormat="1" x14ac:dyDescent="0.25">
      <c r="C29" s="56"/>
      <c r="D29" s="56"/>
      <c r="I29" s="68"/>
      <c r="L29" s="61"/>
      <c r="N29" s="56"/>
      <c r="O29" s="56"/>
      <c r="Q29" s="56"/>
      <c r="R29" s="56"/>
      <c r="S29" s="56"/>
      <c r="T29" s="56"/>
      <c r="U29" s="56"/>
      <c r="V29" s="56"/>
      <c r="W29" s="56"/>
      <c r="X29" s="56"/>
      <c r="Y29" s="56"/>
      <c r="Z29" s="56"/>
      <c r="AA29" s="56"/>
      <c r="AB29" s="56"/>
      <c r="AE29" s="56"/>
      <c r="AF29" s="56"/>
      <c r="AG29" s="62"/>
      <c r="AH29" s="56"/>
      <c r="AI29" s="56"/>
      <c r="AJ29" s="56"/>
      <c r="AK29" s="56"/>
      <c r="AL29" s="56"/>
    </row>
    <row r="30" spans="1:39" s="60" customFormat="1" x14ac:dyDescent="0.25">
      <c r="C30" s="56"/>
      <c r="D30" s="56"/>
      <c r="I30" s="68"/>
      <c r="L30" s="61"/>
      <c r="N30" s="56"/>
      <c r="O30" s="56"/>
      <c r="Q30" s="56"/>
      <c r="R30" s="56"/>
      <c r="S30" s="56"/>
      <c r="T30" s="56"/>
      <c r="U30" s="56"/>
      <c r="V30" s="56"/>
      <c r="W30" s="56"/>
      <c r="X30" s="56"/>
      <c r="Y30" s="56"/>
      <c r="Z30" s="56"/>
      <c r="AA30" s="56"/>
      <c r="AB30" s="56"/>
      <c r="AE30" s="56"/>
      <c r="AF30" s="56"/>
      <c r="AG30" s="62"/>
      <c r="AH30" s="56"/>
      <c r="AI30" s="56"/>
      <c r="AJ30" s="56"/>
      <c r="AK30" s="56"/>
      <c r="AL30" s="56"/>
    </row>
    <row r="31" spans="1:39" s="60" customFormat="1" x14ac:dyDescent="0.25">
      <c r="C31" s="56"/>
      <c r="D31" s="56"/>
      <c r="I31" s="68"/>
      <c r="L31" s="61"/>
      <c r="N31" s="56"/>
      <c r="O31" s="56"/>
      <c r="Q31" s="56"/>
      <c r="R31" s="56"/>
      <c r="S31" s="56"/>
      <c r="T31" s="56"/>
      <c r="U31" s="56"/>
      <c r="V31" s="56"/>
      <c r="W31" s="56"/>
      <c r="X31" s="56"/>
      <c r="Y31" s="56"/>
      <c r="Z31" s="56"/>
      <c r="AA31" s="56"/>
      <c r="AB31" s="56"/>
      <c r="AE31" s="56"/>
      <c r="AF31" s="56"/>
      <c r="AG31" s="62"/>
      <c r="AH31" s="56"/>
      <c r="AI31" s="56"/>
      <c r="AJ31" s="56"/>
      <c r="AK31" s="56"/>
      <c r="AL31" s="56"/>
    </row>
    <row r="32" spans="1:39" s="60" customFormat="1" x14ac:dyDescent="0.25">
      <c r="C32" s="56"/>
      <c r="D32" s="56"/>
      <c r="I32" s="68"/>
      <c r="L32" s="61"/>
      <c r="N32" s="56"/>
      <c r="O32" s="56"/>
      <c r="Q32" s="56"/>
      <c r="R32" s="56"/>
      <c r="S32" s="56"/>
      <c r="T32" s="56"/>
      <c r="U32" s="56"/>
      <c r="V32" s="56"/>
      <c r="W32" s="56"/>
      <c r="X32" s="56"/>
      <c r="Y32" s="56"/>
      <c r="Z32" s="56"/>
      <c r="AA32" s="56"/>
      <c r="AB32" s="56"/>
      <c r="AE32" s="56"/>
      <c r="AF32" s="56"/>
      <c r="AG32" s="62"/>
      <c r="AH32" s="56"/>
      <c r="AI32" s="56"/>
      <c r="AJ32" s="56"/>
      <c r="AK32" s="56"/>
      <c r="AL32" s="56"/>
    </row>
    <row r="33" spans="3:38" s="60" customFormat="1" x14ac:dyDescent="0.25">
      <c r="C33" s="56"/>
      <c r="D33" s="56"/>
      <c r="I33" s="68"/>
      <c r="L33" s="61"/>
      <c r="N33" s="56"/>
      <c r="O33" s="56"/>
      <c r="Q33" s="56"/>
      <c r="R33" s="56"/>
      <c r="S33" s="56"/>
      <c r="T33" s="56"/>
      <c r="U33" s="56"/>
      <c r="V33" s="56"/>
      <c r="W33" s="56"/>
      <c r="X33" s="56"/>
      <c r="Y33" s="56"/>
      <c r="Z33" s="56"/>
      <c r="AA33" s="56"/>
      <c r="AB33" s="56"/>
      <c r="AE33" s="56"/>
      <c r="AF33" s="56"/>
      <c r="AG33" s="62"/>
      <c r="AH33" s="56"/>
      <c r="AI33" s="56"/>
      <c r="AJ33" s="56"/>
      <c r="AK33" s="56"/>
      <c r="AL33" s="56"/>
    </row>
    <row r="34" spans="3:38" s="60" customFormat="1" x14ac:dyDescent="0.25">
      <c r="C34" s="56"/>
      <c r="D34" s="56"/>
      <c r="I34" s="68"/>
      <c r="L34" s="61"/>
      <c r="N34" s="56"/>
      <c r="O34" s="56"/>
      <c r="Q34" s="56"/>
      <c r="R34" s="56"/>
      <c r="S34" s="56"/>
      <c r="T34" s="56"/>
      <c r="U34" s="56"/>
      <c r="V34" s="56"/>
      <c r="W34" s="56"/>
      <c r="X34" s="56"/>
      <c r="Y34" s="56"/>
      <c r="Z34" s="56"/>
      <c r="AA34" s="56"/>
      <c r="AB34" s="56"/>
      <c r="AE34" s="56"/>
      <c r="AF34" s="56"/>
      <c r="AG34" s="62"/>
      <c r="AH34" s="56"/>
      <c r="AI34" s="56"/>
      <c r="AJ34" s="56"/>
      <c r="AK34" s="56"/>
      <c r="AL34" s="56"/>
    </row>
    <row r="35" spans="3:38" s="60" customFormat="1" x14ac:dyDescent="0.25">
      <c r="C35" s="56"/>
      <c r="D35" s="56"/>
      <c r="I35" s="68"/>
      <c r="L35" s="61"/>
      <c r="N35" s="56"/>
      <c r="O35" s="56"/>
      <c r="Q35" s="56"/>
      <c r="R35" s="56"/>
      <c r="S35" s="56"/>
      <c r="T35" s="56"/>
      <c r="U35" s="56"/>
      <c r="V35" s="56"/>
      <c r="W35" s="56"/>
      <c r="X35" s="56"/>
      <c r="Y35" s="56"/>
      <c r="Z35" s="56"/>
      <c r="AA35" s="56"/>
      <c r="AB35" s="56"/>
      <c r="AE35" s="56"/>
      <c r="AF35" s="56"/>
      <c r="AG35" s="62"/>
      <c r="AH35" s="56"/>
      <c r="AI35" s="56"/>
      <c r="AJ35" s="56"/>
      <c r="AK35" s="56"/>
      <c r="AL35" s="56"/>
    </row>
    <row r="36" spans="3:38" s="60" customFormat="1" x14ac:dyDescent="0.25">
      <c r="C36" s="56"/>
      <c r="D36" s="56"/>
      <c r="I36" s="68"/>
      <c r="L36" s="61"/>
      <c r="N36" s="56"/>
      <c r="O36" s="56"/>
      <c r="Q36" s="56"/>
      <c r="R36" s="56"/>
      <c r="S36" s="56"/>
      <c r="T36" s="56"/>
      <c r="U36" s="56"/>
      <c r="V36" s="56"/>
      <c r="W36" s="56"/>
      <c r="X36" s="56"/>
      <c r="Y36" s="56"/>
      <c r="Z36" s="56"/>
      <c r="AA36" s="56"/>
      <c r="AB36" s="56"/>
      <c r="AE36" s="56"/>
      <c r="AF36" s="56"/>
      <c r="AG36" s="62"/>
      <c r="AH36" s="56"/>
      <c r="AI36" s="56"/>
      <c r="AJ36" s="56"/>
      <c r="AK36" s="56"/>
      <c r="AL36" s="56"/>
    </row>
    <row r="37" spans="3:38" s="60" customFormat="1" x14ac:dyDescent="0.25">
      <c r="C37" s="56"/>
      <c r="D37" s="56"/>
      <c r="I37" s="68"/>
      <c r="L37" s="61"/>
      <c r="N37" s="56"/>
      <c r="O37" s="56"/>
      <c r="Q37" s="56"/>
      <c r="R37" s="56"/>
      <c r="S37" s="56"/>
      <c r="T37" s="56"/>
      <c r="U37" s="56"/>
      <c r="V37" s="56"/>
      <c r="W37" s="56"/>
      <c r="X37" s="56"/>
      <c r="Y37" s="56"/>
      <c r="Z37" s="56"/>
      <c r="AA37" s="56"/>
      <c r="AB37" s="56"/>
      <c r="AE37" s="56"/>
      <c r="AF37" s="56"/>
      <c r="AG37" s="62"/>
      <c r="AH37" s="56"/>
      <c r="AI37" s="56"/>
      <c r="AJ37" s="56"/>
      <c r="AK37" s="56"/>
      <c r="AL37" s="56"/>
    </row>
    <row r="38" spans="3:38" s="60" customFormat="1" x14ac:dyDescent="0.25">
      <c r="C38" s="56"/>
      <c r="D38" s="56"/>
      <c r="I38" s="68"/>
      <c r="L38" s="61"/>
      <c r="N38" s="56"/>
      <c r="O38" s="56"/>
      <c r="Q38" s="56"/>
      <c r="R38" s="56"/>
      <c r="S38" s="56"/>
      <c r="T38" s="56"/>
      <c r="U38" s="56"/>
      <c r="V38" s="56"/>
      <c r="W38" s="56"/>
      <c r="X38" s="56"/>
      <c r="Y38" s="56"/>
      <c r="Z38" s="56"/>
      <c r="AA38" s="56"/>
      <c r="AB38" s="56"/>
      <c r="AE38" s="56"/>
      <c r="AF38" s="56"/>
      <c r="AG38" s="62"/>
      <c r="AH38" s="56"/>
      <c r="AI38" s="56"/>
      <c r="AJ38" s="56"/>
      <c r="AK38" s="56"/>
      <c r="AL38" s="56"/>
    </row>
    <row r="39" spans="3:38" s="60" customFormat="1" x14ac:dyDescent="0.25">
      <c r="C39" s="56"/>
      <c r="D39" s="56"/>
      <c r="I39" s="68"/>
      <c r="L39" s="61"/>
      <c r="N39" s="56"/>
      <c r="O39" s="56"/>
      <c r="Q39" s="56"/>
      <c r="R39" s="56"/>
      <c r="S39" s="56"/>
      <c r="T39" s="56"/>
      <c r="U39" s="56"/>
      <c r="V39" s="56"/>
      <c r="W39" s="56"/>
      <c r="X39" s="56"/>
      <c r="Y39" s="56"/>
      <c r="Z39" s="56"/>
      <c r="AA39" s="56"/>
      <c r="AB39" s="56"/>
      <c r="AE39" s="56"/>
      <c r="AF39" s="56"/>
      <c r="AG39" s="62"/>
      <c r="AH39" s="56"/>
      <c r="AI39" s="56"/>
      <c r="AJ39" s="56"/>
      <c r="AK39" s="56"/>
      <c r="AL39" s="56"/>
    </row>
    <row r="40" spans="3:38" s="60" customFormat="1" x14ac:dyDescent="0.25">
      <c r="C40" s="56"/>
      <c r="D40" s="56"/>
      <c r="I40" s="68"/>
      <c r="L40" s="61"/>
      <c r="N40" s="56"/>
      <c r="O40" s="56"/>
      <c r="Q40" s="56"/>
      <c r="R40" s="56"/>
      <c r="S40" s="56"/>
      <c r="T40" s="56"/>
      <c r="U40" s="56"/>
      <c r="V40" s="56"/>
      <c r="W40" s="56"/>
      <c r="X40" s="56"/>
      <c r="Y40" s="56"/>
      <c r="Z40" s="56"/>
      <c r="AA40" s="56"/>
      <c r="AB40" s="56"/>
      <c r="AE40" s="56"/>
      <c r="AF40" s="56"/>
      <c r="AG40" s="62"/>
      <c r="AH40" s="56"/>
      <c r="AI40" s="56"/>
      <c r="AJ40" s="56"/>
      <c r="AK40" s="56"/>
      <c r="AL40" s="56"/>
    </row>
    <row r="41" spans="3:38" s="60" customFormat="1" x14ac:dyDescent="0.25">
      <c r="C41" s="56"/>
      <c r="D41" s="56"/>
      <c r="I41" s="68"/>
      <c r="L41" s="61"/>
      <c r="N41" s="56"/>
      <c r="O41" s="56"/>
      <c r="Q41" s="56"/>
      <c r="R41" s="56"/>
      <c r="S41" s="56"/>
      <c r="T41" s="56"/>
      <c r="U41" s="56"/>
      <c r="V41" s="56"/>
      <c r="W41" s="56"/>
      <c r="X41" s="56"/>
      <c r="Y41" s="56"/>
      <c r="Z41" s="56"/>
      <c r="AA41" s="56"/>
      <c r="AB41" s="56"/>
      <c r="AE41" s="56"/>
      <c r="AF41" s="56"/>
      <c r="AG41" s="62"/>
      <c r="AH41" s="56"/>
      <c r="AI41" s="56"/>
      <c r="AJ41" s="56"/>
      <c r="AK41" s="56"/>
      <c r="AL41" s="56"/>
    </row>
    <row r="42" spans="3:38" s="60" customFormat="1" x14ac:dyDescent="0.25">
      <c r="C42" s="56"/>
      <c r="D42" s="56"/>
      <c r="I42" s="68"/>
      <c r="L42" s="61"/>
      <c r="N42" s="56"/>
      <c r="O42" s="56"/>
      <c r="Q42" s="56"/>
      <c r="R42" s="56"/>
      <c r="S42" s="56"/>
      <c r="T42" s="56"/>
      <c r="U42" s="56"/>
      <c r="V42" s="56"/>
      <c r="W42" s="56"/>
      <c r="X42" s="56"/>
      <c r="Y42" s="56"/>
      <c r="Z42" s="56"/>
      <c r="AA42" s="56"/>
      <c r="AB42" s="56"/>
      <c r="AE42" s="56"/>
      <c r="AF42" s="56"/>
      <c r="AG42" s="62"/>
      <c r="AH42" s="56"/>
      <c r="AI42" s="56"/>
      <c r="AJ42" s="56"/>
      <c r="AK42" s="56"/>
      <c r="AL42" s="56"/>
    </row>
    <row r="43" spans="3:38" s="60" customFormat="1" x14ac:dyDescent="0.25">
      <c r="C43" s="56"/>
      <c r="D43" s="56"/>
      <c r="I43" s="68"/>
      <c r="L43" s="61"/>
      <c r="N43" s="56"/>
      <c r="O43" s="56"/>
      <c r="Q43" s="56"/>
      <c r="R43" s="56"/>
      <c r="S43" s="56"/>
      <c r="T43" s="56"/>
      <c r="U43" s="56"/>
      <c r="V43" s="56"/>
      <c r="W43" s="56"/>
      <c r="X43" s="56"/>
      <c r="Y43" s="56"/>
      <c r="Z43" s="56"/>
      <c r="AA43" s="56"/>
      <c r="AB43" s="56"/>
      <c r="AE43" s="56"/>
      <c r="AF43" s="56"/>
      <c r="AG43" s="62"/>
      <c r="AH43" s="56"/>
      <c r="AI43" s="56"/>
      <c r="AJ43" s="56"/>
      <c r="AK43" s="56"/>
      <c r="AL43" s="56"/>
    </row>
    <row r="44" spans="3:38" s="60" customFormat="1" x14ac:dyDescent="0.25">
      <c r="C44" s="56"/>
      <c r="D44" s="56"/>
      <c r="I44" s="68"/>
      <c r="L44" s="61"/>
      <c r="N44" s="56"/>
      <c r="O44" s="56"/>
      <c r="Q44" s="56"/>
      <c r="R44" s="56"/>
      <c r="S44" s="56"/>
      <c r="T44" s="56"/>
      <c r="U44" s="56"/>
      <c r="V44" s="56"/>
      <c r="W44" s="56"/>
      <c r="X44" s="56"/>
      <c r="Y44" s="56"/>
      <c r="Z44" s="56"/>
      <c r="AA44" s="56"/>
      <c r="AB44" s="56"/>
      <c r="AE44" s="56"/>
      <c r="AF44" s="56"/>
      <c r="AG44" s="62"/>
      <c r="AH44" s="56"/>
      <c r="AI44" s="56"/>
      <c r="AJ44" s="56"/>
      <c r="AK44" s="56"/>
      <c r="AL44" s="56"/>
    </row>
    <row r="45" spans="3:38" s="60" customFormat="1" x14ac:dyDescent="0.25">
      <c r="C45" s="56"/>
      <c r="D45" s="56"/>
      <c r="I45" s="68"/>
      <c r="L45" s="61"/>
      <c r="N45" s="56"/>
      <c r="O45" s="56"/>
      <c r="Q45" s="56"/>
      <c r="R45" s="56"/>
      <c r="S45" s="56"/>
      <c r="T45" s="56"/>
      <c r="U45" s="56"/>
      <c r="V45" s="56"/>
      <c r="W45" s="56"/>
      <c r="X45" s="56"/>
      <c r="Y45" s="56"/>
      <c r="Z45" s="56"/>
      <c r="AA45" s="56"/>
      <c r="AB45" s="56"/>
      <c r="AE45" s="56"/>
      <c r="AF45" s="56"/>
      <c r="AG45" s="62"/>
      <c r="AH45" s="56"/>
      <c r="AI45" s="56"/>
      <c r="AJ45" s="56"/>
      <c r="AK45" s="56"/>
      <c r="AL45" s="56"/>
    </row>
    <row r="46" spans="3:38" s="60" customFormat="1" x14ac:dyDescent="0.25">
      <c r="C46" s="56"/>
      <c r="D46" s="56"/>
      <c r="I46" s="68"/>
      <c r="L46" s="61"/>
      <c r="N46" s="56"/>
      <c r="O46" s="56"/>
      <c r="Q46" s="56"/>
      <c r="R46" s="56"/>
      <c r="S46" s="56"/>
      <c r="T46" s="56"/>
      <c r="U46" s="56"/>
      <c r="V46" s="56"/>
      <c r="W46" s="56"/>
      <c r="X46" s="56"/>
      <c r="Y46" s="56"/>
      <c r="Z46" s="56"/>
      <c r="AA46" s="56"/>
      <c r="AB46" s="56"/>
      <c r="AE46" s="56"/>
      <c r="AF46" s="56"/>
      <c r="AG46" s="62"/>
      <c r="AH46" s="56"/>
      <c r="AI46" s="56"/>
      <c r="AJ46" s="56"/>
      <c r="AK46" s="56"/>
      <c r="AL46" s="56"/>
    </row>
    <row r="47" spans="3:38" s="60" customFormat="1" x14ac:dyDescent="0.25">
      <c r="C47" s="56"/>
      <c r="D47" s="56"/>
      <c r="I47" s="68"/>
      <c r="L47" s="61"/>
      <c r="N47" s="56"/>
      <c r="O47" s="56"/>
      <c r="Q47" s="56"/>
      <c r="R47" s="56"/>
      <c r="S47" s="56"/>
      <c r="T47" s="56"/>
      <c r="U47" s="56"/>
      <c r="V47" s="56"/>
      <c r="W47" s="56"/>
      <c r="X47" s="56"/>
      <c r="Y47" s="56"/>
      <c r="Z47" s="56"/>
      <c r="AA47" s="56"/>
      <c r="AB47" s="56"/>
      <c r="AE47" s="56"/>
      <c r="AF47" s="56"/>
      <c r="AG47" s="62"/>
      <c r="AH47" s="56"/>
      <c r="AI47" s="56"/>
      <c r="AJ47" s="56"/>
      <c r="AK47" s="56"/>
      <c r="AL47" s="56"/>
    </row>
    <row r="48" spans="3:38" s="60" customFormat="1" x14ac:dyDescent="0.25">
      <c r="C48" s="56"/>
      <c r="D48" s="56"/>
      <c r="I48" s="68"/>
      <c r="L48" s="61"/>
      <c r="N48" s="56"/>
      <c r="O48" s="56"/>
      <c r="Q48" s="56"/>
      <c r="R48" s="56"/>
      <c r="S48" s="56"/>
      <c r="T48" s="56"/>
      <c r="U48" s="56"/>
      <c r="V48" s="56"/>
      <c r="W48" s="56"/>
      <c r="X48" s="56"/>
      <c r="Y48" s="56"/>
      <c r="Z48" s="56"/>
      <c r="AA48" s="56"/>
      <c r="AB48" s="56"/>
      <c r="AE48" s="56"/>
      <c r="AF48" s="56"/>
      <c r="AG48" s="62"/>
      <c r="AH48" s="56"/>
      <c r="AI48" s="56"/>
      <c r="AJ48" s="56"/>
      <c r="AK48" s="56"/>
      <c r="AL48" s="56"/>
    </row>
    <row r="49" spans="3:38" s="60" customFormat="1" x14ac:dyDescent="0.25">
      <c r="C49" s="56"/>
      <c r="D49" s="56"/>
      <c r="I49" s="68"/>
      <c r="L49" s="61"/>
      <c r="N49" s="56"/>
      <c r="O49" s="56"/>
      <c r="Q49" s="56"/>
      <c r="R49" s="56"/>
      <c r="S49" s="56"/>
      <c r="T49" s="56"/>
      <c r="U49" s="56"/>
      <c r="V49" s="56"/>
      <c r="W49" s="56"/>
      <c r="X49" s="56"/>
      <c r="Y49" s="56"/>
      <c r="Z49" s="56"/>
      <c r="AA49" s="56"/>
      <c r="AB49" s="56"/>
      <c r="AE49" s="56"/>
      <c r="AF49" s="56"/>
      <c r="AG49" s="62"/>
      <c r="AH49" s="56"/>
      <c r="AI49" s="56"/>
      <c r="AJ49" s="56"/>
      <c r="AK49" s="56"/>
      <c r="AL49" s="56"/>
    </row>
    <row r="50" spans="3:38" s="60" customFormat="1" x14ac:dyDescent="0.25">
      <c r="C50" s="56"/>
      <c r="D50" s="56"/>
      <c r="I50" s="68"/>
      <c r="L50" s="61"/>
      <c r="N50" s="56"/>
      <c r="O50" s="56"/>
      <c r="Q50" s="56"/>
      <c r="R50" s="56"/>
      <c r="S50" s="56"/>
      <c r="T50" s="56"/>
      <c r="U50" s="56"/>
      <c r="V50" s="56"/>
      <c r="W50" s="56"/>
      <c r="X50" s="56"/>
      <c r="Y50" s="56"/>
      <c r="Z50" s="56"/>
      <c r="AA50" s="56"/>
      <c r="AB50" s="56"/>
      <c r="AE50" s="56"/>
      <c r="AF50" s="56"/>
      <c r="AG50" s="62"/>
      <c r="AH50" s="56"/>
      <c r="AI50" s="56"/>
      <c r="AJ50" s="56"/>
      <c r="AK50" s="56"/>
      <c r="AL50" s="56"/>
    </row>
    <row r="51" spans="3:38" s="60" customFormat="1" x14ac:dyDescent="0.25">
      <c r="C51" s="56"/>
      <c r="D51" s="56"/>
      <c r="I51" s="68"/>
      <c r="L51" s="61"/>
      <c r="N51" s="56"/>
      <c r="O51" s="56"/>
      <c r="Q51" s="56"/>
      <c r="R51" s="56"/>
      <c r="S51" s="56"/>
      <c r="T51" s="56"/>
      <c r="U51" s="56"/>
      <c r="V51" s="56"/>
      <c r="W51" s="56"/>
      <c r="X51" s="56"/>
      <c r="Y51" s="56"/>
      <c r="Z51" s="56"/>
      <c r="AA51" s="56"/>
      <c r="AB51" s="56"/>
      <c r="AE51" s="56"/>
      <c r="AF51" s="56"/>
      <c r="AG51" s="62"/>
      <c r="AH51" s="56"/>
      <c r="AI51" s="56"/>
      <c r="AJ51" s="56"/>
      <c r="AK51" s="56"/>
      <c r="AL51" s="56"/>
    </row>
    <row r="52" spans="3:38" s="60" customFormat="1" x14ac:dyDescent="0.25">
      <c r="C52" s="56"/>
      <c r="D52" s="56"/>
      <c r="I52" s="68"/>
      <c r="L52" s="61"/>
      <c r="N52" s="56"/>
      <c r="O52" s="56"/>
      <c r="Q52" s="56"/>
      <c r="R52" s="56"/>
      <c r="S52" s="56"/>
      <c r="T52" s="56"/>
      <c r="U52" s="56"/>
      <c r="V52" s="56"/>
      <c r="W52" s="56"/>
      <c r="X52" s="56"/>
      <c r="Y52" s="56"/>
      <c r="Z52" s="56"/>
      <c r="AA52" s="56"/>
      <c r="AB52" s="56"/>
      <c r="AE52" s="56"/>
      <c r="AF52" s="56"/>
      <c r="AG52" s="62"/>
      <c r="AH52" s="56"/>
      <c r="AI52" s="56"/>
      <c r="AJ52" s="56"/>
      <c r="AK52" s="56"/>
      <c r="AL52" s="56"/>
    </row>
    <row r="53" spans="3:38" s="60" customFormat="1" x14ac:dyDescent="0.25">
      <c r="C53" s="56"/>
      <c r="D53" s="56"/>
      <c r="I53" s="68"/>
      <c r="L53" s="61"/>
      <c r="N53" s="56"/>
      <c r="O53" s="56"/>
      <c r="Q53" s="56"/>
      <c r="R53" s="56"/>
      <c r="S53" s="56"/>
      <c r="T53" s="56"/>
      <c r="U53" s="56"/>
      <c r="V53" s="56"/>
      <c r="W53" s="56"/>
      <c r="X53" s="56"/>
      <c r="Y53" s="56"/>
      <c r="Z53" s="56"/>
      <c r="AA53" s="56"/>
      <c r="AB53" s="56"/>
      <c r="AE53" s="56"/>
      <c r="AF53" s="56"/>
      <c r="AG53" s="62"/>
      <c r="AH53" s="56"/>
      <c r="AI53" s="56"/>
      <c r="AJ53" s="56"/>
      <c r="AK53" s="56"/>
      <c r="AL53" s="56"/>
    </row>
    <row r="54" spans="3:38" s="60" customFormat="1" x14ac:dyDescent="0.25">
      <c r="C54" s="56"/>
      <c r="D54" s="56"/>
      <c r="I54" s="68"/>
      <c r="L54" s="61"/>
      <c r="N54" s="56"/>
      <c r="O54" s="56"/>
      <c r="Q54" s="56"/>
      <c r="R54" s="56"/>
      <c r="S54" s="56"/>
      <c r="T54" s="56"/>
      <c r="U54" s="56"/>
      <c r="V54" s="56"/>
      <c r="W54" s="56"/>
      <c r="X54" s="56"/>
      <c r="Y54" s="56"/>
      <c r="Z54" s="56"/>
      <c r="AA54" s="56"/>
      <c r="AB54" s="56"/>
      <c r="AE54" s="56"/>
      <c r="AF54" s="56"/>
      <c r="AG54" s="62"/>
      <c r="AH54" s="56"/>
      <c r="AI54" s="56"/>
      <c r="AJ54" s="56"/>
      <c r="AK54" s="56"/>
      <c r="AL54" s="56"/>
    </row>
    <row r="55" spans="3:38" s="60" customFormat="1" x14ac:dyDescent="0.25">
      <c r="C55" s="56"/>
      <c r="D55" s="56"/>
      <c r="I55" s="68"/>
      <c r="L55" s="61"/>
      <c r="N55" s="56"/>
      <c r="O55" s="56"/>
      <c r="Q55" s="56"/>
      <c r="R55" s="56"/>
      <c r="S55" s="56"/>
      <c r="T55" s="56"/>
      <c r="U55" s="56"/>
      <c r="V55" s="56"/>
      <c r="W55" s="56"/>
      <c r="X55" s="56"/>
      <c r="Y55" s="56"/>
      <c r="Z55" s="56"/>
      <c r="AA55" s="56"/>
      <c r="AB55" s="56"/>
      <c r="AE55" s="56"/>
      <c r="AF55" s="56"/>
      <c r="AG55" s="62"/>
      <c r="AH55" s="56"/>
      <c r="AI55" s="56"/>
      <c r="AJ55" s="56"/>
      <c r="AK55" s="56"/>
      <c r="AL55" s="56"/>
    </row>
    <row r="56" spans="3:38" s="60" customFormat="1" x14ac:dyDescent="0.25">
      <c r="C56" s="56"/>
      <c r="D56" s="56"/>
      <c r="I56" s="68"/>
      <c r="L56" s="61"/>
      <c r="N56" s="56"/>
      <c r="O56" s="56"/>
      <c r="Q56" s="56"/>
      <c r="R56" s="56"/>
      <c r="S56" s="56"/>
      <c r="T56" s="56"/>
      <c r="U56" s="56"/>
      <c r="V56" s="56"/>
      <c r="W56" s="56"/>
      <c r="X56" s="56"/>
      <c r="Y56" s="56"/>
      <c r="Z56" s="56"/>
      <c r="AA56" s="56"/>
      <c r="AB56" s="56"/>
      <c r="AE56" s="56"/>
      <c r="AF56" s="56"/>
      <c r="AG56" s="62"/>
      <c r="AH56" s="56"/>
      <c r="AI56" s="56"/>
      <c r="AJ56" s="56"/>
      <c r="AK56" s="56"/>
      <c r="AL56" s="56"/>
    </row>
    <row r="57" spans="3:38" s="60" customFormat="1" x14ac:dyDescent="0.25">
      <c r="C57" s="56"/>
      <c r="D57" s="56"/>
      <c r="I57" s="68"/>
      <c r="L57" s="61"/>
      <c r="N57" s="56"/>
      <c r="O57" s="56"/>
      <c r="Q57" s="56"/>
      <c r="R57" s="56"/>
      <c r="S57" s="56"/>
      <c r="T57" s="56"/>
      <c r="U57" s="56"/>
      <c r="V57" s="56"/>
      <c r="W57" s="56"/>
      <c r="X57" s="56"/>
      <c r="Y57" s="56"/>
      <c r="Z57" s="56"/>
      <c r="AA57" s="56"/>
      <c r="AB57" s="56"/>
      <c r="AE57" s="56"/>
      <c r="AF57" s="56"/>
      <c r="AG57" s="62"/>
      <c r="AH57" s="56"/>
      <c r="AI57" s="56"/>
      <c r="AJ57" s="56"/>
      <c r="AK57" s="56"/>
      <c r="AL57" s="56"/>
    </row>
    <row r="58" spans="3:38" s="60" customFormat="1" x14ac:dyDescent="0.25">
      <c r="C58" s="56"/>
      <c r="D58" s="56"/>
      <c r="I58" s="68"/>
      <c r="L58" s="61"/>
      <c r="N58" s="56"/>
      <c r="O58" s="56"/>
      <c r="Q58" s="56"/>
      <c r="R58" s="56"/>
      <c r="S58" s="56"/>
      <c r="T58" s="56"/>
      <c r="U58" s="56"/>
      <c r="V58" s="56"/>
      <c r="W58" s="56"/>
      <c r="X58" s="56"/>
      <c r="Y58" s="56"/>
      <c r="Z58" s="56"/>
      <c r="AA58" s="56"/>
      <c r="AB58" s="56"/>
      <c r="AE58" s="56"/>
      <c r="AF58" s="56"/>
      <c r="AG58" s="62"/>
      <c r="AH58" s="56"/>
      <c r="AI58" s="56"/>
      <c r="AJ58" s="56"/>
      <c r="AK58" s="56"/>
      <c r="AL58" s="56"/>
    </row>
    <row r="59" spans="3:38" s="60" customFormat="1" x14ac:dyDescent="0.25">
      <c r="C59" s="56"/>
      <c r="D59" s="56"/>
      <c r="I59" s="68"/>
      <c r="L59" s="61"/>
      <c r="N59" s="56"/>
      <c r="O59" s="56"/>
      <c r="Q59" s="56"/>
      <c r="R59" s="56"/>
      <c r="S59" s="56"/>
      <c r="T59" s="56"/>
      <c r="U59" s="56"/>
      <c r="V59" s="56"/>
      <c r="W59" s="56"/>
      <c r="X59" s="56"/>
      <c r="Y59" s="56"/>
      <c r="Z59" s="56"/>
      <c r="AA59" s="56"/>
      <c r="AB59" s="56"/>
      <c r="AE59" s="56"/>
      <c r="AF59" s="56"/>
      <c r="AG59" s="62"/>
      <c r="AH59" s="56"/>
      <c r="AI59" s="56"/>
      <c r="AJ59" s="56"/>
      <c r="AK59" s="56"/>
      <c r="AL59" s="56"/>
    </row>
    <row r="60" spans="3:38" s="60" customFormat="1" x14ac:dyDescent="0.25">
      <c r="C60" s="56"/>
      <c r="D60" s="56"/>
      <c r="I60" s="68"/>
      <c r="L60" s="61"/>
      <c r="N60" s="56"/>
      <c r="O60" s="56"/>
      <c r="Q60" s="56"/>
      <c r="R60" s="56"/>
      <c r="S60" s="56"/>
      <c r="T60" s="56"/>
      <c r="U60" s="56"/>
      <c r="V60" s="56"/>
      <c r="W60" s="56"/>
      <c r="X60" s="56"/>
      <c r="Y60" s="56"/>
      <c r="Z60" s="56"/>
      <c r="AA60" s="56"/>
      <c r="AB60" s="56"/>
      <c r="AE60" s="56"/>
      <c r="AF60" s="56"/>
      <c r="AG60" s="62"/>
      <c r="AH60" s="56"/>
      <c r="AI60" s="56"/>
      <c r="AJ60" s="56"/>
      <c r="AK60" s="56"/>
      <c r="AL60" s="56"/>
    </row>
    <row r="61" spans="3:38" s="60" customFormat="1" x14ac:dyDescent="0.25">
      <c r="C61" s="56"/>
      <c r="D61" s="56"/>
      <c r="I61" s="68"/>
      <c r="L61" s="61"/>
      <c r="N61" s="56"/>
      <c r="O61" s="56"/>
      <c r="Q61" s="56"/>
      <c r="R61" s="56"/>
      <c r="S61" s="56"/>
      <c r="T61" s="56"/>
      <c r="U61" s="56"/>
      <c r="V61" s="56"/>
      <c r="W61" s="56"/>
      <c r="X61" s="56"/>
      <c r="Y61" s="56"/>
      <c r="Z61" s="56"/>
      <c r="AA61" s="56"/>
      <c r="AB61" s="56"/>
      <c r="AE61" s="56"/>
      <c r="AF61" s="56"/>
      <c r="AG61" s="62"/>
      <c r="AH61" s="56"/>
      <c r="AI61" s="56"/>
      <c r="AJ61" s="56"/>
      <c r="AK61" s="56"/>
      <c r="AL61" s="56"/>
    </row>
    <row r="62" spans="3:38" s="60" customFormat="1" x14ac:dyDescent="0.25">
      <c r="C62" s="56"/>
      <c r="D62" s="56"/>
      <c r="I62" s="68"/>
      <c r="L62" s="61"/>
      <c r="N62" s="56"/>
      <c r="O62" s="56"/>
      <c r="Q62" s="56"/>
      <c r="R62" s="56"/>
      <c r="S62" s="56"/>
      <c r="T62" s="56"/>
      <c r="U62" s="56"/>
      <c r="V62" s="56"/>
      <c r="W62" s="56"/>
      <c r="X62" s="56"/>
      <c r="Y62" s="56"/>
      <c r="Z62" s="56"/>
      <c r="AA62" s="56"/>
      <c r="AB62" s="56"/>
      <c r="AE62" s="56"/>
      <c r="AF62" s="56"/>
      <c r="AG62" s="62"/>
      <c r="AH62" s="56"/>
      <c r="AI62" s="56"/>
      <c r="AJ62" s="56"/>
      <c r="AK62" s="56"/>
      <c r="AL62" s="56"/>
    </row>
    <row r="63" spans="3:38" s="60" customFormat="1" x14ac:dyDescent="0.25">
      <c r="C63" s="56"/>
      <c r="D63" s="56"/>
      <c r="I63" s="68"/>
      <c r="L63" s="61"/>
      <c r="N63" s="56"/>
      <c r="O63" s="56"/>
      <c r="Q63" s="56"/>
      <c r="R63" s="56"/>
      <c r="S63" s="56"/>
      <c r="T63" s="56"/>
      <c r="U63" s="56"/>
      <c r="V63" s="56"/>
      <c r="W63" s="56"/>
      <c r="X63" s="56"/>
      <c r="Y63" s="56"/>
      <c r="Z63" s="56"/>
      <c r="AA63" s="56"/>
      <c r="AB63" s="56"/>
      <c r="AE63" s="56"/>
      <c r="AF63" s="56"/>
      <c r="AG63" s="62"/>
      <c r="AH63" s="56"/>
      <c r="AI63" s="56"/>
      <c r="AJ63" s="56"/>
      <c r="AK63" s="56"/>
      <c r="AL63" s="56"/>
    </row>
    <row r="64" spans="3:38" s="60" customFormat="1" x14ac:dyDescent="0.25">
      <c r="C64" s="56"/>
      <c r="D64" s="56"/>
      <c r="I64" s="68"/>
      <c r="L64" s="61"/>
      <c r="N64" s="56"/>
      <c r="O64" s="56"/>
      <c r="Q64" s="56"/>
      <c r="R64" s="56"/>
      <c r="S64" s="56"/>
      <c r="T64" s="56"/>
      <c r="U64" s="56"/>
      <c r="V64" s="56"/>
      <c r="W64" s="56"/>
      <c r="X64" s="56"/>
      <c r="Y64" s="56"/>
      <c r="Z64" s="56"/>
      <c r="AA64" s="56"/>
      <c r="AB64" s="56"/>
      <c r="AE64" s="56"/>
      <c r="AF64" s="56"/>
      <c r="AG64" s="62"/>
      <c r="AH64" s="56"/>
      <c r="AI64" s="56"/>
      <c r="AJ64" s="56"/>
      <c r="AK64" s="56"/>
      <c r="AL64" s="56"/>
    </row>
    <row r="65" spans="3:38" s="60" customFormat="1" x14ac:dyDescent="0.25">
      <c r="C65" s="56"/>
      <c r="D65" s="56"/>
      <c r="I65" s="68"/>
      <c r="L65" s="61"/>
      <c r="N65" s="56"/>
      <c r="O65" s="56"/>
      <c r="Q65" s="56"/>
      <c r="R65" s="56"/>
      <c r="S65" s="56"/>
      <c r="T65" s="56"/>
      <c r="U65" s="56"/>
      <c r="V65" s="56"/>
      <c r="W65" s="56"/>
      <c r="X65" s="56"/>
      <c r="Y65" s="56"/>
      <c r="Z65" s="56"/>
      <c r="AA65" s="56"/>
      <c r="AB65" s="56"/>
      <c r="AE65" s="56"/>
      <c r="AF65" s="56"/>
      <c r="AG65" s="62"/>
      <c r="AH65" s="56"/>
      <c r="AI65" s="56"/>
      <c r="AJ65" s="56"/>
      <c r="AK65" s="56"/>
      <c r="AL65" s="56"/>
    </row>
    <row r="66" spans="3:38" s="60" customFormat="1" x14ac:dyDescent="0.25">
      <c r="C66" s="56"/>
      <c r="D66" s="56"/>
      <c r="I66" s="68"/>
      <c r="L66" s="61"/>
      <c r="N66" s="56"/>
      <c r="O66" s="56"/>
      <c r="Q66" s="56"/>
      <c r="R66" s="56"/>
      <c r="S66" s="56"/>
      <c r="T66" s="56"/>
      <c r="U66" s="56"/>
      <c r="V66" s="56"/>
      <c r="W66" s="56"/>
      <c r="X66" s="56"/>
      <c r="Y66" s="56"/>
      <c r="Z66" s="56"/>
      <c r="AA66" s="56"/>
      <c r="AB66" s="56"/>
      <c r="AE66" s="56"/>
      <c r="AF66" s="56"/>
      <c r="AG66" s="62"/>
      <c r="AH66" s="56"/>
      <c r="AI66" s="56"/>
      <c r="AJ66" s="56"/>
      <c r="AK66" s="56"/>
      <c r="AL66" s="56"/>
    </row>
    <row r="67" spans="3:38" s="60" customFormat="1" x14ac:dyDescent="0.25">
      <c r="C67" s="56"/>
      <c r="D67" s="56"/>
      <c r="I67" s="68"/>
      <c r="L67" s="61"/>
      <c r="N67" s="56"/>
      <c r="O67" s="56"/>
      <c r="Q67" s="56"/>
      <c r="R67" s="56"/>
      <c r="S67" s="56"/>
      <c r="T67" s="56"/>
      <c r="U67" s="56"/>
      <c r="V67" s="56"/>
      <c r="W67" s="56"/>
      <c r="X67" s="56"/>
      <c r="Y67" s="56"/>
      <c r="Z67" s="56"/>
      <c r="AA67" s="56"/>
      <c r="AB67" s="56"/>
      <c r="AE67" s="56"/>
      <c r="AF67" s="56"/>
      <c r="AG67" s="62"/>
      <c r="AH67" s="56"/>
      <c r="AI67" s="56"/>
      <c r="AJ67" s="56"/>
      <c r="AK67" s="56"/>
      <c r="AL67" s="56"/>
    </row>
    <row r="68" spans="3:38" s="60" customFormat="1" x14ac:dyDescent="0.25">
      <c r="C68" s="56"/>
      <c r="D68" s="56"/>
      <c r="I68" s="68"/>
      <c r="L68" s="61"/>
      <c r="N68" s="56"/>
      <c r="O68" s="56"/>
      <c r="Q68" s="56"/>
      <c r="R68" s="56"/>
      <c r="S68" s="56"/>
      <c r="T68" s="56"/>
      <c r="U68" s="56"/>
      <c r="V68" s="56"/>
      <c r="W68" s="56"/>
      <c r="X68" s="56"/>
      <c r="Y68" s="56"/>
      <c r="Z68" s="56"/>
      <c r="AA68" s="56"/>
      <c r="AB68" s="56"/>
      <c r="AE68" s="56"/>
      <c r="AF68" s="56"/>
      <c r="AG68" s="62"/>
      <c r="AH68" s="56"/>
      <c r="AI68" s="56"/>
      <c r="AJ68" s="56"/>
      <c r="AK68" s="56"/>
      <c r="AL68" s="56"/>
    </row>
    <row r="69" spans="3:38" s="60" customFormat="1" x14ac:dyDescent="0.25">
      <c r="C69" s="56"/>
      <c r="D69" s="56"/>
      <c r="I69" s="68"/>
      <c r="L69" s="61"/>
      <c r="N69" s="56"/>
      <c r="O69" s="56"/>
      <c r="Q69" s="56"/>
      <c r="R69" s="56"/>
      <c r="S69" s="56"/>
      <c r="T69" s="56"/>
      <c r="U69" s="56"/>
      <c r="V69" s="56"/>
      <c r="W69" s="56"/>
      <c r="X69" s="56"/>
      <c r="Y69" s="56"/>
      <c r="Z69" s="56"/>
      <c r="AA69" s="56"/>
      <c r="AB69" s="56"/>
      <c r="AE69" s="56"/>
      <c r="AF69" s="56"/>
      <c r="AG69" s="62"/>
      <c r="AH69" s="56"/>
      <c r="AI69" s="56"/>
      <c r="AJ69" s="56"/>
      <c r="AK69" s="56"/>
      <c r="AL69" s="56"/>
    </row>
    <row r="70" spans="3:38" s="60" customFormat="1" x14ac:dyDescent="0.25">
      <c r="C70" s="56"/>
      <c r="D70" s="56"/>
      <c r="I70" s="68"/>
      <c r="L70" s="61"/>
      <c r="N70" s="56"/>
      <c r="O70" s="56"/>
      <c r="Q70" s="56"/>
      <c r="R70" s="56"/>
      <c r="S70" s="56"/>
      <c r="T70" s="56"/>
      <c r="U70" s="56"/>
      <c r="V70" s="56"/>
      <c r="W70" s="56"/>
      <c r="X70" s="56"/>
      <c r="Y70" s="56"/>
      <c r="Z70" s="56"/>
      <c r="AA70" s="56"/>
      <c r="AB70" s="56"/>
      <c r="AE70" s="56"/>
      <c r="AF70" s="56"/>
      <c r="AG70" s="62"/>
      <c r="AH70" s="56"/>
      <c r="AI70" s="56"/>
      <c r="AJ70" s="56"/>
      <c r="AK70" s="56"/>
      <c r="AL70" s="56"/>
    </row>
    <row r="71" spans="3:38" s="60" customFormat="1" x14ac:dyDescent="0.25">
      <c r="C71" s="56"/>
      <c r="D71" s="56"/>
      <c r="I71" s="68"/>
      <c r="L71" s="61"/>
      <c r="N71" s="56"/>
      <c r="O71" s="56"/>
      <c r="Q71" s="56"/>
      <c r="R71" s="56"/>
      <c r="S71" s="56"/>
      <c r="T71" s="56"/>
      <c r="U71" s="56"/>
      <c r="V71" s="56"/>
      <c r="W71" s="56"/>
      <c r="X71" s="56"/>
      <c r="Y71" s="56"/>
      <c r="Z71" s="56"/>
      <c r="AA71" s="56"/>
      <c r="AB71" s="56"/>
      <c r="AE71" s="56"/>
      <c r="AF71" s="56"/>
      <c r="AG71" s="62"/>
      <c r="AH71" s="56"/>
      <c r="AI71" s="56"/>
      <c r="AJ71" s="56"/>
      <c r="AK71" s="56"/>
      <c r="AL71" s="56"/>
    </row>
    <row r="72" spans="3:38" s="60" customFormat="1" x14ac:dyDescent="0.25">
      <c r="C72" s="56"/>
      <c r="D72" s="56"/>
      <c r="I72" s="68"/>
      <c r="L72" s="61"/>
      <c r="N72" s="56"/>
      <c r="O72" s="56"/>
      <c r="Q72" s="56"/>
      <c r="R72" s="56"/>
      <c r="S72" s="56"/>
      <c r="T72" s="56"/>
      <c r="U72" s="56"/>
      <c r="V72" s="56"/>
      <c r="W72" s="56"/>
      <c r="X72" s="56"/>
      <c r="Y72" s="56"/>
      <c r="Z72" s="56"/>
      <c r="AA72" s="56"/>
      <c r="AB72" s="56"/>
      <c r="AE72" s="56"/>
      <c r="AF72" s="56"/>
      <c r="AG72" s="62"/>
      <c r="AH72" s="56"/>
      <c r="AI72" s="56"/>
      <c r="AJ72" s="56"/>
      <c r="AK72" s="56"/>
      <c r="AL72" s="56"/>
    </row>
    <row r="73" spans="3:38" s="60" customFormat="1" x14ac:dyDescent="0.25">
      <c r="C73" s="56"/>
      <c r="D73" s="56"/>
      <c r="I73" s="68"/>
      <c r="L73" s="61"/>
      <c r="N73" s="56"/>
      <c r="O73" s="56"/>
      <c r="Q73" s="56"/>
      <c r="R73" s="56"/>
      <c r="S73" s="56"/>
      <c r="T73" s="56"/>
      <c r="U73" s="56"/>
      <c r="V73" s="56"/>
      <c r="W73" s="56"/>
      <c r="X73" s="56"/>
      <c r="Y73" s="56"/>
      <c r="Z73" s="56"/>
      <c r="AA73" s="56"/>
      <c r="AB73" s="56"/>
      <c r="AE73" s="56"/>
      <c r="AF73" s="56"/>
      <c r="AG73" s="62"/>
      <c r="AH73" s="56"/>
      <c r="AI73" s="56"/>
      <c r="AJ73" s="56"/>
      <c r="AK73" s="56"/>
      <c r="AL73" s="56"/>
    </row>
    <row r="74" spans="3:38" s="60" customFormat="1" x14ac:dyDescent="0.25">
      <c r="C74" s="56"/>
      <c r="D74" s="56"/>
      <c r="I74" s="68"/>
      <c r="L74" s="61"/>
      <c r="N74" s="56"/>
      <c r="O74" s="56"/>
      <c r="Q74" s="56"/>
      <c r="R74" s="56"/>
      <c r="S74" s="56"/>
      <c r="T74" s="56"/>
      <c r="U74" s="56"/>
      <c r="V74" s="56"/>
      <c r="W74" s="56"/>
      <c r="X74" s="56"/>
      <c r="Y74" s="56"/>
      <c r="Z74" s="56"/>
      <c r="AA74" s="56"/>
      <c r="AB74" s="56"/>
      <c r="AE74" s="56"/>
      <c r="AF74" s="56"/>
      <c r="AG74" s="62"/>
      <c r="AH74" s="56"/>
      <c r="AI74" s="56"/>
      <c r="AJ74" s="56"/>
      <c r="AK74" s="56"/>
      <c r="AL74" s="56"/>
    </row>
    <row r="75" spans="3:38" s="60" customFormat="1" x14ac:dyDescent="0.25">
      <c r="C75" s="56"/>
      <c r="D75" s="56"/>
      <c r="I75" s="68"/>
      <c r="L75" s="61"/>
      <c r="N75" s="56"/>
      <c r="O75" s="56"/>
      <c r="Q75" s="56"/>
      <c r="R75" s="56"/>
      <c r="S75" s="56"/>
      <c r="T75" s="56"/>
      <c r="U75" s="56"/>
      <c r="V75" s="56"/>
      <c r="W75" s="56"/>
      <c r="X75" s="56"/>
      <c r="Y75" s="56"/>
      <c r="Z75" s="56"/>
      <c r="AA75" s="56"/>
      <c r="AB75" s="56"/>
      <c r="AE75" s="56"/>
      <c r="AF75" s="56"/>
      <c r="AG75" s="62"/>
      <c r="AH75" s="56"/>
      <c r="AI75" s="56"/>
      <c r="AJ75" s="56"/>
      <c r="AK75" s="56"/>
      <c r="AL75" s="56"/>
    </row>
    <row r="76" spans="3:38" s="60" customFormat="1" x14ac:dyDescent="0.25">
      <c r="C76" s="56"/>
      <c r="D76" s="56"/>
      <c r="I76" s="68"/>
      <c r="L76" s="61"/>
      <c r="N76" s="56"/>
      <c r="O76" s="56"/>
      <c r="Q76" s="56"/>
      <c r="R76" s="56"/>
      <c r="S76" s="56"/>
      <c r="T76" s="56"/>
      <c r="U76" s="56"/>
      <c r="V76" s="56"/>
      <c r="W76" s="56"/>
      <c r="X76" s="56"/>
      <c r="Y76" s="56"/>
      <c r="Z76" s="56"/>
      <c r="AA76" s="56"/>
      <c r="AB76" s="56"/>
      <c r="AE76" s="56"/>
      <c r="AF76" s="56"/>
      <c r="AG76" s="62"/>
      <c r="AH76" s="56"/>
      <c r="AI76" s="56"/>
      <c r="AJ76" s="56"/>
      <c r="AK76" s="56"/>
      <c r="AL76" s="56"/>
    </row>
    <row r="77" spans="3:38" s="60" customFormat="1" x14ac:dyDescent="0.25">
      <c r="C77" s="56"/>
      <c r="D77" s="56"/>
      <c r="I77" s="68"/>
      <c r="L77" s="61"/>
      <c r="N77" s="56"/>
      <c r="O77" s="56"/>
      <c r="Q77" s="56"/>
      <c r="R77" s="56"/>
      <c r="S77" s="56"/>
      <c r="T77" s="56"/>
      <c r="U77" s="56"/>
      <c r="V77" s="56"/>
      <c r="W77" s="56"/>
      <c r="X77" s="56"/>
      <c r="Y77" s="56"/>
      <c r="Z77" s="56"/>
      <c r="AA77" s="56"/>
      <c r="AB77" s="56"/>
      <c r="AE77" s="56"/>
      <c r="AF77" s="56"/>
      <c r="AG77" s="62"/>
      <c r="AH77" s="56"/>
      <c r="AI77" s="56"/>
      <c r="AJ77" s="56"/>
      <c r="AK77" s="56"/>
      <c r="AL77" s="56"/>
    </row>
    <row r="78" spans="3:38" s="60" customFormat="1" x14ac:dyDescent="0.25">
      <c r="C78" s="56"/>
      <c r="D78" s="56"/>
      <c r="I78" s="68"/>
      <c r="L78" s="61"/>
      <c r="N78" s="56"/>
      <c r="O78" s="56"/>
      <c r="Q78" s="56"/>
      <c r="R78" s="56"/>
      <c r="S78" s="56"/>
      <c r="T78" s="56"/>
      <c r="U78" s="56"/>
      <c r="V78" s="56"/>
      <c r="W78" s="56"/>
      <c r="X78" s="56"/>
      <c r="Y78" s="56"/>
      <c r="Z78" s="56"/>
      <c r="AA78" s="56"/>
      <c r="AB78" s="56"/>
      <c r="AE78" s="56"/>
      <c r="AF78" s="56"/>
      <c r="AG78" s="62"/>
      <c r="AH78" s="56"/>
      <c r="AI78" s="56"/>
      <c r="AJ78" s="56"/>
      <c r="AK78" s="56"/>
      <c r="AL78" s="56"/>
    </row>
    <row r="79" spans="3:38" s="60" customFormat="1" x14ac:dyDescent="0.25">
      <c r="C79" s="56"/>
      <c r="D79" s="56"/>
      <c r="I79" s="68"/>
      <c r="L79" s="61"/>
      <c r="N79" s="56"/>
      <c r="O79" s="56"/>
      <c r="Q79" s="56"/>
      <c r="R79" s="56"/>
      <c r="S79" s="56"/>
      <c r="T79" s="56"/>
      <c r="U79" s="56"/>
      <c r="V79" s="56"/>
      <c r="W79" s="56"/>
      <c r="X79" s="56"/>
      <c r="Y79" s="56"/>
      <c r="Z79" s="56"/>
      <c r="AA79" s="56"/>
      <c r="AB79" s="56"/>
      <c r="AE79" s="56"/>
      <c r="AF79" s="56"/>
      <c r="AG79" s="62"/>
      <c r="AH79" s="56"/>
      <c r="AI79" s="56"/>
      <c r="AJ79" s="56"/>
      <c r="AK79" s="56"/>
      <c r="AL79" s="56"/>
    </row>
    <row r="80" spans="3:38" s="60" customFormat="1" x14ac:dyDescent="0.25">
      <c r="C80" s="56"/>
      <c r="D80" s="56"/>
      <c r="I80" s="68"/>
      <c r="L80" s="61"/>
      <c r="N80" s="56"/>
      <c r="O80" s="56"/>
      <c r="Q80" s="56"/>
      <c r="R80" s="56"/>
      <c r="S80" s="56"/>
      <c r="T80" s="56"/>
      <c r="U80" s="56"/>
      <c r="V80" s="56"/>
      <c r="W80" s="56"/>
      <c r="X80" s="56"/>
      <c r="Y80" s="56"/>
      <c r="Z80" s="56"/>
      <c r="AA80" s="56"/>
      <c r="AB80" s="56"/>
      <c r="AE80" s="56"/>
      <c r="AF80" s="56"/>
      <c r="AG80" s="62"/>
      <c r="AH80" s="56"/>
      <c r="AI80" s="56"/>
      <c r="AJ80" s="56"/>
      <c r="AK80" s="56"/>
      <c r="AL80" s="56"/>
    </row>
    <row r="81" spans="3:38" s="60" customFormat="1" x14ac:dyDescent="0.25">
      <c r="C81" s="56"/>
      <c r="D81" s="56"/>
      <c r="I81" s="68"/>
      <c r="L81" s="61"/>
      <c r="N81" s="56"/>
      <c r="O81" s="56"/>
      <c r="Q81" s="56"/>
      <c r="R81" s="56"/>
      <c r="S81" s="56"/>
      <c r="T81" s="56"/>
      <c r="U81" s="56"/>
      <c r="V81" s="56"/>
      <c r="W81" s="56"/>
      <c r="X81" s="56"/>
      <c r="Y81" s="56"/>
      <c r="Z81" s="56"/>
      <c r="AA81" s="56"/>
      <c r="AB81" s="56"/>
      <c r="AE81" s="56"/>
      <c r="AF81" s="56"/>
      <c r="AG81" s="62"/>
      <c r="AH81" s="56"/>
      <c r="AI81" s="56"/>
      <c r="AJ81" s="56"/>
      <c r="AK81" s="56"/>
      <c r="AL81" s="56"/>
    </row>
    <row r="82" spans="3:38" s="60" customFormat="1" x14ac:dyDescent="0.25">
      <c r="C82" s="56"/>
      <c r="D82" s="56"/>
      <c r="I82" s="68"/>
      <c r="L82" s="61"/>
      <c r="N82" s="56"/>
      <c r="O82" s="56"/>
      <c r="Q82" s="56"/>
      <c r="R82" s="56"/>
      <c r="S82" s="56"/>
      <c r="T82" s="56"/>
      <c r="U82" s="56"/>
      <c r="V82" s="56"/>
      <c r="W82" s="56"/>
      <c r="X82" s="56"/>
      <c r="Y82" s="56"/>
      <c r="Z82" s="56"/>
      <c r="AA82" s="56"/>
      <c r="AB82" s="56"/>
      <c r="AE82" s="56"/>
      <c r="AF82" s="56"/>
      <c r="AG82" s="62"/>
      <c r="AH82" s="56"/>
      <c r="AI82" s="56"/>
      <c r="AJ82" s="56"/>
      <c r="AK82" s="56"/>
      <c r="AL82" s="56"/>
    </row>
    <row r="83" spans="3:38" s="60" customFormat="1" x14ac:dyDescent="0.25">
      <c r="C83" s="56"/>
      <c r="D83" s="56"/>
      <c r="I83" s="68"/>
      <c r="L83" s="61"/>
      <c r="N83" s="56"/>
      <c r="O83" s="56"/>
      <c r="Q83" s="56"/>
      <c r="R83" s="56"/>
      <c r="S83" s="56"/>
      <c r="T83" s="56"/>
      <c r="U83" s="56"/>
      <c r="V83" s="56"/>
      <c r="W83" s="56"/>
      <c r="X83" s="56"/>
      <c r="Y83" s="56"/>
      <c r="Z83" s="56"/>
      <c r="AA83" s="56"/>
      <c r="AB83" s="56"/>
      <c r="AE83" s="56"/>
      <c r="AF83" s="56"/>
      <c r="AG83" s="62"/>
      <c r="AH83" s="56"/>
      <c r="AI83" s="56"/>
      <c r="AJ83" s="56"/>
      <c r="AK83" s="56"/>
      <c r="AL83" s="56"/>
    </row>
    <row r="84" spans="3:38" s="60" customFormat="1" x14ac:dyDescent="0.25">
      <c r="C84" s="56"/>
      <c r="D84" s="56"/>
      <c r="I84" s="68"/>
      <c r="L84" s="61"/>
      <c r="N84" s="56"/>
      <c r="O84" s="56"/>
      <c r="Q84" s="56"/>
      <c r="R84" s="56"/>
      <c r="S84" s="56"/>
      <c r="T84" s="56"/>
      <c r="U84" s="56"/>
      <c r="V84" s="56"/>
      <c r="W84" s="56"/>
      <c r="X84" s="56"/>
      <c r="Y84" s="56"/>
      <c r="Z84" s="56"/>
      <c r="AA84" s="56"/>
      <c r="AB84" s="56"/>
      <c r="AE84" s="56"/>
      <c r="AF84" s="56"/>
      <c r="AG84" s="62"/>
      <c r="AH84" s="56"/>
      <c r="AI84" s="56"/>
      <c r="AJ84" s="56"/>
      <c r="AK84" s="56"/>
      <c r="AL84" s="56"/>
    </row>
    <row r="85" spans="3:38" s="60" customFormat="1" x14ac:dyDescent="0.25">
      <c r="C85" s="56"/>
      <c r="D85" s="56"/>
      <c r="I85" s="68"/>
      <c r="L85" s="61"/>
      <c r="N85" s="56"/>
      <c r="O85" s="56"/>
      <c r="Q85" s="56"/>
      <c r="R85" s="56"/>
      <c r="S85" s="56"/>
      <c r="T85" s="56"/>
      <c r="U85" s="56"/>
      <c r="V85" s="56"/>
      <c r="W85" s="56"/>
      <c r="X85" s="56"/>
      <c r="Y85" s="56"/>
      <c r="Z85" s="56"/>
      <c r="AA85" s="56"/>
      <c r="AB85" s="56"/>
      <c r="AE85" s="56"/>
      <c r="AF85" s="56"/>
      <c r="AG85" s="62"/>
      <c r="AH85" s="56"/>
      <c r="AI85" s="56"/>
      <c r="AJ85" s="56"/>
      <c r="AK85" s="56"/>
      <c r="AL85" s="56"/>
    </row>
    <row r="86" spans="3:38" s="60" customFormat="1" x14ac:dyDescent="0.25">
      <c r="C86" s="56"/>
      <c r="D86" s="56"/>
      <c r="I86" s="68"/>
      <c r="L86" s="61"/>
      <c r="N86" s="56"/>
      <c r="O86" s="56"/>
      <c r="Q86" s="56"/>
      <c r="R86" s="56"/>
      <c r="S86" s="56"/>
      <c r="T86" s="56"/>
      <c r="U86" s="56"/>
      <c r="V86" s="56"/>
      <c r="W86" s="56"/>
      <c r="X86" s="56"/>
      <c r="Y86" s="56"/>
      <c r="Z86" s="56"/>
      <c r="AA86" s="56"/>
      <c r="AB86" s="56"/>
      <c r="AE86" s="56"/>
      <c r="AF86" s="56"/>
      <c r="AG86" s="62"/>
      <c r="AH86" s="56"/>
      <c r="AI86" s="56"/>
      <c r="AJ86" s="56"/>
      <c r="AK86" s="56"/>
      <c r="AL86" s="56"/>
    </row>
    <row r="87" spans="3:38" s="60" customFormat="1" x14ac:dyDescent="0.25">
      <c r="C87" s="56"/>
      <c r="D87" s="56"/>
      <c r="I87" s="68"/>
      <c r="L87" s="61"/>
      <c r="N87" s="56"/>
      <c r="O87" s="56"/>
      <c r="Q87" s="56"/>
      <c r="R87" s="56"/>
      <c r="S87" s="56"/>
      <c r="T87" s="56"/>
      <c r="U87" s="56"/>
      <c r="V87" s="56"/>
      <c r="W87" s="56"/>
      <c r="X87" s="56"/>
      <c r="Y87" s="56"/>
      <c r="Z87" s="56"/>
      <c r="AA87" s="56"/>
      <c r="AB87" s="56"/>
      <c r="AE87" s="56"/>
      <c r="AF87" s="56"/>
      <c r="AG87" s="62"/>
      <c r="AH87" s="56"/>
      <c r="AI87" s="56"/>
      <c r="AJ87" s="56"/>
      <c r="AK87" s="56"/>
      <c r="AL87" s="56"/>
    </row>
    <row r="88" spans="3:38" s="60" customFormat="1" x14ac:dyDescent="0.25">
      <c r="C88" s="56"/>
      <c r="D88" s="56"/>
      <c r="I88" s="68"/>
      <c r="L88" s="61"/>
      <c r="N88" s="56"/>
      <c r="O88" s="56"/>
      <c r="Q88" s="56"/>
      <c r="R88" s="56"/>
      <c r="S88" s="56"/>
      <c r="T88" s="56"/>
      <c r="U88" s="56"/>
      <c r="V88" s="56"/>
      <c r="W88" s="56"/>
      <c r="X88" s="56"/>
      <c r="Y88" s="56"/>
      <c r="Z88" s="56"/>
      <c r="AA88" s="56"/>
      <c r="AB88" s="56"/>
      <c r="AE88" s="56"/>
      <c r="AF88" s="56"/>
      <c r="AG88" s="62"/>
      <c r="AH88" s="56"/>
      <c r="AI88" s="56"/>
      <c r="AJ88" s="56"/>
      <c r="AK88" s="56"/>
      <c r="AL88" s="56"/>
    </row>
    <row r="89" spans="3:38" s="60" customFormat="1" x14ac:dyDescent="0.25">
      <c r="C89" s="56"/>
      <c r="D89" s="56"/>
      <c r="I89" s="68"/>
      <c r="L89" s="61"/>
      <c r="N89" s="56"/>
      <c r="O89" s="56"/>
      <c r="Q89" s="56"/>
      <c r="R89" s="56"/>
      <c r="S89" s="56"/>
      <c r="T89" s="56"/>
      <c r="U89" s="56"/>
      <c r="V89" s="56"/>
      <c r="W89" s="56"/>
      <c r="X89" s="56"/>
      <c r="Y89" s="56"/>
      <c r="Z89" s="56"/>
      <c r="AA89" s="56"/>
      <c r="AB89" s="56"/>
      <c r="AE89" s="56"/>
      <c r="AF89" s="56"/>
      <c r="AG89" s="62"/>
      <c r="AH89" s="56"/>
      <c r="AI89" s="56"/>
      <c r="AJ89" s="56"/>
      <c r="AK89" s="56"/>
      <c r="AL89" s="56"/>
    </row>
    <row r="90" spans="3:38" s="60" customFormat="1" x14ac:dyDescent="0.25">
      <c r="C90" s="56"/>
      <c r="D90" s="56"/>
      <c r="I90" s="68"/>
      <c r="L90" s="61"/>
      <c r="N90" s="56"/>
      <c r="O90" s="56"/>
      <c r="Q90" s="56"/>
      <c r="R90" s="56"/>
      <c r="S90" s="56"/>
      <c r="T90" s="56"/>
      <c r="U90" s="56"/>
      <c r="V90" s="56"/>
      <c r="W90" s="56"/>
      <c r="X90" s="56"/>
      <c r="Y90" s="56"/>
      <c r="Z90" s="56"/>
      <c r="AA90" s="56"/>
      <c r="AB90" s="56"/>
      <c r="AE90" s="56"/>
      <c r="AF90" s="56"/>
      <c r="AG90" s="62"/>
      <c r="AH90" s="56"/>
      <c r="AI90" s="56"/>
      <c r="AJ90" s="56"/>
      <c r="AK90" s="56"/>
      <c r="AL90" s="56"/>
    </row>
    <row r="91" spans="3:38" s="60" customFormat="1" x14ac:dyDescent="0.25">
      <c r="C91" s="56"/>
      <c r="D91" s="56"/>
      <c r="I91" s="68"/>
      <c r="L91" s="61"/>
      <c r="N91" s="56"/>
      <c r="O91" s="56"/>
      <c r="Q91" s="56"/>
      <c r="R91" s="56"/>
      <c r="S91" s="56"/>
      <c r="T91" s="56"/>
      <c r="U91" s="56"/>
      <c r="V91" s="56"/>
      <c r="W91" s="56"/>
      <c r="X91" s="56"/>
      <c r="Y91" s="56"/>
      <c r="Z91" s="56"/>
      <c r="AA91" s="56"/>
      <c r="AB91" s="56"/>
      <c r="AE91" s="56"/>
      <c r="AF91" s="56"/>
      <c r="AG91" s="62"/>
      <c r="AH91" s="56"/>
      <c r="AI91" s="56"/>
      <c r="AJ91" s="56"/>
      <c r="AK91" s="56"/>
      <c r="AL91" s="56"/>
    </row>
    <row r="92" spans="3:38" s="60" customFormat="1" x14ac:dyDescent="0.25">
      <c r="C92" s="56"/>
      <c r="D92" s="56"/>
      <c r="I92" s="68"/>
      <c r="L92" s="61"/>
      <c r="N92" s="56"/>
      <c r="O92" s="56"/>
      <c r="Q92" s="56"/>
      <c r="R92" s="56"/>
      <c r="S92" s="56"/>
      <c r="T92" s="56"/>
      <c r="U92" s="56"/>
      <c r="V92" s="56"/>
      <c r="W92" s="56"/>
      <c r="X92" s="56"/>
      <c r="Y92" s="56"/>
      <c r="Z92" s="56"/>
      <c r="AA92" s="56"/>
      <c r="AB92" s="56"/>
      <c r="AE92" s="56"/>
      <c r="AF92" s="56"/>
      <c r="AG92" s="62"/>
      <c r="AH92" s="56"/>
      <c r="AI92" s="56"/>
      <c r="AJ92" s="56"/>
      <c r="AK92" s="56"/>
      <c r="AL92" s="56"/>
    </row>
    <row r="93" spans="3:38" s="60" customFormat="1" x14ac:dyDescent="0.25">
      <c r="C93" s="56"/>
      <c r="D93" s="56"/>
      <c r="I93" s="68"/>
      <c r="L93" s="61"/>
      <c r="N93" s="56"/>
      <c r="O93" s="56"/>
      <c r="Q93" s="56"/>
      <c r="R93" s="56"/>
      <c r="S93" s="56"/>
      <c r="T93" s="56"/>
      <c r="U93" s="56"/>
      <c r="V93" s="56"/>
      <c r="W93" s="56"/>
      <c r="X93" s="56"/>
      <c r="Y93" s="56"/>
      <c r="Z93" s="56"/>
      <c r="AA93" s="56"/>
      <c r="AB93" s="56"/>
      <c r="AE93" s="56"/>
      <c r="AF93" s="56"/>
      <c r="AG93" s="62"/>
      <c r="AH93" s="56"/>
      <c r="AI93" s="56"/>
      <c r="AJ93" s="56"/>
      <c r="AK93" s="56"/>
      <c r="AL93" s="56"/>
    </row>
    <row r="94" spans="3:38" s="60" customFormat="1" x14ac:dyDescent="0.25">
      <c r="C94" s="56"/>
      <c r="D94" s="56"/>
      <c r="I94" s="68"/>
      <c r="L94" s="61"/>
      <c r="N94" s="56"/>
      <c r="O94" s="56"/>
      <c r="Q94" s="56"/>
      <c r="R94" s="56"/>
      <c r="S94" s="56"/>
      <c r="T94" s="56"/>
      <c r="U94" s="56"/>
      <c r="V94" s="56"/>
      <c r="W94" s="56"/>
      <c r="X94" s="56"/>
      <c r="Y94" s="56"/>
      <c r="Z94" s="56"/>
      <c r="AA94" s="56"/>
      <c r="AB94" s="56"/>
      <c r="AE94" s="56"/>
      <c r="AF94" s="56"/>
      <c r="AG94" s="62"/>
      <c r="AH94" s="56"/>
      <c r="AI94" s="56"/>
      <c r="AJ94" s="56"/>
      <c r="AK94" s="56"/>
      <c r="AL94" s="56"/>
    </row>
    <row r="95" spans="3:38" s="60" customFormat="1" x14ac:dyDescent="0.25">
      <c r="C95" s="56"/>
      <c r="D95" s="56"/>
      <c r="I95" s="68"/>
      <c r="L95" s="61"/>
      <c r="N95" s="56"/>
      <c r="O95" s="56"/>
      <c r="Q95" s="56"/>
      <c r="R95" s="56"/>
      <c r="S95" s="56"/>
      <c r="T95" s="56"/>
      <c r="U95" s="56"/>
      <c r="V95" s="56"/>
      <c r="W95" s="56"/>
      <c r="X95" s="56"/>
      <c r="Y95" s="56"/>
      <c r="Z95" s="56"/>
      <c r="AA95" s="56"/>
      <c r="AB95" s="56"/>
      <c r="AE95" s="56"/>
      <c r="AF95" s="56"/>
      <c r="AG95" s="62"/>
      <c r="AH95" s="56"/>
      <c r="AI95" s="56"/>
      <c r="AJ95" s="56"/>
      <c r="AK95" s="56"/>
      <c r="AL95" s="56"/>
    </row>
    <row r="96" spans="3:38" s="60" customFormat="1" x14ac:dyDescent="0.25">
      <c r="C96" s="56"/>
      <c r="D96" s="56"/>
      <c r="I96" s="68"/>
      <c r="L96" s="61"/>
      <c r="N96" s="56"/>
      <c r="O96" s="56"/>
      <c r="Q96" s="56"/>
      <c r="R96" s="56"/>
      <c r="S96" s="56"/>
      <c r="T96" s="56"/>
      <c r="U96" s="56"/>
      <c r="V96" s="56"/>
      <c r="W96" s="56"/>
      <c r="X96" s="56"/>
      <c r="Y96" s="56"/>
      <c r="Z96" s="56"/>
      <c r="AA96" s="56"/>
      <c r="AB96" s="56"/>
      <c r="AE96" s="56"/>
      <c r="AF96" s="56"/>
      <c r="AG96" s="62"/>
      <c r="AH96" s="56"/>
      <c r="AI96" s="56"/>
      <c r="AJ96" s="56"/>
      <c r="AK96" s="56"/>
      <c r="AL96" s="56"/>
    </row>
    <row r="97" spans="3:38" s="60" customFormat="1" x14ac:dyDescent="0.25">
      <c r="C97" s="56"/>
      <c r="D97" s="56"/>
      <c r="I97" s="68"/>
      <c r="L97" s="61"/>
      <c r="N97" s="56"/>
      <c r="O97" s="56"/>
      <c r="Q97" s="56"/>
      <c r="R97" s="56"/>
      <c r="S97" s="56"/>
      <c r="T97" s="56"/>
      <c r="U97" s="56"/>
      <c r="V97" s="56"/>
      <c r="W97" s="56"/>
      <c r="X97" s="56"/>
      <c r="Y97" s="56"/>
      <c r="Z97" s="56"/>
      <c r="AA97" s="56"/>
      <c r="AB97" s="56"/>
      <c r="AE97" s="56"/>
      <c r="AF97" s="56"/>
      <c r="AG97" s="62"/>
      <c r="AH97" s="56"/>
      <c r="AI97" s="56"/>
      <c r="AJ97" s="56"/>
      <c r="AK97" s="56"/>
      <c r="AL97" s="56"/>
    </row>
    <row r="98" spans="3:38" s="60" customFormat="1" x14ac:dyDescent="0.25">
      <c r="C98" s="56"/>
      <c r="D98" s="56"/>
      <c r="I98" s="68"/>
      <c r="L98" s="61"/>
      <c r="N98" s="56"/>
      <c r="O98" s="56"/>
      <c r="Q98" s="56"/>
      <c r="R98" s="56"/>
      <c r="S98" s="56"/>
      <c r="T98" s="56"/>
      <c r="U98" s="56"/>
      <c r="V98" s="56"/>
      <c r="W98" s="56"/>
      <c r="X98" s="56"/>
      <c r="Y98" s="56"/>
      <c r="Z98" s="56"/>
      <c r="AA98" s="56"/>
      <c r="AB98" s="56"/>
      <c r="AE98" s="56"/>
      <c r="AF98" s="56"/>
      <c r="AG98" s="62"/>
      <c r="AH98" s="56"/>
      <c r="AI98" s="56"/>
      <c r="AJ98" s="56"/>
      <c r="AK98" s="56"/>
      <c r="AL98" s="56"/>
    </row>
    <row r="99" spans="3:38" s="60" customFormat="1" x14ac:dyDescent="0.25">
      <c r="C99" s="56"/>
      <c r="D99" s="56"/>
      <c r="I99" s="68"/>
      <c r="L99" s="61"/>
      <c r="N99" s="56"/>
      <c r="O99" s="56"/>
      <c r="Q99" s="56"/>
      <c r="R99" s="56"/>
      <c r="S99" s="56"/>
      <c r="T99" s="56"/>
      <c r="U99" s="56"/>
      <c r="V99" s="56"/>
      <c r="W99" s="56"/>
      <c r="X99" s="56"/>
      <c r="Y99" s="56"/>
      <c r="Z99" s="56"/>
      <c r="AA99" s="56"/>
      <c r="AB99" s="56"/>
      <c r="AE99" s="56"/>
      <c r="AF99" s="56"/>
      <c r="AG99" s="62"/>
      <c r="AH99" s="56"/>
      <c r="AI99" s="56"/>
      <c r="AJ99" s="56"/>
      <c r="AK99" s="56"/>
      <c r="AL99" s="56"/>
    </row>
    <row r="100" spans="3:38" s="60" customFormat="1" x14ac:dyDescent="0.25">
      <c r="C100" s="56"/>
      <c r="D100" s="56"/>
      <c r="I100" s="68"/>
      <c r="L100" s="61"/>
      <c r="N100" s="56"/>
      <c r="O100" s="56"/>
      <c r="Q100" s="56"/>
      <c r="R100" s="56"/>
      <c r="S100" s="56"/>
      <c r="T100" s="56"/>
      <c r="U100" s="56"/>
      <c r="V100" s="56"/>
      <c r="W100" s="56"/>
      <c r="X100" s="56"/>
      <c r="Y100" s="56"/>
      <c r="Z100" s="56"/>
      <c r="AA100" s="56"/>
      <c r="AB100" s="56"/>
      <c r="AE100" s="56"/>
      <c r="AF100" s="56"/>
      <c r="AG100" s="62"/>
      <c r="AH100" s="56"/>
      <c r="AI100" s="56"/>
      <c r="AJ100" s="56"/>
      <c r="AK100" s="56"/>
      <c r="AL100" s="56"/>
    </row>
    <row r="101" spans="3:38" s="60" customFormat="1" x14ac:dyDescent="0.25">
      <c r="C101" s="56"/>
      <c r="D101" s="56"/>
      <c r="I101" s="68"/>
      <c r="L101" s="61"/>
      <c r="N101" s="56"/>
      <c r="O101" s="56"/>
      <c r="Q101" s="56"/>
      <c r="R101" s="56"/>
      <c r="S101" s="56"/>
      <c r="T101" s="56"/>
      <c r="U101" s="56"/>
      <c r="V101" s="56"/>
      <c r="W101" s="56"/>
      <c r="X101" s="56"/>
      <c r="Y101" s="56"/>
      <c r="Z101" s="56"/>
      <c r="AA101" s="56"/>
      <c r="AB101" s="56"/>
      <c r="AE101" s="56"/>
      <c r="AF101" s="56"/>
      <c r="AG101" s="62"/>
      <c r="AH101" s="56"/>
      <c r="AI101" s="56"/>
      <c r="AJ101" s="56"/>
      <c r="AK101" s="56"/>
      <c r="AL101" s="56"/>
    </row>
    <row r="102" spans="3:38" s="60" customFormat="1" x14ac:dyDescent="0.25">
      <c r="C102" s="56"/>
      <c r="D102" s="56"/>
      <c r="I102" s="68"/>
      <c r="L102" s="61"/>
      <c r="N102" s="56"/>
      <c r="O102" s="56"/>
      <c r="Q102" s="56"/>
      <c r="R102" s="56"/>
      <c r="S102" s="56"/>
      <c r="T102" s="56"/>
      <c r="U102" s="56"/>
      <c r="V102" s="56"/>
      <c r="W102" s="56"/>
      <c r="X102" s="56"/>
      <c r="Y102" s="56"/>
      <c r="Z102" s="56"/>
      <c r="AA102" s="56"/>
      <c r="AB102" s="56"/>
      <c r="AE102" s="56"/>
      <c r="AF102" s="56"/>
      <c r="AG102" s="62"/>
      <c r="AH102" s="56"/>
      <c r="AI102" s="56"/>
      <c r="AJ102" s="56"/>
      <c r="AK102" s="56"/>
      <c r="AL102" s="56"/>
    </row>
    <row r="103" spans="3:38" s="60" customFormat="1" x14ac:dyDescent="0.25">
      <c r="C103" s="56"/>
      <c r="D103" s="56"/>
      <c r="I103" s="68"/>
      <c r="L103" s="61"/>
      <c r="N103" s="56"/>
      <c r="O103" s="56"/>
      <c r="Q103" s="56"/>
      <c r="R103" s="56"/>
      <c r="S103" s="56"/>
      <c r="T103" s="56"/>
      <c r="U103" s="56"/>
      <c r="V103" s="56"/>
      <c r="W103" s="56"/>
      <c r="X103" s="56"/>
      <c r="Y103" s="56"/>
      <c r="Z103" s="56"/>
      <c r="AA103" s="56"/>
      <c r="AB103" s="56"/>
      <c r="AE103" s="56"/>
      <c r="AF103" s="56"/>
      <c r="AG103" s="62"/>
      <c r="AH103" s="56"/>
      <c r="AI103" s="56"/>
      <c r="AJ103" s="56"/>
      <c r="AK103" s="56"/>
      <c r="AL103" s="56"/>
    </row>
    <row r="104" spans="3:38" s="60" customFormat="1" x14ac:dyDescent="0.25">
      <c r="C104" s="56"/>
      <c r="D104" s="56"/>
      <c r="I104" s="68"/>
      <c r="L104" s="61"/>
      <c r="N104" s="56"/>
      <c r="O104" s="56"/>
      <c r="Q104" s="56"/>
      <c r="R104" s="56"/>
      <c r="S104" s="56"/>
      <c r="T104" s="56"/>
      <c r="U104" s="56"/>
      <c r="V104" s="56"/>
      <c r="W104" s="56"/>
      <c r="X104" s="56"/>
      <c r="Y104" s="56"/>
      <c r="Z104" s="56"/>
      <c r="AA104" s="56"/>
      <c r="AB104" s="56"/>
      <c r="AE104" s="56"/>
      <c r="AF104" s="56"/>
      <c r="AG104" s="62"/>
      <c r="AH104" s="56"/>
      <c r="AI104" s="56"/>
      <c r="AJ104" s="56"/>
      <c r="AK104" s="56"/>
      <c r="AL104" s="56"/>
    </row>
    <row r="105" spans="3:38" s="60" customFormat="1" x14ac:dyDescent="0.25">
      <c r="C105" s="56"/>
      <c r="D105" s="56"/>
      <c r="I105" s="68"/>
      <c r="L105" s="61"/>
      <c r="N105" s="56"/>
      <c r="O105" s="56"/>
      <c r="Q105" s="56"/>
      <c r="R105" s="56"/>
      <c r="S105" s="56"/>
      <c r="T105" s="56"/>
      <c r="U105" s="56"/>
      <c r="V105" s="56"/>
      <c r="W105" s="56"/>
      <c r="X105" s="56"/>
      <c r="Y105" s="56"/>
      <c r="Z105" s="56"/>
      <c r="AA105" s="56"/>
      <c r="AB105" s="56"/>
      <c r="AE105" s="56"/>
      <c r="AF105" s="56"/>
      <c r="AG105" s="62"/>
      <c r="AH105" s="56"/>
      <c r="AI105" s="56"/>
      <c r="AJ105" s="56"/>
      <c r="AK105" s="56"/>
      <c r="AL105" s="56"/>
    </row>
    <row r="106" spans="3:38" s="60" customFormat="1" x14ac:dyDescent="0.25">
      <c r="C106" s="56"/>
      <c r="D106" s="56"/>
      <c r="I106" s="68"/>
      <c r="L106" s="61"/>
      <c r="N106" s="56"/>
      <c r="O106" s="56"/>
      <c r="Q106" s="56"/>
      <c r="R106" s="56"/>
      <c r="S106" s="56"/>
      <c r="T106" s="56"/>
      <c r="U106" s="56"/>
      <c r="V106" s="56"/>
      <c r="W106" s="56"/>
      <c r="X106" s="56"/>
      <c r="Y106" s="56"/>
      <c r="Z106" s="56"/>
      <c r="AA106" s="56"/>
      <c r="AB106" s="56"/>
      <c r="AE106" s="56"/>
      <c r="AF106" s="56"/>
      <c r="AG106" s="62"/>
      <c r="AH106" s="56"/>
      <c r="AI106" s="56"/>
      <c r="AJ106" s="56"/>
      <c r="AK106" s="56"/>
      <c r="AL106" s="56"/>
    </row>
    <row r="107" spans="3:38" s="60" customFormat="1" x14ac:dyDescent="0.25">
      <c r="C107" s="56"/>
      <c r="D107" s="56"/>
      <c r="I107" s="68"/>
      <c r="L107" s="61"/>
      <c r="N107" s="56"/>
      <c r="O107" s="56"/>
      <c r="Q107" s="56"/>
      <c r="R107" s="56"/>
      <c r="S107" s="56"/>
      <c r="T107" s="56"/>
      <c r="U107" s="56"/>
      <c r="V107" s="56"/>
      <c r="W107" s="56"/>
      <c r="X107" s="56"/>
      <c r="Y107" s="56"/>
      <c r="Z107" s="56"/>
      <c r="AA107" s="56"/>
      <c r="AB107" s="56"/>
      <c r="AE107" s="56"/>
      <c r="AF107" s="56"/>
      <c r="AG107" s="62"/>
      <c r="AH107" s="56"/>
      <c r="AI107" s="56"/>
      <c r="AJ107" s="56"/>
      <c r="AK107" s="56"/>
      <c r="AL107" s="56"/>
    </row>
    <row r="108" spans="3:38" s="60" customFormat="1" x14ac:dyDescent="0.25">
      <c r="C108" s="56"/>
      <c r="D108" s="56"/>
      <c r="I108" s="68"/>
      <c r="L108" s="61"/>
      <c r="N108" s="56"/>
      <c r="O108" s="56"/>
      <c r="Q108" s="56"/>
      <c r="R108" s="56"/>
      <c r="S108" s="56"/>
      <c r="T108" s="56"/>
      <c r="U108" s="56"/>
      <c r="V108" s="56"/>
      <c r="W108" s="56"/>
      <c r="X108" s="56"/>
      <c r="Y108" s="56"/>
      <c r="Z108" s="56"/>
      <c r="AA108" s="56"/>
      <c r="AB108" s="56"/>
      <c r="AE108" s="56"/>
      <c r="AF108" s="56"/>
      <c r="AG108" s="62"/>
      <c r="AH108" s="56"/>
      <c r="AI108" s="56"/>
      <c r="AJ108" s="56"/>
      <c r="AK108" s="56"/>
      <c r="AL108" s="56"/>
    </row>
    <row r="109" spans="3:38" s="60" customFormat="1" x14ac:dyDescent="0.25">
      <c r="C109" s="56"/>
      <c r="D109" s="56"/>
      <c r="I109" s="68"/>
      <c r="L109" s="61"/>
      <c r="N109" s="56"/>
      <c r="O109" s="56"/>
      <c r="Q109" s="56"/>
      <c r="R109" s="56"/>
      <c r="S109" s="56"/>
      <c r="T109" s="56"/>
      <c r="U109" s="56"/>
      <c r="V109" s="56"/>
      <c r="W109" s="56"/>
      <c r="X109" s="56"/>
      <c r="Y109" s="56"/>
      <c r="Z109" s="56"/>
      <c r="AA109" s="56"/>
      <c r="AB109" s="56"/>
      <c r="AE109" s="56"/>
      <c r="AF109" s="56"/>
      <c r="AG109" s="62"/>
      <c r="AH109" s="56"/>
      <c r="AI109" s="56"/>
      <c r="AJ109" s="56"/>
      <c r="AK109" s="56"/>
      <c r="AL109" s="56"/>
    </row>
    <row r="110" spans="3:38" s="60" customFormat="1" x14ac:dyDescent="0.25">
      <c r="C110" s="56"/>
      <c r="D110" s="56"/>
      <c r="I110" s="68"/>
      <c r="L110" s="61"/>
      <c r="N110" s="56"/>
      <c r="O110" s="56"/>
      <c r="Q110" s="56"/>
      <c r="R110" s="56"/>
      <c r="S110" s="56"/>
      <c r="T110" s="56"/>
      <c r="U110" s="56"/>
      <c r="V110" s="56"/>
      <c r="W110" s="56"/>
      <c r="X110" s="56"/>
      <c r="Y110" s="56"/>
      <c r="Z110" s="56"/>
      <c r="AA110" s="56"/>
      <c r="AB110" s="56"/>
      <c r="AE110" s="56"/>
      <c r="AF110" s="56"/>
      <c r="AG110" s="62"/>
      <c r="AH110" s="56"/>
      <c r="AI110" s="56"/>
      <c r="AJ110" s="56"/>
      <c r="AK110" s="56"/>
      <c r="AL110" s="56"/>
    </row>
    <row r="111" spans="3:38" s="60" customFormat="1" x14ac:dyDescent="0.25">
      <c r="C111" s="56"/>
      <c r="D111" s="56"/>
      <c r="I111" s="68"/>
      <c r="L111" s="61"/>
      <c r="N111" s="56"/>
      <c r="O111" s="56"/>
      <c r="Q111" s="56"/>
      <c r="R111" s="56"/>
      <c r="S111" s="56"/>
      <c r="T111" s="56"/>
      <c r="U111" s="56"/>
      <c r="V111" s="56"/>
      <c r="W111" s="56"/>
      <c r="X111" s="56"/>
      <c r="Y111" s="56"/>
      <c r="Z111" s="56"/>
      <c r="AA111" s="56"/>
      <c r="AB111" s="56"/>
      <c r="AE111" s="56"/>
      <c r="AF111" s="56"/>
      <c r="AG111" s="62"/>
      <c r="AH111" s="56"/>
      <c r="AI111" s="56"/>
      <c r="AJ111" s="56"/>
      <c r="AK111" s="56"/>
      <c r="AL111" s="56"/>
    </row>
    <row r="112" spans="3:38" s="60" customFormat="1" x14ac:dyDescent="0.25">
      <c r="C112" s="56"/>
      <c r="D112" s="56"/>
      <c r="I112" s="68"/>
      <c r="L112" s="61"/>
      <c r="N112" s="56"/>
      <c r="O112" s="56"/>
      <c r="Q112" s="56"/>
      <c r="R112" s="56"/>
      <c r="S112" s="56"/>
      <c r="T112" s="56"/>
      <c r="U112" s="56"/>
      <c r="V112" s="56"/>
      <c r="W112" s="56"/>
      <c r="X112" s="56"/>
      <c r="Y112" s="56"/>
      <c r="Z112" s="56"/>
      <c r="AA112" s="56"/>
      <c r="AB112" s="56"/>
      <c r="AE112" s="56"/>
      <c r="AF112" s="56"/>
      <c r="AG112" s="62"/>
      <c r="AH112" s="56"/>
      <c r="AI112" s="56"/>
      <c r="AJ112" s="56"/>
      <c r="AK112" s="56"/>
      <c r="AL112" s="56"/>
    </row>
    <row r="113" spans="3:38" s="60" customFormat="1" x14ac:dyDescent="0.25">
      <c r="C113" s="56"/>
      <c r="D113" s="56"/>
      <c r="I113" s="68"/>
      <c r="L113" s="61"/>
      <c r="N113" s="56"/>
      <c r="O113" s="56"/>
      <c r="Q113" s="56"/>
      <c r="R113" s="56"/>
      <c r="S113" s="56"/>
      <c r="T113" s="56"/>
      <c r="U113" s="56"/>
      <c r="V113" s="56"/>
      <c r="W113" s="56"/>
      <c r="X113" s="56"/>
      <c r="Y113" s="56"/>
      <c r="Z113" s="56"/>
      <c r="AA113" s="56"/>
      <c r="AB113" s="56"/>
      <c r="AE113" s="56"/>
      <c r="AF113" s="56"/>
      <c r="AG113" s="62"/>
      <c r="AH113" s="56"/>
      <c r="AI113" s="56"/>
      <c r="AJ113" s="56"/>
      <c r="AK113" s="56"/>
      <c r="AL113" s="56"/>
    </row>
    <row r="114" spans="3:38" s="60" customFormat="1" x14ac:dyDescent="0.25">
      <c r="C114" s="56"/>
      <c r="D114" s="56"/>
      <c r="I114" s="68"/>
      <c r="L114" s="61"/>
      <c r="N114" s="56"/>
      <c r="O114" s="56"/>
      <c r="Q114" s="56"/>
      <c r="R114" s="56"/>
      <c r="S114" s="56"/>
      <c r="T114" s="56"/>
      <c r="U114" s="56"/>
      <c r="V114" s="56"/>
      <c r="W114" s="56"/>
      <c r="X114" s="56"/>
      <c r="Y114" s="56"/>
      <c r="Z114" s="56"/>
      <c r="AA114" s="56"/>
      <c r="AB114" s="56"/>
      <c r="AE114" s="56"/>
      <c r="AF114" s="56"/>
      <c r="AG114" s="62"/>
      <c r="AH114" s="56"/>
      <c r="AI114" s="56"/>
      <c r="AJ114" s="56"/>
      <c r="AK114" s="56"/>
      <c r="AL114" s="56"/>
    </row>
    <row r="115" spans="3:38" s="60" customFormat="1" x14ac:dyDescent="0.25">
      <c r="C115" s="56"/>
      <c r="D115" s="56"/>
      <c r="I115" s="68"/>
      <c r="L115" s="61"/>
      <c r="N115" s="56"/>
      <c r="O115" s="56"/>
      <c r="Q115" s="56"/>
      <c r="R115" s="56"/>
      <c r="S115" s="56"/>
      <c r="T115" s="56"/>
      <c r="U115" s="56"/>
      <c r="V115" s="56"/>
      <c r="W115" s="56"/>
      <c r="X115" s="56"/>
      <c r="Y115" s="56"/>
      <c r="Z115" s="56"/>
      <c r="AA115" s="56"/>
      <c r="AB115" s="56"/>
      <c r="AE115" s="56"/>
      <c r="AF115" s="56"/>
      <c r="AG115" s="62"/>
      <c r="AH115" s="56"/>
      <c r="AI115" s="56"/>
      <c r="AJ115" s="56"/>
      <c r="AK115" s="56"/>
      <c r="AL115" s="56"/>
    </row>
    <row r="116" spans="3:38" s="60" customFormat="1" x14ac:dyDescent="0.25">
      <c r="C116" s="56"/>
      <c r="D116" s="56"/>
      <c r="I116" s="68"/>
      <c r="L116" s="61"/>
      <c r="N116" s="56"/>
      <c r="O116" s="56"/>
      <c r="Q116" s="56"/>
      <c r="R116" s="56"/>
      <c r="S116" s="56"/>
      <c r="T116" s="56"/>
      <c r="U116" s="56"/>
      <c r="V116" s="56"/>
      <c r="W116" s="56"/>
      <c r="X116" s="56"/>
      <c r="Y116" s="56"/>
      <c r="Z116" s="56"/>
      <c r="AA116" s="56"/>
      <c r="AB116" s="56"/>
      <c r="AE116" s="56"/>
      <c r="AF116" s="56"/>
      <c r="AG116" s="62"/>
      <c r="AH116" s="56"/>
      <c r="AI116" s="56"/>
      <c r="AJ116" s="56"/>
      <c r="AK116" s="56"/>
      <c r="AL116" s="56"/>
    </row>
    <row r="117" spans="3:38" s="60" customFormat="1" x14ac:dyDescent="0.25">
      <c r="C117" s="56"/>
      <c r="D117" s="56"/>
      <c r="I117" s="68"/>
      <c r="L117" s="61"/>
      <c r="N117" s="56"/>
      <c r="O117" s="56"/>
      <c r="Q117" s="56"/>
      <c r="R117" s="56"/>
      <c r="S117" s="56"/>
      <c r="T117" s="56"/>
      <c r="U117" s="56"/>
      <c r="V117" s="56"/>
      <c r="W117" s="56"/>
      <c r="X117" s="56"/>
      <c r="Y117" s="56"/>
      <c r="Z117" s="56"/>
      <c r="AA117" s="56"/>
      <c r="AB117" s="56"/>
      <c r="AE117" s="56"/>
      <c r="AF117" s="56"/>
      <c r="AG117" s="62"/>
      <c r="AH117" s="56"/>
      <c r="AI117" s="56"/>
      <c r="AJ117" s="56"/>
      <c r="AK117" s="56"/>
      <c r="AL117" s="56"/>
    </row>
    <row r="118" spans="3:38" s="60" customFormat="1" x14ac:dyDescent="0.25">
      <c r="C118" s="56"/>
      <c r="D118" s="56"/>
      <c r="I118" s="68"/>
      <c r="L118" s="61"/>
      <c r="N118" s="56"/>
      <c r="O118" s="56"/>
      <c r="Q118" s="56"/>
      <c r="R118" s="56"/>
      <c r="S118" s="56"/>
      <c r="T118" s="56"/>
      <c r="U118" s="56"/>
      <c r="V118" s="56"/>
      <c r="W118" s="56"/>
      <c r="X118" s="56"/>
      <c r="Y118" s="56"/>
      <c r="Z118" s="56"/>
      <c r="AA118" s="56"/>
      <c r="AB118" s="56"/>
      <c r="AE118" s="56"/>
      <c r="AF118" s="56"/>
      <c r="AG118" s="62"/>
      <c r="AH118" s="56"/>
      <c r="AI118" s="56"/>
      <c r="AJ118" s="56"/>
      <c r="AK118" s="56"/>
      <c r="AL118" s="56"/>
    </row>
    <row r="119" spans="3:38" s="60" customFormat="1" x14ac:dyDescent="0.25">
      <c r="C119" s="56"/>
      <c r="D119" s="56"/>
      <c r="I119" s="68"/>
      <c r="L119" s="61"/>
      <c r="N119" s="56"/>
      <c r="O119" s="56"/>
      <c r="Q119" s="56"/>
      <c r="R119" s="56"/>
      <c r="S119" s="56"/>
      <c r="T119" s="56"/>
      <c r="U119" s="56"/>
      <c r="V119" s="56"/>
      <c r="W119" s="56"/>
      <c r="X119" s="56"/>
      <c r="Y119" s="56"/>
      <c r="Z119" s="56"/>
      <c r="AA119" s="56"/>
      <c r="AB119" s="56"/>
      <c r="AE119" s="56"/>
      <c r="AF119" s="56"/>
      <c r="AG119" s="62"/>
      <c r="AH119" s="56"/>
      <c r="AI119" s="56"/>
      <c r="AJ119" s="56"/>
      <c r="AK119" s="56"/>
      <c r="AL119" s="56"/>
    </row>
    <row r="120" spans="3:38" s="60" customFormat="1" x14ac:dyDescent="0.25">
      <c r="C120" s="56"/>
      <c r="D120" s="56"/>
      <c r="I120" s="68"/>
      <c r="L120" s="61"/>
      <c r="N120" s="56"/>
      <c r="O120" s="56"/>
      <c r="Q120" s="56"/>
      <c r="R120" s="56"/>
      <c r="S120" s="56"/>
      <c r="T120" s="56"/>
      <c r="U120" s="56"/>
      <c r="V120" s="56"/>
      <c r="W120" s="56"/>
      <c r="X120" s="56"/>
      <c r="Y120" s="56"/>
      <c r="Z120" s="56"/>
      <c r="AA120" s="56"/>
      <c r="AB120" s="56"/>
      <c r="AE120" s="56"/>
      <c r="AF120" s="56"/>
      <c r="AG120" s="62"/>
      <c r="AH120" s="56"/>
      <c r="AI120" s="56"/>
      <c r="AJ120" s="56"/>
      <c r="AK120" s="56"/>
      <c r="AL120" s="56"/>
    </row>
    <row r="121" spans="3:38" s="60" customFormat="1" x14ac:dyDescent="0.25">
      <c r="C121" s="56"/>
      <c r="D121" s="56"/>
      <c r="I121" s="68"/>
      <c r="L121" s="61"/>
      <c r="N121" s="56"/>
      <c r="O121" s="56"/>
      <c r="Q121" s="56"/>
      <c r="R121" s="56"/>
      <c r="S121" s="56"/>
      <c r="T121" s="56"/>
      <c r="U121" s="56"/>
      <c r="V121" s="56"/>
      <c r="W121" s="56"/>
      <c r="X121" s="56"/>
      <c r="Y121" s="56"/>
      <c r="Z121" s="56"/>
      <c r="AA121" s="56"/>
      <c r="AB121" s="56"/>
      <c r="AE121" s="56"/>
      <c r="AF121" s="56"/>
      <c r="AG121" s="62"/>
      <c r="AH121" s="56"/>
      <c r="AI121" s="56"/>
      <c r="AJ121" s="56"/>
      <c r="AK121" s="56"/>
      <c r="AL121" s="56"/>
    </row>
    <row r="122" spans="3:38" s="60" customFormat="1" x14ac:dyDescent="0.25">
      <c r="C122" s="56"/>
      <c r="D122" s="56"/>
      <c r="I122" s="68"/>
      <c r="L122" s="61"/>
      <c r="N122" s="56"/>
      <c r="O122" s="56"/>
      <c r="Q122" s="56"/>
      <c r="R122" s="56"/>
      <c r="S122" s="56"/>
      <c r="T122" s="56"/>
      <c r="U122" s="56"/>
      <c r="V122" s="56"/>
      <c r="W122" s="56"/>
      <c r="X122" s="56"/>
      <c r="Y122" s="56"/>
      <c r="Z122" s="56"/>
      <c r="AA122" s="56"/>
      <c r="AB122" s="56"/>
      <c r="AE122" s="56"/>
      <c r="AF122" s="56"/>
      <c r="AG122" s="62"/>
      <c r="AH122" s="56"/>
      <c r="AI122" s="56"/>
      <c r="AJ122" s="56"/>
      <c r="AK122" s="56"/>
      <c r="AL122" s="56"/>
    </row>
    <row r="123" spans="3:38" s="60" customFormat="1" x14ac:dyDescent="0.25">
      <c r="C123" s="56"/>
      <c r="D123" s="56"/>
      <c r="I123" s="68"/>
      <c r="L123" s="61"/>
      <c r="N123" s="56"/>
      <c r="O123" s="56"/>
      <c r="Q123" s="56"/>
      <c r="R123" s="56"/>
      <c r="S123" s="56"/>
      <c r="T123" s="56"/>
      <c r="U123" s="56"/>
      <c r="V123" s="56"/>
      <c r="W123" s="56"/>
      <c r="X123" s="56"/>
      <c r="Y123" s="56"/>
      <c r="Z123" s="56"/>
      <c r="AA123" s="56"/>
      <c r="AB123" s="56"/>
      <c r="AE123" s="56"/>
      <c r="AF123" s="56"/>
      <c r="AG123" s="62"/>
      <c r="AH123" s="56"/>
      <c r="AI123" s="56"/>
      <c r="AJ123" s="56"/>
      <c r="AK123" s="56"/>
      <c r="AL123" s="56"/>
    </row>
    <row r="124" spans="3:38" s="60" customFormat="1" x14ac:dyDescent="0.25">
      <c r="C124" s="56"/>
      <c r="D124" s="56"/>
      <c r="I124" s="68"/>
      <c r="L124" s="61"/>
      <c r="N124" s="56"/>
      <c r="O124" s="56"/>
      <c r="Q124" s="56"/>
      <c r="R124" s="56"/>
      <c r="S124" s="56"/>
      <c r="T124" s="56"/>
      <c r="U124" s="56"/>
      <c r="V124" s="56"/>
      <c r="W124" s="56"/>
      <c r="X124" s="56"/>
      <c r="Y124" s="56"/>
      <c r="Z124" s="56"/>
      <c r="AA124" s="56"/>
      <c r="AB124" s="56"/>
      <c r="AE124" s="56"/>
      <c r="AF124" s="56"/>
      <c r="AG124" s="62"/>
      <c r="AH124" s="56"/>
      <c r="AI124" s="56"/>
      <c r="AJ124" s="56"/>
      <c r="AK124" s="56"/>
      <c r="AL124" s="56"/>
    </row>
    <row r="125" spans="3:38" s="60" customFormat="1" x14ac:dyDescent="0.25">
      <c r="C125" s="56"/>
      <c r="D125" s="56"/>
      <c r="I125" s="68"/>
      <c r="L125" s="61"/>
      <c r="N125" s="56"/>
      <c r="O125" s="56"/>
      <c r="Q125" s="56"/>
      <c r="R125" s="56"/>
      <c r="S125" s="56"/>
      <c r="T125" s="56"/>
      <c r="U125" s="56"/>
      <c r="V125" s="56"/>
      <c r="W125" s="56"/>
      <c r="X125" s="56"/>
      <c r="Y125" s="56"/>
      <c r="Z125" s="56"/>
      <c r="AA125" s="56"/>
      <c r="AB125" s="56"/>
      <c r="AE125" s="56"/>
      <c r="AF125" s="56"/>
      <c r="AG125" s="62"/>
      <c r="AH125" s="56"/>
      <c r="AI125" s="56"/>
      <c r="AJ125" s="56"/>
      <c r="AK125" s="56"/>
      <c r="AL125" s="56"/>
    </row>
    <row r="126" spans="3:38" s="60" customFormat="1" x14ac:dyDescent="0.25">
      <c r="C126" s="56"/>
      <c r="D126" s="56"/>
      <c r="I126" s="68"/>
      <c r="L126" s="61"/>
      <c r="N126" s="56"/>
      <c r="O126" s="56"/>
      <c r="Q126" s="56"/>
      <c r="R126" s="56"/>
      <c r="S126" s="56"/>
      <c r="T126" s="56"/>
      <c r="U126" s="56"/>
      <c r="V126" s="56"/>
      <c r="W126" s="56"/>
      <c r="X126" s="56"/>
      <c r="Y126" s="56"/>
      <c r="Z126" s="56"/>
      <c r="AA126" s="56"/>
      <c r="AB126" s="56"/>
      <c r="AE126" s="56"/>
      <c r="AF126" s="56"/>
      <c r="AG126" s="62"/>
      <c r="AH126" s="56"/>
      <c r="AI126" s="56"/>
      <c r="AJ126" s="56"/>
      <c r="AK126" s="56"/>
      <c r="AL126" s="56"/>
    </row>
    <row r="127" spans="3:38" s="60" customFormat="1" x14ac:dyDescent="0.25">
      <c r="C127" s="56"/>
      <c r="D127" s="56"/>
      <c r="I127" s="68"/>
      <c r="L127" s="61"/>
      <c r="N127" s="56"/>
      <c r="O127" s="56"/>
      <c r="Q127" s="56"/>
      <c r="R127" s="56"/>
      <c r="S127" s="56"/>
      <c r="T127" s="56"/>
      <c r="U127" s="56"/>
      <c r="V127" s="56"/>
      <c r="W127" s="56"/>
      <c r="X127" s="56"/>
      <c r="Y127" s="56"/>
      <c r="Z127" s="56"/>
      <c r="AA127" s="56"/>
      <c r="AB127" s="56"/>
      <c r="AE127" s="56"/>
      <c r="AF127" s="56"/>
      <c r="AG127" s="62"/>
      <c r="AH127" s="56"/>
      <c r="AI127" s="56"/>
      <c r="AJ127" s="56"/>
      <c r="AK127" s="56"/>
      <c r="AL127" s="56"/>
    </row>
    <row r="128" spans="3:38" s="60" customFormat="1" x14ac:dyDescent="0.25">
      <c r="C128" s="56"/>
      <c r="D128" s="56"/>
      <c r="I128" s="68"/>
      <c r="L128" s="61"/>
      <c r="N128" s="56"/>
      <c r="O128" s="56"/>
      <c r="Q128" s="56"/>
      <c r="R128" s="56"/>
      <c r="S128" s="56"/>
      <c r="T128" s="56"/>
      <c r="U128" s="56"/>
      <c r="V128" s="56"/>
      <c r="W128" s="56"/>
      <c r="X128" s="56"/>
      <c r="Y128" s="56"/>
      <c r="Z128" s="56"/>
      <c r="AA128" s="56"/>
      <c r="AB128" s="56"/>
      <c r="AE128" s="56"/>
      <c r="AF128" s="56"/>
      <c r="AG128" s="62"/>
      <c r="AH128" s="56"/>
      <c r="AI128" s="56"/>
      <c r="AJ128" s="56"/>
      <c r="AK128" s="56"/>
      <c r="AL128" s="56"/>
    </row>
    <row r="129" spans="3:38" s="60" customFormat="1" x14ac:dyDescent="0.25">
      <c r="C129" s="56"/>
      <c r="D129" s="56"/>
      <c r="I129" s="68"/>
      <c r="L129" s="61"/>
      <c r="N129" s="56"/>
      <c r="O129" s="56"/>
      <c r="Q129" s="56"/>
      <c r="R129" s="56"/>
      <c r="S129" s="56"/>
      <c r="T129" s="56"/>
      <c r="U129" s="56"/>
      <c r="V129" s="56"/>
      <c r="W129" s="56"/>
      <c r="X129" s="56"/>
      <c r="Y129" s="56"/>
      <c r="Z129" s="56"/>
      <c r="AA129" s="56"/>
      <c r="AB129" s="56"/>
      <c r="AE129" s="56"/>
      <c r="AF129" s="56"/>
      <c r="AG129" s="62"/>
      <c r="AH129" s="56"/>
      <c r="AI129" s="56"/>
      <c r="AJ129" s="56"/>
      <c r="AK129" s="56"/>
      <c r="AL129" s="56"/>
    </row>
    <row r="130" spans="3:38" s="60" customFormat="1" x14ac:dyDescent="0.25">
      <c r="C130" s="56"/>
      <c r="D130" s="56"/>
      <c r="I130" s="68"/>
      <c r="L130" s="61"/>
      <c r="N130" s="56"/>
      <c r="O130" s="56"/>
      <c r="Q130" s="56"/>
      <c r="R130" s="56"/>
      <c r="S130" s="56"/>
      <c r="T130" s="56"/>
      <c r="U130" s="56"/>
      <c r="V130" s="56"/>
      <c r="W130" s="56"/>
      <c r="X130" s="56"/>
      <c r="Y130" s="56"/>
      <c r="Z130" s="56"/>
      <c r="AA130" s="56"/>
      <c r="AB130" s="56"/>
      <c r="AE130" s="56"/>
      <c r="AF130" s="56"/>
      <c r="AG130" s="62"/>
      <c r="AH130" s="56"/>
      <c r="AI130" s="56"/>
      <c r="AJ130" s="56"/>
      <c r="AK130" s="56"/>
      <c r="AL130" s="56"/>
    </row>
    <row r="131" spans="3:38" s="60" customFormat="1" x14ac:dyDescent="0.25">
      <c r="C131" s="56"/>
      <c r="D131" s="56"/>
      <c r="I131" s="68"/>
      <c r="L131" s="61"/>
      <c r="N131" s="56"/>
      <c r="O131" s="56"/>
      <c r="Q131" s="56"/>
      <c r="R131" s="56"/>
      <c r="S131" s="56"/>
      <c r="T131" s="56"/>
      <c r="U131" s="56"/>
      <c r="V131" s="56"/>
      <c r="W131" s="56"/>
      <c r="X131" s="56"/>
      <c r="Y131" s="56"/>
      <c r="Z131" s="56"/>
      <c r="AA131" s="56"/>
      <c r="AB131" s="56"/>
      <c r="AE131" s="56"/>
      <c r="AF131" s="56"/>
      <c r="AG131" s="62"/>
      <c r="AH131" s="56"/>
      <c r="AI131" s="56"/>
      <c r="AJ131" s="56"/>
      <c r="AK131" s="56"/>
      <c r="AL131" s="56"/>
    </row>
    <row r="132" spans="3:38" s="60" customFormat="1" x14ac:dyDescent="0.25">
      <c r="C132" s="56"/>
      <c r="D132" s="56"/>
      <c r="I132" s="68"/>
      <c r="L132" s="61"/>
      <c r="N132" s="56"/>
      <c r="O132" s="56"/>
      <c r="Q132" s="56"/>
      <c r="R132" s="56"/>
      <c r="S132" s="56"/>
      <c r="T132" s="56"/>
      <c r="U132" s="56"/>
      <c r="V132" s="56"/>
      <c r="W132" s="56"/>
      <c r="X132" s="56"/>
      <c r="Y132" s="56"/>
      <c r="Z132" s="56"/>
      <c r="AA132" s="56"/>
      <c r="AB132" s="56"/>
      <c r="AE132" s="56"/>
      <c r="AF132" s="56"/>
      <c r="AG132" s="62"/>
      <c r="AH132" s="56"/>
      <c r="AI132" s="56"/>
      <c r="AJ132" s="56"/>
      <c r="AK132" s="56"/>
      <c r="AL132" s="56"/>
    </row>
    <row r="133" spans="3:38" s="60" customFormat="1" x14ac:dyDescent="0.25">
      <c r="C133" s="56"/>
      <c r="D133" s="56"/>
      <c r="I133" s="68"/>
      <c r="L133" s="61"/>
      <c r="N133" s="56"/>
      <c r="O133" s="56"/>
      <c r="Q133" s="56"/>
      <c r="R133" s="56"/>
      <c r="S133" s="56"/>
      <c r="T133" s="56"/>
      <c r="U133" s="56"/>
      <c r="V133" s="56"/>
      <c r="W133" s="56"/>
      <c r="X133" s="56"/>
      <c r="Y133" s="56"/>
      <c r="Z133" s="56"/>
      <c r="AA133" s="56"/>
      <c r="AB133" s="56"/>
      <c r="AE133" s="56"/>
      <c r="AF133" s="56"/>
      <c r="AG133" s="62"/>
      <c r="AH133" s="56"/>
      <c r="AI133" s="56"/>
      <c r="AJ133" s="56"/>
      <c r="AK133" s="56"/>
      <c r="AL133" s="56"/>
    </row>
    <row r="134" spans="3:38" s="60" customFormat="1" x14ac:dyDescent="0.25">
      <c r="C134" s="56"/>
      <c r="D134" s="56"/>
      <c r="I134" s="68"/>
      <c r="L134" s="61"/>
      <c r="N134" s="56"/>
      <c r="O134" s="56"/>
      <c r="Q134" s="56"/>
      <c r="R134" s="56"/>
      <c r="S134" s="56"/>
      <c r="T134" s="56"/>
      <c r="U134" s="56"/>
      <c r="V134" s="56"/>
      <c r="W134" s="56"/>
      <c r="X134" s="56"/>
      <c r="Y134" s="56"/>
      <c r="Z134" s="56"/>
      <c r="AA134" s="56"/>
      <c r="AB134" s="56"/>
      <c r="AE134" s="56"/>
      <c r="AF134" s="56"/>
      <c r="AG134" s="62"/>
      <c r="AH134" s="56"/>
      <c r="AI134" s="56"/>
      <c r="AJ134" s="56"/>
      <c r="AK134" s="56"/>
      <c r="AL134" s="56"/>
    </row>
    <row r="135" spans="3:38" s="60" customFormat="1" x14ac:dyDescent="0.25">
      <c r="C135" s="56"/>
      <c r="D135" s="56"/>
      <c r="I135" s="68"/>
      <c r="L135" s="61"/>
      <c r="N135" s="56"/>
      <c r="O135" s="56"/>
      <c r="Q135" s="56"/>
      <c r="R135" s="56"/>
      <c r="S135" s="56"/>
      <c r="T135" s="56"/>
      <c r="U135" s="56"/>
      <c r="V135" s="56"/>
      <c r="W135" s="56"/>
      <c r="X135" s="56"/>
      <c r="Y135" s="56"/>
      <c r="Z135" s="56"/>
      <c r="AA135" s="56"/>
      <c r="AB135" s="56"/>
      <c r="AE135" s="56"/>
      <c r="AF135" s="56"/>
      <c r="AG135" s="62"/>
      <c r="AH135" s="56"/>
      <c r="AI135" s="56"/>
      <c r="AJ135" s="56"/>
      <c r="AK135" s="56"/>
      <c r="AL135" s="56"/>
    </row>
    <row r="136" spans="3:38" s="60" customFormat="1" x14ac:dyDescent="0.25">
      <c r="C136" s="56"/>
      <c r="D136" s="56"/>
      <c r="I136" s="68"/>
      <c r="L136" s="61"/>
      <c r="N136" s="56"/>
      <c r="O136" s="56"/>
      <c r="Q136" s="56"/>
      <c r="R136" s="56"/>
      <c r="S136" s="56"/>
      <c r="T136" s="56"/>
      <c r="U136" s="56"/>
      <c r="V136" s="56"/>
      <c r="W136" s="56"/>
      <c r="X136" s="56"/>
      <c r="Y136" s="56"/>
      <c r="Z136" s="56"/>
      <c r="AA136" s="56"/>
      <c r="AB136" s="56"/>
      <c r="AE136" s="56"/>
      <c r="AF136" s="56"/>
      <c r="AG136" s="62"/>
      <c r="AH136" s="56"/>
      <c r="AI136" s="56"/>
      <c r="AJ136" s="56"/>
      <c r="AK136" s="56"/>
      <c r="AL136" s="56"/>
    </row>
    <row r="137" spans="3:38" s="60" customFormat="1" x14ac:dyDescent="0.25">
      <c r="C137" s="56"/>
      <c r="D137" s="56"/>
      <c r="I137" s="68"/>
      <c r="L137" s="61"/>
      <c r="N137" s="56"/>
      <c r="O137" s="56"/>
      <c r="Q137" s="56"/>
      <c r="R137" s="56"/>
      <c r="S137" s="56"/>
      <c r="T137" s="56"/>
      <c r="U137" s="56"/>
      <c r="V137" s="56"/>
      <c r="W137" s="56"/>
      <c r="X137" s="56"/>
      <c r="Y137" s="56"/>
      <c r="Z137" s="56"/>
      <c r="AA137" s="56"/>
      <c r="AB137" s="56"/>
      <c r="AE137" s="56"/>
      <c r="AF137" s="56"/>
      <c r="AG137" s="62"/>
      <c r="AH137" s="56"/>
      <c r="AI137" s="56"/>
      <c r="AJ137" s="56"/>
      <c r="AK137" s="56"/>
      <c r="AL137" s="56"/>
    </row>
    <row r="138" spans="3:38" s="60" customFormat="1" x14ac:dyDescent="0.25">
      <c r="C138" s="56"/>
      <c r="D138" s="56"/>
      <c r="I138" s="68"/>
      <c r="L138" s="61"/>
      <c r="N138" s="56"/>
      <c r="O138" s="56"/>
      <c r="Q138" s="56"/>
      <c r="R138" s="56"/>
      <c r="S138" s="56"/>
      <c r="T138" s="56"/>
      <c r="U138" s="56"/>
      <c r="V138" s="56"/>
      <c r="W138" s="56"/>
      <c r="X138" s="56"/>
      <c r="Y138" s="56"/>
      <c r="Z138" s="56"/>
      <c r="AA138" s="56"/>
      <c r="AB138" s="56"/>
      <c r="AE138" s="56"/>
      <c r="AF138" s="56"/>
      <c r="AG138" s="62"/>
      <c r="AH138" s="56"/>
      <c r="AI138" s="56"/>
      <c r="AJ138" s="56"/>
      <c r="AK138" s="56"/>
      <c r="AL138" s="56"/>
    </row>
    <row r="139" spans="3:38" s="60" customFormat="1" x14ac:dyDescent="0.25">
      <c r="C139" s="56"/>
      <c r="D139" s="56"/>
      <c r="I139" s="68"/>
      <c r="L139" s="61"/>
      <c r="N139" s="56"/>
      <c r="O139" s="56"/>
      <c r="Q139" s="56"/>
      <c r="R139" s="56"/>
      <c r="S139" s="56"/>
      <c r="T139" s="56"/>
      <c r="U139" s="56"/>
      <c r="V139" s="56"/>
      <c r="W139" s="56"/>
      <c r="X139" s="56"/>
      <c r="Y139" s="56"/>
      <c r="Z139" s="56"/>
      <c r="AA139" s="56"/>
      <c r="AB139" s="56"/>
      <c r="AE139" s="56"/>
      <c r="AF139" s="56"/>
      <c r="AG139" s="62"/>
      <c r="AH139" s="56"/>
      <c r="AI139" s="56"/>
      <c r="AJ139" s="56"/>
      <c r="AK139" s="56"/>
      <c r="AL139" s="56"/>
    </row>
    <row r="140" spans="3:38" s="60" customFormat="1" x14ac:dyDescent="0.25">
      <c r="C140" s="56"/>
      <c r="D140" s="56"/>
      <c r="I140" s="68"/>
      <c r="L140" s="61"/>
      <c r="N140" s="56"/>
      <c r="O140" s="56"/>
      <c r="Q140" s="56"/>
      <c r="R140" s="56"/>
      <c r="S140" s="56"/>
      <c r="T140" s="56"/>
      <c r="U140" s="56"/>
      <c r="V140" s="56"/>
      <c r="W140" s="56"/>
      <c r="X140" s="56"/>
      <c r="Y140" s="56"/>
      <c r="Z140" s="56"/>
      <c r="AA140" s="56"/>
      <c r="AB140" s="56"/>
      <c r="AE140" s="56"/>
      <c r="AF140" s="56"/>
      <c r="AG140" s="62"/>
      <c r="AH140" s="56"/>
      <c r="AI140" s="56"/>
      <c r="AJ140" s="56"/>
      <c r="AK140" s="56"/>
      <c r="AL140" s="56"/>
    </row>
    <row r="141" spans="3:38" s="60" customFormat="1" x14ac:dyDescent="0.25">
      <c r="C141" s="56"/>
      <c r="D141" s="56"/>
      <c r="I141" s="68"/>
      <c r="L141" s="61"/>
      <c r="N141" s="56"/>
      <c r="O141" s="56"/>
      <c r="Q141" s="56"/>
      <c r="R141" s="56"/>
      <c r="S141" s="56"/>
      <c r="T141" s="56"/>
      <c r="U141" s="56"/>
      <c r="V141" s="56"/>
      <c r="W141" s="56"/>
      <c r="X141" s="56"/>
      <c r="Y141" s="56"/>
      <c r="Z141" s="56"/>
      <c r="AA141" s="56"/>
      <c r="AB141" s="56"/>
      <c r="AE141" s="56"/>
      <c r="AF141" s="56"/>
      <c r="AG141" s="62"/>
      <c r="AH141" s="56"/>
      <c r="AI141" s="56"/>
      <c r="AJ141" s="56"/>
      <c r="AK141" s="56"/>
      <c r="AL141" s="56"/>
    </row>
    <row r="142" spans="3:38" s="60" customFormat="1" x14ac:dyDescent="0.25">
      <c r="C142" s="56"/>
      <c r="D142" s="56"/>
      <c r="I142" s="68"/>
      <c r="L142" s="61"/>
      <c r="N142" s="56"/>
      <c r="O142" s="56"/>
      <c r="Q142" s="56"/>
      <c r="R142" s="56"/>
      <c r="S142" s="56"/>
      <c r="T142" s="56"/>
      <c r="U142" s="56"/>
      <c r="V142" s="56"/>
      <c r="W142" s="56"/>
      <c r="X142" s="56"/>
      <c r="Y142" s="56"/>
      <c r="Z142" s="56"/>
      <c r="AA142" s="56"/>
      <c r="AB142" s="56"/>
      <c r="AE142" s="56"/>
      <c r="AF142" s="56"/>
      <c r="AG142" s="62"/>
      <c r="AH142" s="56"/>
      <c r="AI142" s="56"/>
      <c r="AJ142" s="56"/>
      <c r="AK142" s="56"/>
      <c r="AL142" s="56"/>
    </row>
    <row r="143" spans="3:38" s="60" customFormat="1" x14ac:dyDescent="0.25">
      <c r="C143" s="56"/>
      <c r="D143" s="56"/>
      <c r="I143" s="68"/>
      <c r="L143" s="61"/>
      <c r="N143" s="56"/>
      <c r="O143" s="56"/>
      <c r="Q143" s="56"/>
      <c r="R143" s="56"/>
      <c r="S143" s="56"/>
      <c r="T143" s="56"/>
      <c r="U143" s="56"/>
      <c r="V143" s="56"/>
      <c r="W143" s="56"/>
      <c r="X143" s="56"/>
      <c r="Y143" s="56"/>
      <c r="Z143" s="56"/>
      <c r="AA143" s="56"/>
      <c r="AB143" s="56"/>
      <c r="AE143" s="56"/>
      <c r="AF143" s="56"/>
      <c r="AG143" s="62"/>
      <c r="AH143" s="56"/>
      <c r="AI143" s="56"/>
      <c r="AJ143" s="56"/>
      <c r="AK143" s="56"/>
      <c r="AL143" s="56"/>
    </row>
    <row r="144" spans="3:38" s="60" customFormat="1" x14ac:dyDescent="0.25">
      <c r="C144" s="56"/>
      <c r="D144" s="56"/>
      <c r="I144" s="68"/>
      <c r="L144" s="61"/>
      <c r="N144" s="56"/>
      <c r="O144" s="56"/>
      <c r="Q144" s="56"/>
      <c r="R144" s="56"/>
      <c r="S144" s="56"/>
      <c r="T144" s="56"/>
      <c r="U144" s="56"/>
      <c r="V144" s="56"/>
      <c r="W144" s="56"/>
      <c r="X144" s="56"/>
      <c r="Y144" s="56"/>
      <c r="Z144" s="56"/>
      <c r="AA144" s="56"/>
      <c r="AB144" s="56"/>
      <c r="AE144" s="56"/>
      <c r="AF144" s="56"/>
      <c r="AG144" s="62"/>
      <c r="AH144" s="56"/>
      <c r="AI144" s="56"/>
      <c r="AJ144" s="56"/>
      <c r="AK144" s="56"/>
      <c r="AL144" s="56"/>
    </row>
    <row r="145" spans="3:38" s="60" customFormat="1" x14ac:dyDescent="0.25">
      <c r="C145" s="56"/>
      <c r="D145" s="56"/>
      <c r="I145" s="68"/>
      <c r="L145" s="61"/>
      <c r="N145" s="56"/>
      <c r="O145" s="56"/>
      <c r="Q145" s="56"/>
      <c r="R145" s="56"/>
      <c r="S145" s="56"/>
      <c r="T145" s="56"/>
      <c r="U145" s="56"/>
      <c r="V145" s="56"/>
      <c r="W145" s="56"/>
      <c r="X145" s="56"/>
      <c r="Y145" s="56"/>
      <c r="Z145" s="56"/>
      <c r="AA145" s="56"/>
      <c r="AB145" s="56"/>
      <c r="AE145" s="56"/>
      <c r="AF145" s="56"/>
      <c r="AG145" s="62"/>
      <c r="AH145" s="56"/>
      <c r="AI145" s="56"/>
      <c r="AJ145" s="56"/>
      <c r="AK145" s="56"/>
      <c r="AL145" s="56"/>
    </row>
    <row r="146" spans="3:38" s="60" customFormat="1" x14ac:dyDescent="0.25">
      <c r="C146" s="56"/>
      <c r="D146" s="56"/>
      <c r="I146" s="68"/>
      <c r="L146" s="61"/>
      <c r="N146" s="56"/>
      <c r="O146" s="56"/>
      <c r="Q146" s="56"/>
      <c r="R146" s="56"/>
      <c r="S146" s="56"/>
      <c r="T146" s="56"/>
      <c r="U146" s="56"/>
      <c r="V146" s="56"/>
      <c r="W146" s="56"/>
      <c r="X146" s="56"/>
      <c r="Y146" s="56"/>
      <c r="Z146" s="56"/>
      <c r="AA146" s="56"/>
      <c r="AB146" s="56"/>
      <c r="AE146" s="56"/>
      <c r="AF146" s="56"/>
      <c r="AG146" s="62"/>
      <c r="AH146" s="56"/>
      <c r="AI146" s="56"/>
      <c r="AJ146" s="56"/>
      <c r="AK146" s="56"/>
      <c r="AL146" s="56"/>
    </row>
    <row r="147" spans="3:38" s="60" customFormat="1" x14ac:dyDescent="0.25">
      <c r="C147" s="56"/>
      <c r="D147" s="56"/>
      <c r="I147" s="68"/>
      <c r="L147" s="61"/>
      <c r="N147" s="56"/>
      <c r="O147" s="56"/>
      <c r="Q147" s="56"/>
      <c r="R147" s="56"/>
      <c r="S147" s="56"/>
      <c r="T147" s="56"/>
      <c r="U147" s="56"/>
      <c r="V147" s="56"/>
      <c r="W147" s="56"/>
      <c r="X147" s="56"/>
      <c r="Y147" s="56"/>
      <c r="Z147" s="56"/>
      <c r="AA147" s="56"/>
      <c r="AB147" s="56"/>
      <c r="AE147" s="56"/>
      <c r="AF147" s="56"/>
      <c r="AG147" s="62"/>
      <c r="AH147" s="56"/>
      <c r="AI147" s="56"/>
      <c r="AJ147" s="56"/>
      <c r="AK147" s="56"/>
      <c r="AL147" s="56"/>
    </row>
    <row r="148" spans="3:38" s="60" customFormat="1" x14ac:dyDescent="0.25">
      <c r="C148" s="56"/>
      <c r="D148" s="56"/>
      <c r="I148" s="68"/>
      <c r="L148" s="61"/>
      <c r="N148" s="56"/>
      <c r="O148" s="56"/>
      <c r="Q148" s="56"/>
      <c r="R148" s="56"/>
      <c r="S148" s="56"/>
      <c r="T148" s="56"/>
      <c r="U148" s="56"/>
      <c r="V148" s="56"/>
      <c r="W148" s="56"/>
      <c r="X148" s="56"/>
      <c r="Y148" s="56"/>
      <c r="Z148" s="56"/>
      <c r="AA148" s="56"/>
      <c r="AB148" s="56"/>
      <c r="AE148" s="56"/>
      <c r="AF148" s="56"/>
      <c r="AG148" s="62"/>
      <c r="AH148" s="56"/>
      <c r="AI148" s="56"/>
      <c r="AJ148" s="56"/>
      <c r="AK148" s="56"/>
      <c r="AL148" s="56"/>
    </row>
    <row r="149" spans="3:38" s="60" customFormat="1" x14ac:dyDescent="0.25">
      <c r="C149" s="56"/>
      <c r="D149" s="56"/>
      <c r="I149" s="68"/>
      <c r="L149" s="61"/>
      <c r="N149" s="56"/>
      <c r="O149" s="56"/>
      <c r="Q149" s="56"/>
      <c r="R149" s="56"/>
      <c r="S149" s="56"/>
      <c r="T149" s="56"/>
      <c r="U149" s="56"/>
      <c r="V149" s="56"/>
      <c r="W149" s="56"/>
      <c r="X149" s="56"/>
      <c r="Y149" s="56"/>
      <c r="Z149" s="56"/>
      <c r="AA149" s="56"/>
      <c r="AB149" s="56"/>
      <c r="AE149" s="56"/>
      <c r="AF149" s="56"/>
      <c r="AG149" s="62"/>
      <c r="AH149" s="56"/>
      <c r="AI149" s="56"/>
      <c r="AJ149" s="56"/>
      <c r="AK149" s="56"/>
      <c r="AL149" s="56"/>
    </row>
    <row r="150" spans="3:38" s="60" customFormat="1" x14ac:dyDescent="0.25">
      <c r="C150" s="56"/>
      <c r="D150" s="56"/>
      <c r="I150" s="68"/>
      <c r="L150" s="61"/>
      <c r="N150" s="56"/>
      <c r="O150" s="56"/>
      <c r="Q150" s="56"/>
      <c r="R150" s="56"/>
      <c r="S150" s="56"/>
      <c r="T150" s="56"/>
      <c r="U150" s="56"/>
      <c r="V150" s="56"/>
      <c r="W150" s="56"/>
      <c r="X150" s="56"/>
      <c r="Y150" s="56"/>
      <c r="Z150" s="56"/>
      <c r="AA150" s="56"/>
      <c r="AB150" s="56"/>
      <c r="AE150" s="56"/>
      <c r="AF150" s="56"/>
      <c r="AG150" s="62"/>
      <c r="AH150" s="56"/>
      <c r="AI150" s="56"/>
      <c r="AJ150" s="56"/>
      <c r="AK150" s="56"/>
      <c r="AL150" s="56"/>
    </row>
    <row r="151" spans="3:38" s="60" customFormat="1" x14ac:dyDescent="0.25">
      <c r="C151" s="56"/>
      <c r="D151" s="56"/>
      <c r="I151" s="68"/>
      <c r="L151" s="61"/>
      <c r="N151" s="56"/>
      <c r="O151" s="56"/>
      <c r="Q151" s="56"/>
      <c r="R151" s="56"/>
      <c r="S151" s="56"/>
      <c r="T151" s="56"/>
      <c r="U151" s="56"/>
      <c r="V151" s="56"/>
      <c r="W151" s="56"/>
      <c r="X151" s="56"/>
      <c r="Y151" s="56"/>
      <c r="Z151" s="56"/>
      <c r="AA151" s="56"/>
      <c r="AB151" s="56"/>
      <c r="AE151" s="56"/>
      <c r="AF151" s="56"/>
      <c r="AG151" s="62"/>
      <c r="AH151" s="56"/>
      <c r="AI151" s="56"/>
      <c r="AJ151" s="56"/>
      <c r="AK151" s="56"/>
      <c r="AL151" s="56"/>
    </row>
    <row r="152" spans="3:38" s="60" customFormat="1" x14ac:dyDescent="0.25">
      <c r="C152" s="56"/>
      <c r="D152" s="56"/>
      <c r="I152" s="68"/>
      <c r="L152" s="61"/>
      <c r="N152" s="56"/>
      <c r="O152" s="56"/>
      <c r="Q152" s="56"/>
      <c r="R152" s="56"/>
      <c r="S152" s="56"/>
      <c r="T152" s="56"/>
      <c r="U152" s="56"/>
      <c r="V152" s="56"/>
      <c r="W152" s="56"/>
      <c r="X152" s="56"/>
      <c r="Y152" s="56"/>
      <c r="Z152" s="56"/>
      <c r="AA152" s="56"/>
      <c r="AB152" s="56"/>
      <c r="AE152" s="56"/>
      <c r="AF152" s="56"/>
      <c r="AG152" s="62"/>
      <c r="AH152" s="56"/>
      <c r="AI152" s="56"/>
      <c r="AJ152" s="56"/>
      <c r="AK152" s="56"/>
      <c r="AL152" s="56"/>
    </row>
    <row r="153" spans="3:38" s="60" customFormat="1" x14ac:dyDescent="0.25">
      <c r="C153" s="56"/>
      <c r="D153" s="56"/>
      <c r="I153" s="68"/>
      <c r="L153" s="61"/>
      <c r="N153" s="56"/>
      <c r="O153" s="56"/>
      <c r="Q153" s="56"/>
      <c r="R153" s="56"/>
      <c r="S153" s="56"/>
      <c r="T153" s="56"/>
      <c r="U153" s="56"/>
      <c r="V153" s="56"/>
      <c r="W153" s="56"/>
      <c r="X153" s="56"/>
      <c r="Y153" s="56"/>
      <c r="Z153" s="56"/>
      <c r="AA153" s="56"/>
      <c r="AB153" s="56"/>
      <c r="AE153" s="56"/>
      <c r="AF153" s="56"/>
      <c r="AG153" s="62"/>
      <c r="AH153" s="56"/>
      <c r="AI153" s="56"/>
      <c r="AJ153" s="56"/>
      <c r="AK153" s="56"/>
      <c r="AL153" s="56"/>
    </row>
    <row r="154" spans="3:38" s="60" customFormat="1" x14ac:dyDescent="0.25">
      <c r="C154" s="56"/>
      <c r="D154" s="56"/>
      <c r="I154" s="68"/>
      <c r="L154" s="61"/>
      <c r="N154" s="56"/>
      <c r="O154" s="56"/>
      <c r="Q154" s="56"/>
      <c r="R154" s="56"/>
      <c r="S154" s="56"/>
      <c r="T154" s="56"/>
      <c r="U154" s="56"/>
      <c r="V154" s="56"/>
      <c r="W154" s="56"/>
      <c r="X154" s="56"/>
      <c r="Y154" s="56"/>
      <c r="Z154" s="56"/>
      <c r="AA154" s="56"/>
      <c r="AB154" s="56"/>
      <c r="AE154" s="56"/>
      <c r="AF154" s="56"/>
      <c r="AG154" s="62"/>
      <c r="AH154" s="56"/>
      <c r="AI154" s="56"/>
      <c r="AJ154" s="56"/>
      <c r="AK154" s="56"/>
      <c r="AL154" s="56"/>
    </row>
    <row r="155" spans="3:38" s="60" customFormat="1" x14ac:dyDescent="0.25">
      <c r="C155" s="56"/>
      <c r="D155" s="56"/>
      <c r="I155" s="68"/>
      <c r="L155" s="61"/>
      <c r="N155" s="56"/>
      <c r="O155" s="56"/>
      <c r="Q155" s="56"/>
      <c r="R155" s="56"/>
      <c r="S155" s="56"/>
      <c r="T155" s="56"/>
      <c r="U155" s="56"/>
      <c r="V155" s="56"/>
      <c r="W155" s="56"/>
      <c r="X155" s="56"/>
      <c r="Y155" s="56"/>
      <c r="Z155" s="56"/>
      <c r="AA155" s="56"/>
      <c r="AB155" s="56"/>
      <c r="AE155" s="56"/>
      <c r="AF155" s="56"/>
      <c r="AG155" s="62"/>
      <c r="AH155" s="56"/>
      <c r="AI155" s="56"/>
      <c r="AJ155" s="56"/>
      <c r="AK155" s="56"/>
      <c r="AL155" s="56"/>
    </row>
    <row r="156" spans="3:38" s="60" customFormat="1" x14ac:dyDescent="0.25">
      <c r="C156" s="56"/>
      <c r="D156" s="56"/>
      <c r="I156" s="68"/>
      <c r="L156" s="61"/>
      <c r="N156" s="56"/>
      <c r="O156" s="56"/>
      <c r="Q156" s="56"/>
      <c r="R156" s="56"/>
      <c r="S156" s="56"/>
      <c r="T156" s="56"/>
      <c r="U156" s="56"/>
      <c r="V156" s="56"/>
      <c r="W156" s="56"/>
      <c r="X156" s="56"/>
      <c r="Y156" s="56"/>
      <c r="Z156" s="56"/>
      <c r="AA156" s="56"/>
      <c r="AB156" s="56"/>
      <c r="AE156" s="56"/>
      <c r="AF156" s="56"/>
      <c r="AG156" s="62"/>
      <c r="AH156" s="56"/>
      <c r="AI156" s="56"/>
      <c r="AJ156" s="56"/>
      <c r="AK156" s="56"/>
      <c r="AL156" s="56"/>
    </row>
    <row r="157" spans="3:38" s="60" customFormat="1" x14ac:dyDescent="0.25">
      <c r="C157" s="56"/>
      <c r="D157" s="56"/>
      <c r="I157" s="68"/>
      <c r="L157" s="61"/>
      <c r="N157" s="56"/>
      <c r="O157" s="56"/>
      <c r="Q157" s="56"/>
      <c r="R157" s="56"/>
      <c r="S157" s="56"/>
      <c r="T157" s="56"/>
      <c r="U157" s="56"/>
      <c r="V157" s="56"/>
      <c r="W157" s="56"/>
      <c r="X157" s="56"/>
      <c r="Y157" s="56"/>
      <c r="Z157" s="56"/>
      <c r="AA157" s="56"/>
      <c r="AB157" s="56"/>
      <c r="AE157" s="56"/>
      <c r="AF157" s="56"/>
      <c r="AG157" s="62"/>
      <c r="AH157" s="56"/>
      <c r="AI157" s="56"/>
      <c r="AJ157" s="56"/>
      <c r="AK157" s="56"/>
      <c r="AL157" s="56"/>
    </row>
    <row r="158" spans="3:38" s="60" customFormat="1" x14ac:dyDescent="0.25">
      <c r="C158" s="56"/>
      <c r="D158" s="56"/>
      <c r="I158" s="68"/>
      <c r="L158" s="61"/>
      <c r="N158" s="56"/>
      <c r="O158" s="56"/>
      <c r="Q158" s="56"/>
      <c r="R158" s="56"/>
      <c r="S158" s="56"/>
      <c r="T158" s="56"/>
      <c r="U158" s="56"/>
      <c r="V158" s="56"/>
      <c r="W158" s="56"/>
      <c r="X158" s="56"/>
      <c r="Y158" s="56"/>
      <c r="Z158" s="56"/>
      <c r="AA158" s="56"/>
      <c r="AB158" s="56"/>
      <c r="AE158" s="56"/>
      <c r="AF158" s="56"/>
      <c r="AG158" s="62"/>
      <c r="AH158" s="56"/>
      <c r="AI158" s="56"/>
      <c r="AJ158" s="56"/>
      <c r="AK158" s="56"/>
      <c r="AL158" s="56"/>
    </row>
    <row r="159" spans="3:38" s="60" customFormat="1" x14ac:dyDescent="0.25">
      <c r="C159" s="56"/>
      <c r="D159" s="56"/>
      <c r="I159" s="68"/>
      <c r="L159" s="61"/>
      <c r="N159" s="56"/>
      <c r="O159" s="56"/>
      <c r="Q159" s="56"/>
      <c r="R159" s="56"/>
      <c r="S159" s="56"/>
      <c r="T159" s="56"/>
      <c r="U159" s="56"/>
      <c r="V159" s="56"/>
      <c r="W159" s="56"/>
      <c r="X159" s="56"/>
      <c r="Y159" s="56"/>
      <c r="Z159" s="56"/>
      <c r="AA159" s="56"/>
      <c r="AB159" s="56"/>
      <c r="AE159" s="56"/>
      <c r="AF159" s="56"/>
      <c r="AG159" s="62"/>
      <c r="AH159" s="56"/>
      <c r="AI159" s="56"/>
      <c r="AJ159" s="56"/>
      <c r="AK159" s="56"/>
      <c r="AL159" s="56"/>
    </row>
    <row r="160" spans="3:38" s="60" customFormat="1" x14ac:dyDescent="0.25">
      <c r="C160" s="56"/>
      <c r="D160" s="56"/>
      <c r="I160" s="68"/>
      <c r="L160" s="61"/>
      <c r="N160" s="56"/>
      <c r="O160" s="56"/>
      <c r="Q160" s="56"/>
      <c r="R160" s="56"/>
      <c r="S160" s="56"/>
      <c r="T160" s="56"/>
      <c r="U160" s="56"/>
      <c r="V160" s="56"/>
      <c r="W160" s="56"/>
      <c r="X160" s="56"/>
      <c r="Y160" s="56"/>
      <c r="Z160" s="56"/>
      <c r="AA160" s="56"/>
      <c r="AB160" s="56"/>
      <c r="AE160" s="56"/>
      <c r="AF160" s="56"/>
      <c r="AG160" s="62"/>
      <c r="AH160" s="56"/>
      <c r="AI160" s="56"/>
      <c r="AJ160" s="56"/>
      <c r="AK160" s="56"/>
      <c r="AL160" s="56"/>
    </row>
    <row r="161" spans="3:38" s="60" customFormat="1" x14ac:dyDescent="0.25">
      <c r="C161" s="56"/>
      <c r="D161" s="56"/>
      <c r="I161" s="68"/>
      <c r="L161" s="61"/>
      <c r="N161" s="56"/>
      <c r="O161" s="56"/>
      <c r="Q161" s="56"/>
      <c r="R161" s="56"/>
      <c r="S161" s="56"/>
      <c r="T161" s="56"/>
      <c r="U161" s="56"/>
      <c r="V161" s="56"/>
      <c r="W161" s="56"/>
      <c r="X161" s="56"/>
      <c r="Y161" s="56"/>
      <c r="Z161" s="56"/>
      <c r="AA161" s="56"/>
      <c r="AB161" s="56"/>
      <c r="AE161" s="56"/>
      <c r="AF161" s="56"/>
      <c r="AG161" s="62"/>
      <c r="AH161" s="56"/>
      <c r="AI161" s="56"/>
      <c r="AJ161" s="56"/>
      <c r="AK161" s="56"/>
      <c r="AL161" s="56"/>
    </row>
    <row r="162" spans="3:38" s="60" customFormat="1" x14ac:dyDescent="0.25">
      <c r="C162" s="56"/>
      <c r="D162" s="56"/>
      <c r="I162" s="68"/>
      <c r="L162" s="61"/>
      <c r="N162" s="56"/>
      <c r="O162" s="56"/>
      <c r="Q162" s="56"/>
      <c r="R162" s="56"/>
      <c r="S162" s="56"/>
      <c r="T162" s="56"/>
      <c r="U162" s="56"/>
      <c r="V162" s="56"/>
      <c r="W162" s="56"/>
      <c r="X162" s="56"/>
      <c r="Y162" s="56"/>
      <c r="Z162" s="56"/>
      <c r="AA162" s="56"/>
      <c r="AB162" s="56"/>
      <c r="AE162" s="56"/>
      <c r="AF162" s="56"/>
      <c r="AG162" s="62"/>
      <c r="AH162" s="56"/>
      <c r="AI162" s="56"/>
      <c r="AJ162" s="56"/>
      <c r="AK162" s="56"/>
      <c r="AL162" s="56"/>
    </row>
    <row r="163" spans="3:38" s="60" customFormat="1" x14ac:dyDescent="0.25">
      <c r="C163" s="56"/>
      <c r="D163" s="56"/>
      <c r="I163" s="68"/>
      <c r="L163" s="61"/>
      <c r="N163" s="56"/>
      <c r="O163" s="56"/>
      <c r="Q163" s="56"/>
      <c r="R163" s="56"/>
      <c r="S163" s="56"/>
      <c r="T163" s="56"/>
      <c r="U163" s="56"/>
      <c r="V163" s="56"/>
      <c r="W163" s="56"/>
      <c r="X163" s="56"/>
      <c r="Y163" s="56"/>
      <c r="Z163" s="56"/>
      <c r="AA163" s="56"/>
      <c r="AB163" s="56"/>
      <c r="AE163" s="56"/>
      <c r="AF163" s="56"/>
      <c r="AG163" s="62"/>
      <c r="AH163" s="56"/>
      <c r="AI163" s="56"/>
      <c r="AJ163" s="56"/>
      <c r="AK163" s="56"/>
      <c r="AL163" s="56"/>
    </row>
    <row r="164" spans="3:38" s="60" customFormat="1" x14ac:dyDescent="0.25">
      <c r="C164" s="56"/>
      <c r="D164" s="56"/>
      <c r="I164" s="68"/>
      <c r="L164" s="61"/>
      <c r="N164" s="56"/>
      <c r="O164" s="56"/>
      <c r="Q164" s="56"/>
      <c r="R164" s="56"/>
      <c r="S164" s="56"/>
      <c r="T164" s="56"/>
      <c r="U164" s="56"/>
      <c r="V164" s="56"/>
      <c r="W164" s="56"/>
      <c r="X164" s="56"/>
      <c r="Y164" s="56"/>
      <c r="Z164" s="56"/>
      <c r="AA164" s="56"/>
      <c r="AB164" s="56"/>
      <c r="AE164" s="56"/>
      <c r="AF164" s="56"/>
      <c r="AG164" s="62"/>
      <c r="AH164" s="56"/>
      <c r="AI164" s="56"/>
      <c r="AJ164" s="56"/>
      <c r="AK164" s="56"/>
      <c r="AL164" s="56"/>
    </row>
    <row r="165" spans="3:38" s="60" customFormat="1" x14ac:dyDescent="0.25">
      <c r="C165" s="56"/>
      <c r="D165" s="56"/>
      <c r="I165" s="68"/>
      <c r="L165" s="61"/>
      <c r="N165" s="56"/>
      <c r="O165" s="56"/>
      <c r="Q165" s="56"/>
      <c r="R165" s="56"/>
      <c r="S165" s="56"/>
      <c r="T165" s="56"/>
      <c r="U165" s="56"/>
      <c r="V165" s="56"/>
      <c r="W165" s="56"/>
      <c r="X165" s="56"/>
      <c r="Y165" s="56"/>
      <c r="Z165" s="56"/>
      <c r="AA165" s="56"/>
      <c r="AB165" s="56"/>
      <c r="AE165" s="56"/>
      <c r="AF165" s="56"/>
      <c r="AG165" s="62"/>
      <c r="AH165" s="56"/>
      <c r="AI165" s="56"/>
      <c r="AJ165" s="56"/>
      <c r="AK165" s="56"/>
      <c r="AL165" s="56"/>
    </row>
    <row r="166" spans="3:38" s="60" customFormat="1" x14ac:dyDescent="0.25">
      <c r="C166" s="56"/>
      <c r="D166" s="56"/>
      <c r="I166" s="68"/>
      <c r="L166" s="61"/>
      <c r="N166" s="56"/>
      <c r="O166" s="56"/>
      <c r="Q166" s="56"/>
      <c r="R166" s="56"/>
      <c r="S166" s="56"/>
      <c r="T166" s="56"/>
      <c r="U166" s="56"/>
      <c r="V166" s="56"/>
      <c r="W166" s="56"/>
      <c r="X166" s="56"/>
      <c r="Y166" s="56"/>
      <c r="Z166" s="56"/>
      <c r="AA166" s="56"/>
      <c r="AB166" s="56"/>
      <c r="AE166" s="56"/>
      <c r="AF166" s="56"/>
      <c r="AG166" s="62"/>
      <c r="AH166" s="56"/>
      <c r="AI166" s="56"/>
      <c r="AJ166" s="56"/>
      <c r="AK166" s="56"/>
      <c r="AL166" s="56"/>
    </row>
    <row r="167" spans="3:38" s="60" customFormat="1" x14ac:dyDescent="0.25">
      <c r="C167" s="56"/>
      <c r="D167" s="56"/>
      <c r="I167" s="68"/>
      <c r="L167" s="61"/>
      <c r="N167" s="56"/>
      <c r="O167" s="56"/>
      <c r="Q167" s="56"/>
      <c r="R167" s="56"/>
      <c r="S167" s="56"/>
      <c r="T167" s="56"/>
      <c r="U167" s="56"/>
      <c r="V167" s="56"/>
      <c r="W167" s="56"/>
      <c r="X167" s="56"/>
      <c r="Y167" s="56"/>
      <c r="Z167" s="56"/>
      <c r="AA167" s="56"/>
      <c r="AB167" s="56"/>
      <c r="AE167" s="56"/>
      <c r="AF167" s="56"/>
      <c r="AG167" s="62"/>
      <c r="AH167" s="56"/>
      <c r="AI167" s="56"/>
      <c r="AJ167" s="56"/>
      <c r="AK167" s="56"/>
      <c r="AL167" s="56"/>
    </row>
    <row r="168" spans="3:38" s="60" customFormat="1" x14ac:dyDescent="0.25">
      <c r="C168" s="56"/>
      <c r="D168" s="56"/>
      <c r="I168" s="68"/>
      <c r="L168" s="61"/>
      <c r="N168" s="56"/>
      <c r="O168" s="56"/>
      <c r="Q168" s="56"/>
      <c r="R168" s="56"/>
      <c r="S168" s="56"/>
      <c r="T168" s="56"/>
      <c r="U168" s="56"/>
      <c r="V168" s="56"/>
      <c r="W168" s="56"/>
      <c r="X168" s="56"/>
      <c r="Y168" s="56"/>
      <c r="Z168" s="56"/>
      <c r="AA168" s="56"/>
      <c r="AB168" s="56"/>
      <c r="AE168" s="56"/>
      <c r="AF168" s="56"/>
      <c r="AG168" s="62"/>
      <c r="AH168" s="56"/>
      <c r="AI168" s="56"/>
      <c r="AJ168" s="56"/>
      <c r="AK168" s="56"/>
      <c r="AL168" s="56"/>
    </row>
    <row r="169" spans="3:38" s="60" customFormat="1" x14ac:dyDescent="0.25">
      <c r="C169" s="56"/>
      <c r="D169" s="56"/>
      <c r="I169" s="68"/>
      <c r="L169" s="61"/>
      <c r="N169" s="56"/>
      <c r="O169" s="56"/>
      <c r="Q169" s="56"/>
      <c r="R169" s="56"/>
      <c r="S169" s="56"/>
      <c r="T169" s="56"/>
      <c r="U169" s="56"/>
      <c r="V169" s="56"/>
      <c r="W169" s="56"/>
      <c r="X169" s="56"/>
      <c r="Y169" s="56"/>
      <c r="Z169" s="56"/>
      <c r="AA169" s="56"/>
      <c r="AB169" s="56"/>
      <c r="AE169" s="56"/>
      <c r="AF169" s="56"/>
      <c r="AG169" s="62"/>
      <c r="AH169" s="56"/>
      <c r="AI169" s="56"/>
      <c r="AJ169" s="56"/>
      <c r="AK169" s="56"/>
      <c r="AL169" s="56"/>
    </row>
    <row r="170" spans="3:38" s="60" customFormat="1" x14ac:dyDescent="0.25">
      <c r="C170" s="56"/>
      <c r="D170" s="56"/>
      <c r="I170" s="68"/>
      <c r="L170" s="61"/>
      <c r="N170" s="56"/>
      <c r="O170" s="56"/>
      <c r="Q170" s="56"/>
      <c r="R170" s="56"/>
      <c r="S170" s="56"/>
      <c r="T170" s="56"/>
      <c r="U170" s="56"/>
      <c r="V170" s="56"/>
      <c r="W170" s="56"/>
      <c r="X170" s="56"/>
      <c r="Y170" s="56"/>
      <c r="Z170" s="56"/>
      <c r="AA170" s="56"/>
      <c r="AB170" s="56"/>
      <c r="AE170" s="56"/>
      <c r="AF170" s="56"/>
      <c r="AG170" s="62"/>
      <c r="AH170" s="56"/>
      <c r="AI170" s="56"/>
      <c r="AJ170" s="56"/>
      <c r="AK170" s="56"/>
      <c r="AL170" s="56"/>
    </row>
    <row r="171" spans="3:38" s="60" customFormat="1" x14ac:dyDescent="0.25">
      <c r="C171" s="56"/>
      <c r="D171" s="56"/>
      <c r="I171" s="68"/>
      <c r="L171" s="61"/>
      <c r="N171" s="56"/>
      <c r="O171" s="56"/>
      <c r="Q171" s="56"/>
      <c r="R171" s="56"/>
      <c r="S171" s="56"/>
      <c r="T171" s="56"/>
      <c r="U171" s="56"/>
      <c r="V171" s="56"/>
      <c r="W171" s="56"/>
      <c r="X171" s="56"/>
      <c r="Y171" s="56"/>
      <c r="Z171" s="56"/>
      <c r="AA171" s="56"/>
      <c r="AB171" s="56"/>
      <c r="AE171" s="56"/>
      <c r="AF171" s="56"/>
      <c r="AG171" s="62"/>
      <c r="AH171" s="56"/>
      <c r="AI171" s="56"/>
      <c r="AJ171" s="56"/>
      <c r="AK171" s="56"/>
      <c r="AL171" s="56"/>
    </row>
    <row r="172" spans="3:38" s="60" customFormat="1" x14ac:dyDescent="0.25">
      <c r="C172" s="56"/>
      <c r="D172" s="56"/>
      <c r="I172" s="68"/>
      <c r="L172" s="61"/>
      <c r="N172" s="56"/>
      <c r="O172" s="56"/>
      <c r="Q172" s="56"/>
      <c r="R172" s="56"/>
      <c r="S172" s="56"/>
      <c r="T172" s="56"/>
      <c r="U172" s="56"/>
      <c r="V172" s="56"/>
      <c r="W172" s="56"/>
      <c r="X172" s="56"/>
      <c r="Y172" s="56"/>
      <c r="Z172" s="56"/>
      <c r="AA172" s="56"/>
      <c r="AB172" s="56"/>
      <c r="AE172" s="56"/>
      <c r="AF172" s="56"/>
      <c r="AG172" s="62"/>
      <c r="AH172" s="56"/>
      <c r="AI172" s="56"/>
      <c r="AJ172" s="56"/>
      <c r="AK172" s="56"/>
      <c r="AL172" s="56"/>
    </row>
    <row r="173" spans="3:38" s="60" customFormat="1" x14ac:dyDescent="0.25">
      <c r="C173" s="56"/>
      <c r="D173" s="56"/>
      <c r="I173" s="68"/>
      <c r="L173" s="61"/>
      <c r="N173" s="56"/>
      <c r="O173" s="56"/>
      <c r="Q173" s="56"/>
      <c r="R173" s="56"/>
      <c r="S173" s="56"/>
      <c r="T173" s="56"/>
      <c r="U173" s="56"/>
      <c r="V173" s="56"/>
      <c r="W173" s="56"/>
      <c r="X173" s="56"/>
      <c r="Y173" s="56"/>
      <c r="Z173" s="56"/>
      <c r="AA173" s="56"/>
      <c r="AB173" s="56"/>
      <c r="AE173" s="56"/>
      <c r="AF173" s="56"/>
      <c r="AG173" s="62"/>
      <c r="AH173" s="56"/>
      <c r="AI173" s="56"/>
      <c r="AJ173" s="56"/>
      <c r="AK173" s="56"/>
      <c r="AL173" s="56"/>
    </row>
    <row r="174" spans="3:38" s="60" customFormat="1" x14ac:dyDescent="0.25">
      <c r="C174" s="56"/>
      <c r="D174" s="56"/>
      <c r="I174" s="68"/>
      <c r="L174" s="61"/>
      <c r="N174" s="56"/>
      <c r="O174" s="56"/>
      <c r="Q174" s="56"/>
      <c r="R174" s="56"/>
      <c r="S174" s="56"/>
      <c r="T174" s="56"/>
      <c r="U174" s="56"/>
      <c r="V174" s="56"/>
      <c r="W174" s="56"/>
      <c r="X174" s="56"/>
      <c r="Y174" s="56"/>
      <c r="Z174" s="56"/>
      <c r="AA174" s="56"/>
      <c r="AB174" s="56"/>
      <c r="AE174" s="56"/>
      <c r="AF174" s="56"/>
      <c r="AG174" s="62"/>
      <c r="AH174" s="56"/>
      <c r="AI174" s="56"/>
      <c r="AJ174" s="56"/>
      <c r="AK174" s="56"/>
      <c r="AL174" s="56"/>
    </row>
    <row r="175" spans="3:38" s="60" customFormat="1" x14ac:dyDescent="0.25">
      <c r="C175" s="56"/>
      <c r="D175" s="56"/>
      <c r="I175" s="68"/>
      <c r="L175" s="61"/>
      <c r="N175" s="56"/>
      <c r="O175" s="56"/>
      <c r="Q175" s="56"/>
      <c r="R175" s="56"/>
      <c r="S175" s="56"/>
      <c r="T175" s="56"/>
      <c r="U175" s="56"/>
      <c r="V175" s="56"/>
      <c r="W175" s="56"/>
      <c r="X175" s="56"/>
      <c r="Y175" s="56"/>
      <c r="Z175" s="56"/>
      <c r="AA175" s="56"/>
      <c r="AB175" s="56"/>
      <c r="AE175" s="56"/>
      <c r="AF175" s="56"/>
      <c r="AG175" s="62"/>
      <c r="AH175" s="56"/>
      <c r="AI175" s="56"/>
      <c r="AJ175" s="56"/>
      <c r="AK175" s="56"/>
      <c r="AL175" s="56"/>
    </row>
    <row r="176" spans="3:38" s="60" customFormat="1" x14ac:dyDescent="0.25">
      <c r="C176" s="56"/>
      <c r="D176" s="56"/>
      <c r="I176" s="68"/>
      <c r="L176" s="61"/>
      <c r="N176" s="56"/>
      <c r="O176" s="56"/>
      <c r="Q176" s="56"/>
      <c r="R176" s="56"/>
      <c r="S176" s="56"/>
      <c r="T176" s="56"/>
      <c r="U176" s="56"/>
      <c r="V176" s="56"/>
      <c r="W176" s="56"/>
      <c r="X176" s="56"/>
      <c r="Y176" s="56"/>
      <c r="Z176" s="56"/>
      <c r="AA176" s="56"/>
      <c r="AB176" s="56"/>
      <c r="AE176" s="56"/>
      <c r="AF176" s="56"/>
      <c r="AG176" s="62"/>
      <c r="AH176" s="56"/>
      <c r="AI176" s="56"/>
      <c r="AJ176" s="56"/>
      <c r="AK176" s="56"/>
      <c r="AL176" s="56"/>
    </row>
    <row r="177" spans="3:38" s="60" customFormat="1" x14ac:dyDescent="0.25">
      <c r="C177" s="56"/>
      <c r="D177" s="56"/>
      <c r="I177" s="68"/>
      <c r="L177" s="61"/>
      <c r="N177" s="56"/>
      <c r="O177" s="56"/>
      <c r="Q177" s="56"/>
      <c r="R177" s="56"/>
      <c r="S177" s="56"/>
      <c r="T177" s="56"/>
      <c r="U177" s="56"/>
      <c r="V177" s="56"/>
      <c r="W177" s="56"/>
      <c r="X177" s="56"/>
      <c r="Y177" s="56"/>
      <c r="Z177" s="56"/>
      <c r="AA177" s="56"/>
      <c r="AB177" s="56"/>
      <c r="AE177" s="56"/>
      <c r="AF177" s="56"/>
      <c r="AG177" s="62"/>
      <c r="AH177" s="56"/>
      <c r="AI177" s="56"/>
      <c r="AJ177" s="56"/>
      <c r="AK177" s="56"/>
      <c r="AL177" s="56"/>
    </row>
    <row r="178" spans="3:38" s="60" customFormat="1" x14ac:dyDescent="0.25">
      <c r="C178" s="56"/>
      <c r="D178" s="56"/>
      <c r="I178" s="68"/>
      <c r="L178" s="61"/>
      <c r="N178" s="56"/>
      <c r="O178" s="56"/>
      <c r="Q178" s="56"/>
      <c r="R178" s="56"/>
      <c r="S178" s="56"/>
      <c r="T178" s="56"/>
      <c r="U178" s="56"/>
      <c r="V178" s="56"/>
      <c r="W178" s="56"/>
      <c r="X178" s="56"/>
      <c r="Y178" s="56"/>
      <c r="Z178" s="56"/>
      <c r="AA178" s="56"/>
      <c r="AB178" s="56"/>
      <c r="AE178" s="56"/>
      <c r="AF178" s="56"/>
      <c r="AG178" s="62"/>
      <c r="AH178" s="56"/>
      <c r="AI178" s="56"/>
      <c r="AJ178" s="56"/>
      <c r="AK178" s="56"/>
      <c r="AL178" s="56"/>
    </row>
    <row r="179" spans="3:38" s="60" customFormat="1" x14ac:dyDescent="0.25">
      <c r="C179" s="56"/>
      <c r="D179" s="56"/>
      <c r="I179" s="68"/>
      <c r="L179" s="61"/>
      <c r="N179" s="56"/>
      <c r="O179" s="56"/>
      <c r="Q179" s="56"/>
      <c r="R179" s="56"/>
      <c r="S179" s="56"/>
      <c r="T179" s="56"/>
      <c r="U179" s="56"/>
      <c r="V179" s="56"/>
      <c r="W179" s="56"/>
      <c r="X179" s="56"/>
      <c r="Y179" s="56"/>
      <c r="Z179" s="56"/>
      <c r="AA179" s="56"/>
      <c r="AB179" s="56"/>
      <c r="AE179" s="56"/>
      <c r="AF179" s="56"/>
      <c r="AG179" s="62"/>
      <c r="AH179" s="56"/>
      <c r="AI179" s="56"/>
      <c r="AJ179" s="56"/>
      <c r="AK179" s="56"/>
      <c r="AL179" s="56"/>
    </row>
    <row r="180" spans="3:38" s="60" customFormat="1" x14ac:dyDescent="0.25">
      <c r="C180" s="56"/>
      <c r="D180" s="56"/>
      <c r="I180" s="68"/>
      <c r="L180" s="61"/>
      <c r="N180" s="56"/>
      <c r="O180" s="56"/>
      <c r="Q180" s="56"/>
      <c r="R180" s="56"/>
      <c r="S180" s="56"/>
      <c r="T180" s="56"/>
      <c r="U180" s="56"/>
      <c r="V180" s="56"/>
      <c r="W180" s="56"/>
      <c r="X180" s="56"/>
      <c r="Y180" s="56"/>
      <c r="Z180" s="56"/>
      <c r="AA180" s="56"/>
      <c r="AB180" s="56"/>
      <c r="AE180" s="56"/>
      <c r="AF180" s="56"/>
      <c r="AG180" s="62"/>
      <c r="AH180" s="56"/>
      <c r="AI180" s="56"/>
      <c r="AJ180" s="56"/>
      <c r="AK180" s="56"/>
      <c r="AL180" s="56"/>
    </row>
    <row r="181" spans="3:38" s="60" customFormat="1" x14ac:dyDescent="0.25">
      <c r="C181" s="56"/>
      <c r="D181" s="56"/>
      <c r="I181" s="68"/>
      <c r="L181" s="61"/>
      <c r="N181" s="56"/>
      <c r="O181" s="56"/>
      <c r="Q181" s="56"/>
      <c r="R181" s="56"/>
      <c r="S181" s="56"/>
      <c r="T181" s="56"/>
      <c r="U181" s="56"/>
      <c r="V181" s="56"/>
      <c r="W181" s="56"/>
      <c r="X181" s="56"/>
      <c r="Y181" s="56"/>
      <c r="Z181" s="56"/>
      <c r="AA181" s="56"/>
      <c r="AB181" s="56"/>
      <c r="AE181" s="56"/>
      <c r="AF181" s="56"/>
      <c r="AG181" s="62"/>
      <c r="AH181" s="56"/>
      <c r="AI181" s="56"/>
      <c r="AJ181" s="56"/>
      <c r="AK181" s="56"/>
      <c r="AL181" s="56"/>
    </row>
    <row r="182" spans="3:38" s="60" customFormat="1" x14ac:dyDescent="0.25">
      <c r="C182" s="56"/>
      <c r="D182" s="56"/>
      <c r="I182" s="68"/>
      <c r="L182" s="61"/>
      <c r="N182" s="56"/>
      <c r="O182" s="56"/>
      <c r="Q182" s="56"/>
      <c r="R182" s="56"/>
      <c r="S182" s="56"/>
      <c r="T182" s="56"/>
      <c r="U182" s="56"/>
      <c r="V182" s="56"/>
      <c r="W182" s="56"/>
      <c r="X182" s="56"/>
      <c r="Y182" s="56"/>
      <c r="Z182" s="56"/>
      <c r="AA182" s="56"/>
      <c r="AB182" s="56"/>
      <c r="AE182" s="56"/>
      <c r="AF182" s="56"/>
      <c r="AG182" s="62"/>
      <c r="AH182" s="56"/>
      <c r="AI182" s="56"/>
      <c r="AJ182" s="56"/>
      <c r="AK182" s="56"/>
      <c r="AL182" s="56"/>
    </row>
    <row r="183" spans="3:38" s="60" customFormat="1" x14ac:dyDescent="0.25">
      <c r="C183" s="56"/>
      <c r="D183" s="56"/>
      <c r="I183" s="68"/>
      <c r="L183" s="61"/>
      <c r="N183" s="56"/>
      <c r="O183" s="56"/>
      <c r="Q183" s="56"/>
      <c r="R183" s="56"/>
      <c r="S183" s="56"/>
      <c r="T183" s="56"/>
      <c r="U183" s="56"/>
      <c r="V183" s="56"/>
      <c r="W183" s="56"/>
      <c r="X183" s="56"/>
      <c r="Y183" s="56"/>
      <c r="Z183" s="56"/>
      <c r="AA183" s="56"/>
      <c r="AB183" s="56"/>
      <c r="AE183" s="56"/>
      <c r="AF183" s="56"/>
      <c r="AG183" s="62"/>
      <c r="AH183" s="56"/>
      <c r="AI183" s="56"/>
      <c r="AJ183" s="56"/>
      <c r="AK183" s="56"/>
      <c r="AL183" s="56"/>
    </row>
    <row r="184" spans="3:38" s="60" customFormat="1" x14ac:dyDescent="0.25">
      <c r="C184" s="56"/>
      <c r="D184" s="56"/>
      <c r="I184" s="68"/>
      <c r="L184" s="61"/>
      <c r="N184" s="56"/>
      <c r="O184" s="56"/>
      <c r="Q184" s="56"/>
      <c r="R184" s="56"/>
      <c r="S184" s="56"/>
      <c r="T184" s="56"/>
      <c r="U184" s="56"/>
      <c r="V184" s="56"/>
      <c r="W184" s="56"/>
      <c r="X184" s="56"/>
      <c r="Y184" s="56"/>
      <c r="Z184" s="56"/>
      <c r="AA184" s="56"/>
      <c r="AB184" s="56"/>
      <c r="AE184" s="56"/>
      <c r="AF184" s="56"/>
      <c r="AG184" s="62"/>
      <c r="AH184" s="56"/>
      <c r="AI184" s="56"/>
      <c r="AJ184" s="56"/>
      <c r="AK184" s="56"/>
      <c r="AL184" s="56"/>
    </row>
    <row r="185" spans="3:38" s="60" customFormat="1" x14ac:dyDescent="0.25">
      <c r="C185" s="56"/>
      <c r="D185" s="56"/>
      <c r="I185" s="68"/>
      <c r="L185" s="61"/>
      <c r="N185" s="56"/>
      <c r="O185" s="56"/>
      <c r="Q185" s="56"/>
      <c r="R185" s="56"/>
      <c r="S185" s="56"/>
      <c r="T185" s="56"/>
      <c r="U185" s="56"/>
      <c r="V185" s="56"/>
      <c r="W185" s="56"/>
      <c r="X185" s="56"/>
      <c r="Y185" s="56"/>
      <c r="Z185" s="56"/>
      <c r="AA185" s="56"/>
      <c r="AB185" s="56"/>
      <c r="AE185" s="56"/>
      <c r="AF185" s="56"/>
      <c r="AG185" s="62"/>
      <c r="AH185" s="56"/>
      <c r="AI185" s="56"/>
      <c r="AJ185" s="56"/>
      <c r="AK185" s="56"/>
      <c r="AL185" s="56"/>
    </row>
    <row r="186" spans="3:38" s="60" customFormat="1" x14ac:dyDescent="0.25">
      <c r="C186" s="56"/>
      <c r="D186" s="56"/>
      <c r="I186" s="68"/>
      <c r="L186" s="61"/>
      <c r="N186" s="56"/>
      <c r="O186" s="56"/>
      <c r="Q186" s="56"/>
      <c r="R186" s="56"/>
      <c r="S186" s="56"/>
      <c r="T186" s="56"/>
      <c r="U186" s="56"/>
      <c r="V186" s="56"/>
      <c r="W186" s="56"/>
      <c r="X186" s="56"/>
      <c r="Y186" s="56"/>
      <c r="Z186" s="56"/>
      <c r="AA186" s="56"/>
      <c r="AB186" s="56"/>
      <c r="AE186" s="56"/>
      <c r="AF186" s="56"/>
      <c r="AG186" s="62"/>
      <c r="AH186" s="56"/>
      <c r="AI186" s="56"/>
      <c r="AJ186" s="56"/>
      <c r="AK186" s="56"/>
      <c r="AL186" s="56"/>
    </row>
    <row r="187" spans="3:38" s="60" customFormat="1" x14ac:dyDescent="0.25">
      <c r="C187" s="56"/>
      <c r="D187" s="56"/>
      <c r="I187" s="68"/>
      <c r="L187" s="61"/>
      <c r="N187" s="56"/>
      <c r="O187" s="56"/>
      <c r="Q187" s="56"/>
      <c r="R187" s="56"/>
      <c r="S187" s="56"/>
      <c r="T187" s="56"/>
      <c r="U187" s="56"/>
      <c r="V187" s="56"/>
      <c r="W187" s="56"/>
      <c r="X187" s="56"/>
      <c r="Y187" s="56"/>
      <c r="Z187" s="56"/>
      <c r="AA187" s="56"/>
      <c r="AB187" s="56"/>
      <c r="AE187" s="56"/>
      <c r="AF187" s="56"/>
      <c r="AG187" s="62"/>
      <c r="AH187" s="56"/>
      <c r="AI187" s="56"/>
      <c r="AJ187" s="56"/>
      <c r="AK187" s="56"/>
      <c r="AL187" s="56"/>
    </row>
    <row r="188" spans="3:38" s="60" customFormat="1" x14ac:dyDescent="0.25">
      <c r="C188" s="56"/>
      <c r="D188" s="56"/>
      <c r="I188" s="68"/>
      <c r="L188" s="61"/>
      <c r="N188" s="56"/>
      <c r="O188" s="56"/>
      <c r="Q188" s="56"/>
      <c r="R188" s="56"/>
      <c r="S188" s="56"/>
      <c r="T188" s="56"/>
      <c r="U188" s="56"/>
      <c r="V188" s="56"/>
      <c r="W188" s="56"/>
      <c r="X188" s="56"/>
      <c r="Y188" s="56"/>
      <c r="Z188" s="56"/>
      <c r="AA188" s="56"/>
      <c r="AB188" s="56"/>
      <c r="AE188" s="56"/>
      <c r="AF188" s="56"/>
      <c r="AG188" s="62"/>
      <c r="AH188" s="56"/>
      <c r="AI188" s="56"/>
      <c r="AJ188" s="56"/>
      <c r="AK188" s="56"/>
      <c r="AL188" s="56"/>
    </row>
    <row r="189" spans="3:38" s="60" customFormat="1" x14ac:dyDescent="0.25">
      <c r="C189" s="56"/>
      <c r="D189" s="56"/>
      <c r="I189" s="68"/>
      <c r="L189" s="61"/>
      <c r="N189" s="56"/>
      <c r="O189" s="56"/>
      <c r="Q189" s="56"/>
      <c r="R189" s="56"/>
      <c r="S189" s="56"/>
      <c r="T189" s="56"/>
      <c r="U189" s="56"/>
      <c r="V189" s="56"/>
      <c r="W189" s="56"/>
      <c r="X189" s="56"/>
      <c r="Y189" s="56"/>
      <c r="Z189" s="56"/>
      <c r="AA189" s="56"/>
      <c r="AB189" s="56"/>
      <c r="AE189" s="56"/>
      <c r="AF189" s="56"/>
      <c r="AG189" s="62"/>
      <c r="AH189" s="56"/>
      <c r="AI189" s="56"/>
      <c r="AJ189" s="56"/>
      <c r="AK189" s="56"/>
      <c r="AL189" s="56"/>
    </row>
    <row r="190" spans="3:38" s="60" customFormat="1" x14ac:dyDescent="0.25">
      <c r="C190" s="56"/>
      <c r="D190" s="56"/>
      <c r="I190" s="68"/>
      <c r="L190" s="61"/>
      <c r="N190" s="56"/>
      <c r="O190" s="56"/>
      <c r="Q190" s="56"/>
      <c r="R190" s="56"/>
      <c r="S190" s="56"/>
      <c r="T190" s="56"/>
      <c r="U190" s="56"/>
      <c r="V190" s="56"/>
      <c r="W190" s="56"/>
      <c r="X190" s="56"/>
      <c r="Y190" s="56"/>
      <c r="Z190" s="56"/>
      <c r="AA190" s="56"/>
      <c r="AB190" s="56"/>
      <c r="AE190" s="56"/>
      <c r="AF190" s="56"/>
      <c r="AG190" s="62"/>
      <c r="AH190" s="56"/>
      <c r="AI190" s="56"/>
      <c r="AJ190" s="56"/>
      <c r="AK190" s="56"/>
      <c r="AL190" s="56"/>
    </row>
    <row r="191" spans="3:38" s="60" customFormat="1" x14ac:dyDescent="0.25">
      <c r="C191" s="56"/>
      <c r="D191" s="56"/>
      <c r="I191" s="68"/>
      <c r="L191" s="61"/>
      <c r="N191" s="56"/>
      <c r="O191" s="56"/>
      <c r="Q191" s="56"/>
      <c r="R191" s="56"/>
      <c r="S191" s="56"/>
      <c r="T191" s="56"/>
      <c r="U191" s="56"/>
      <c r="V191" s="56"/>
      <c r="W191" s="56"/>
      <c r="X191" s="56"/>
      <c r="Y191" s="56"/>
      <c r="Z191" s="56"/>
      <c r="AA191" s="56"/>
      <c r="AB191" s="56"/>
      <c r="AE191" s="56"/>
      <c r="AF191" s="56"/>
      <c r="AG191" s="62"/>
      <c r="AH191" s="56"/>
      <c r="AI191" s="56"/>
      <c r="AJ191" s="56"/>
      <c r="AK191" s="56"/>
      <c r="AL191" s="56"/>
    </row>
    <row r="192" spans="3:38" s="60" customFormat="1" x14ac:dyDescent="0.25">
      <c r="C192" s="56"/>
      <c r="D192" s="56"/>
      <c r="I192" s="68"/>
      <c r="L192" s="61"/>
      <c r="N192" s="56"/>
      <c r="O192" s="56"/>
      <c r="Q192" s="56"/>
      <c r="R192" s="56"/>
      <c r="S192" s="56"/>
      <c r="T192" s="56"/>
      <c r="U192" s="56"/>
      <c r="V192" s="56"/>
      <c r="W192" s="56"/>
      <c r="X192" s="56"/>
      <c r="Y192" s="56"/>
      <c r="Z192" s="56"/>
      <c r="AA192" s="56"/>
      <c r="AB192" s="56"/>
      <c r="AE192" s="56"/>
      <c r="AF192" s="56"/>
      <c r="AG192" s="62"/>
      <c r="AH192" s="56"/>
      <c r="AI192" s="56"/>
      <c r="AJ192" s="56"/>
      <c r="AK192" s="56"/>
      <c r="AL192" s="56"/>
    </row>
    <row r="193" spans="3:38" s="60" customFormat="1" x14ac:dyDescent="0.25">
      <c r="C193" s="56"/>
      <c r="D193" s="56"/>
      <c r="I193" s="68"/>
      <c r="L193" s="61"/>
      <c r="N193" s="56"/>
      <c r="O193" s="56"/>
      <c r="Q193" s="56"/>
      <c r="R193" s="56"/>
      <c r="S193" s="56"/>
      <c r="T193" s="56"/>
      <c r="U193" s="56"/>
      <c r="V193" s="56"/>
      <c r="W193" s="56"/>
      <c r="X193" s="56"/>
      <c r="Y193" s="56"/>
      <c r="Z193" s="56"/>
      <c r="AA193" s="56"/>
      <c r="AB193" s="56"/>
      <c r="AE193" s="56"/>
      <c r="AF193" s="56"/>
      <c r="AG193" s="62"/>
      <c r="AH193" s="56"/>
      <c r="AI193" s="56"/>
      <c r="AJ193" s="56"/>
      <c r="AK193" s="56"/>
      <c r="AL193" s="56"/>
    </row>
    <row r="194" spans="3:38" s="60" customFormat="1" x14ac:dyDescent="0.25">
      <c r="C194" s="56"/>
      <c r="D194" s="56"/>
      <c r="I194" s="68"/>
      <c r="L194" s="61"/>
      <c r="N194" s="56"/>
      <c r="O194" s="56"/>
      <c r="Q194" s="56"/>
      <c r="R194" s="56"/>
      <c r="S194" s="56"/>
      <c r="T194" s="56"/>
      <c r="U194" s="56"/>
      <c r="V194" s="56"/>
      <c r="W194" s="56"/>
      <c r="X194" s="56"/>
      <c r="Y194" s="56"/>
      <c r="Z194" s="56"/>
      <c r="AA194" s="56"/>
      <c r="AB194" s="56"/>
      <c r="AE194" s="56"/>
      <c r="AF194" s="56"/>
      <c r="AG194" s="62"/>
      <c r="AH194" s="56"/>
      <c r="AI194" s="56"/>
      <c r="AJ194" s="56"/>
      <c r="AK194" s="56"/>
      <c r="AL194" s="56"/>
    </row>
    <row r="195" spans="3:38" s="60" customFormat="1" x14ac:dyDescent="0.25">
      <c r="C195" s="56"/>
      <c r="D195" s="56"/>
      <c r="I195" s="68"/>
      <c r="L195" s="61"/>
      <c r="N195" s="56"/>
      <c r="O195" s="56"/>
      <c r="Q195" s="56"/>
      <c r="R195" s="56"/>
      <c r="S195" s="56"/>
      <c r="T195" s="56"/>
      <c r="U195" s="56"/>
      <c r="V195" s="56"/>
      <c r="W195" s="56"/>
      <c r="X195" s="56"/>
      <c r="Y195" s="56"/>
      <c r="Z195" s="56"/>
      <c r="AA195" s="56"/>
      <c r="AB195" s="56"/>
      <c r="AE195" s="56"/>
      <c r="AF195" s="56"/>
      <c r="AG195" s="62"/>
      <c r="AH195" s="56"/>
      <c r="AI195" s="56"/>
      <c r="AJ195" s="56"/>
      <c r="AK195" s="56"/>
      <c r="AL195" s="56"/>
    </row>
    <row r="196" spans="3:38" s="60" customFormat="1" x14ac:dyDescent="0.25">
      <c r="C196" s="56"/>
      <c r="D196" s="56"/>
      <c r="I196" s="68"/>
      <c r="L196" s="61"/>
      <c r="N196" s="56"/>
      <c r="O196" s="56"/>
      <c r="Q196" s="56"/>
      <c r="R196" s="56"/>
      <c r="S196" s="56"/>
      <c r="T196" s="56"/>
      <c r="U196" s="56"/>
      <c r="V196" s="56"/>
      <c r="W196" s="56"/>
      <c r="X196" s="56"/>
      <c r="Y196" s="56"/>
      <c r="Z196" s="56"/>
      <c r="AA196" s="56"/>
      <c r="AB196" s="56"/>
      <c r="AE196" s="56"/>
      <c r="AF196" s="56"/>
      <c r="AG196" s="62"/>
      <c r="AH196" s="56"/>
      <c r="AI196" s="56"/>
      <c r="AJ196" s="56"/>
      <c r="AK196" s="56"/>
      <c r="AL196" s="56"/>
    </row>
    <row r="197" spans="3:38" s="60" customFormat="1" x14ac:dyDescent="0.25">
      <c r="C197" s="56"/>
      <c r="D197" s="56"/>
      <c r="I197" s="68"/>
      <c r="L197" s="61"/>
      <c r="N197" s="56"/>
      <c r="O197" s="56"/>
      <c r="Q197" s="56"/>
      <c r="R197" s="56"/>
      <c r="S197" s="56"/>
      <c r="T197" s="56"/>
      <c r="U197" s="56"/>
      <c r="V197" s="56"/>
      <c r="W197" s="56"/>
      <c r="X197" s="56"/>
      <c r="Y197" s="56"/>
      <c r="Z197" s="56"/>
      <c r="AA197" s="56"/>
      <c r="AB197" s="56"/>
      <c r="AE197" s="56"/>
      <c r="AF197" s="56"/>
      <c r="AG197" s="62"/>
      <c r="AH197" s="56"/>
      <c r="AI197" s="56"/>
      <c r="AJ197" s="56"/>
      <c r="AK197" s="56"/>
      <c r="AL197" s="56"/>
    </row>
    <row r="198" spans="3:38" s="60" customFormat="1" x14ac:dyDescent="0.25">
      <c r="C198" s="56"/>
      <c r="D198" s="56"/>
      <c r="I198" s="68"/>
      <c r="L198" s="61"/>
      <c r="N198" s="56"/>
      <c r="O198" s="56"/>
      <c r="Q198" s="56"/>
      <c r="R198" s="56"/>
      <c r="S198" s="56"/>
      <c r="T198" s="56"/>
      <c r="U198" s="56"/>
      <c r="V198" s="56"/>
      <c r="W198" s="56"/>
      <c r="X198" s="56"/>
      <c r="Y198" s="56"/>
      <c r="Z198" s="56"/>
      <c r="AA198" s="56"/>
      <c r="AB198" s="56"/>
      <c r="AE198" s="56"/>
      <c r="AF198" s="56"/>
      <c r="AG198" s="62"/>
      <c r="AH198" s="56"/>
      <c r="AI198" s="56"/>
      <c r="AJ198" s="56"/>
      <c r="AK198" s="56"/>
      <c r="AL198" s="56"/>
    </row>
    <row r="199" spans="3:38" s="60" customFormat="1" x14ac:dyDescent="0.25">
      <c r="C199" s="56"/>
      <c r="D199" s="56"/>
      <c r="I199" s="68"/>
      <c r="L199" s="61"/>
      <c r="N199" s="56"/>
      <c r="O199" s="56"/>
      <c r="Q199" s="56"/>
      <c r="R199" s="56"/>
      <c r="S199" s="56"/>
      <c r="T199" s="56"/>
      <c r="U199" s="56"/>
      <c r="V199" s="56"/>
      <c r="W199" s="56"/>
      <c r="X199" s="56"/>
      <c r="Y199" s="56"/>
      <c r="Z199" s="56"/>
      <c r="AA199" s="56"/>
      <c r="AB199" s="56"/>
      <c r="AE199" s="56"/>
      <c r="AF199" s="56"/>
      <c r="AG199" s="62"/>
      <c r="AH199" s="56"/>
      <c r="AI199" s="56"/>
      <c r="AJ199" s="56"/>
      <c r="AK199" s="56"/>
      <c r="AL199" s="56"/>
    </row>
    <row r="200" spans="3:38" s="60" customFormat="1" x14ac:dyDescent="0.25">
      <c r="C200" s="56"/>
      <c r="D200" s="56"/>
      <c r="I200" s="68"/>
      <c r="L200" s="61"/>
      <c r="N200" s="56"/>
      <c r="O200" s="56"/>
      <c r="Q200" s="56"/>
      <c r="R200" s="56"/>
      <c r="S200" s="56"/>
      <c r="T200" s="56"/>
      <c r="U200" s="56"/>
      <c r="V200" s="56"/>
      <c r="W200" s="56"/>
      <c r="X200" s="56"/>
      <c r="Y200" s="56"/>
      <c r="Z200" s="56"/>
      <c r="AA200" s="56"/>
      <c r="AB200" s="56"/>
      <c r="AE200" s="56"/>
      <c r="AF200" s="56"/>
      <c r="AG200" s="62"/>
      <c r="AH200" s="56"/>
      <c r="AI200" s="56"/>
      <c r="AJ200" s="56"/>
      <c r="AK200" s="56"/>
      <c r="AL200" s="56"/>
    </row>
    <row r="201" spans="3:38" s="60" customFormat="1" x14ac:dyDescent="0.25">
      <c r="C201" s="56"/>
      <c r="D201" s="56"/>
      <c r="I201" s="68"/>
      <c r="L201" s="61"/>
      <c r="N201" s="56"/>
      <c r="O201" s="56"/>
      <c r="Q201" s="56"/>
      <c r="R201" s="56"/>
      <c r="S201" s="56"/>
      <c r="T201" s="56"/>
      <c r="U201" s="56"/>
      <c r="V201" s="56"/>
      <c r="W201" s="56"/>
      <c r="X201" s="56"/>
      <c r="Y201" s="56"/>
      <c r="Z201" s="56"/>
      <c r="AA201" s="56"/>
      <c r="AB201" s="56"/>
      <c r="AE201" s="56"/>
      <c r="AF201" s="56"/>
      <c r="AG201" s="62"/>
      <c r="AH201" s="56"/>
      <c r="AI201" s="56"/>
      <c r="AJ201" s="56"/>
      <c r="AK201" s="56"/>
      <c r="AL201" s="56"/>
    </row>
    <row r="202" spans="3:38" s="60" customFormat="1" x14ac:dyDescent="0.25">
      <c r="C202" s="56"/>
      <c r="D202" s="56"/>
      <c r="I202" s="68"/>
      <c r="L202" s="61"/>
      <c r="N202" s="56"/>
      <c r="O202" s="56"/>
      <c r="Q202" s="56"/>
      <c r="R202" s="56"/>
      <c r="S202" s="56"/>
      <c r="T202" s="56"/>
      <c r="U202" s="56"/>
      <c r="V202" s="56"/>
      <c r="W202" s="56"/>
      <c r="X202" s="56"/>
      <c r="Y202" s="56"/>
      <c r="Z202" s="56"/>
      <c r="AA202" s="56"/>
      <c r="AB202" s="56"/>
      <c r="AE202" s="56"/>
      <c r="AF202" s="56"/>
      <c r="AG202" s="62"/>
      <c r="AH202" s="56"/>
      <c r="AI202" s="56"/>
      <c r="AJ202" s="56"/>
      <c r="AK202" s="56"/>
      <c r="AL202" s="56"/>
    </row>
    <row r="203" spans="3:38" s="60" customFormat="1" x14ac:dyDescent="0.25">
      <c r="C203" s="56"/>
      <c r="D203" s="56"/>
      <c r="I203" s="68"/>
      <c r="L203" s="61"/>
      <c r="N203" s="56"/>
      <c r="O203" s="56"/>
      <c r="Q203" s="56"/>
      <c r="R203" s="56"/>
      <c r="S203" s="56"/>
      <c r="T203" s="56"/>
      <c r="U203" s="56"/>
      <c r="V203" s="56"/>
      <c r="W203" s="56"/>
      <c r="X203" s="56"/>
      <c r="Y203" s="56"/>
      <c r="Z203" s="56"/>
      <c r="AA203" s="56"/>
      <c r="AB203" s="56"/>
      <c r="AE203" s="56"/>
      <c r="AF203" s="56"/>
      <c r="AG203" s="62"/>
      <c r="AH203" s="56"/>
      <c r="AI203" s="56"/>
      <c r="AJ203" s="56"/>
      <c r="AK203" s="56"/>
      <c r="AL203" s="56"/>
    </row>
    <row r="204" spans="3:38" s="60" customFormat="1" x14ac:dyDescent="0.25">
      <c r="C204" s="56"/>
      <c r="D204" s="56"/>
      <c r="I204" s="68"/>
      <c r="L204" s="61"/>
      <c r="N204" s="56"/>
      <c r="O204" s="56"/>
      <c r="Q204" s="56"/>
      <c r="R204" s="56"/>
      <c r="S204" s="56"/>
      <c r="T204" s="56"/>
      <c r="U204" s="56"/>
      <c r="V204" s="56"/>
      <c r="W204" s="56"/>
      <c r="X204" s="56"/>
      <c r="Y204" s="56"/>
      <c r="Z204" s="56"/>
      <c r="AA204" s="56"/>
      <c r="AB204" s="56"/>
      <c r="AE204" s="56"/>
      <c r="AF204" s="56"/>
      <c r="AG204" s="62"/>
      <c r="AH204" s="56"/>
      <c r="AI204" s="56"/>
      <c r="AJ204" s="56"/>
      <c r="AK204" s="56"/>
      <c r="AL204" s="56"/>
    </row>
    <row r="205" spans="3:38" s="60" customFormat="1" x14ac:dyDescent="0.25">
      <c r="C205" s="56"/>
      <c r="D205" s="56"/>
      <c r="I205" s="68"/>
      <c r="L205" s="61"/>
      <c r="N205" s="56"/>
      <c r="O205" s="56"/>
      <c r="Q205" s="56"/>
      <c r="R205" s="56"/>
      <c r="S205" s="56"/>
      <c r="T205" s="56"/>
      <c r="U205" s="56"/>
      <c r="V205" s="56"/>
      <c r="W205" s="56"/>
      <c r="X205" s="56"/>
      <c r="Y205" s="56"/>
      <c r="Z205" s="56"/>
      <c r="AA205" s="56"/>
      <c r="AB205" s="56"/>
      <c r="AE205" s="56"/>
      <c r="AF205" s="56"/>
      <c r="AG205" s="62"/>
      <c r="AH205" s="56"/>
      <c r="AI205" s="56"/>
      <c r="AJ205" s="56"/>
      <c r="AK205" s="56"/>
      <c r="AL205" s="56"/>
    </row>
    <row r="206" spans="3:38" s="60" customFormat="1" x14ac:dyDescent="0.25">
      <c r="C206" s="56"/>
      <c r="D206" s="56"/>
      <c r="I206" s="68"/>
      <c r="L206" s="61"/>
      <c r="N206" s="56"/>
      <c r="O206" s="56"/>
      <c r="Q206" s="56"/>
      <c r="R206" s="56"/>
      <c r="S206" s="56"/>
      <c r="T206" s="56"/>
      <c r="U206" s="56"/>
      <c r="V206" s="56"/>
      <c r="W206" s="56"/>
      <c r="X206" s="56"/>
      <c r="Y206" s="56"/>
      <c r="Z206" s="56"/>
      <c r="AA206" s="56"/>
      <c r="AB206" s="56"/>
      <c r="AE206" s="56"/>
      <c r="AF206" s="56"/>
      <c r="AG206" s="62"/>
      <c r="AH206" s="56"/>
      <c r="AI206" s="56"/>
      <c r="AJ206" s="56"/>
      <c r="AK206" s="56"/>
      <c r="AL206" s="56"/>
    </row>
    <row r="207" spans="3:38" s="60" customFormat="1" x14ac:dyDescent="0.25">
      <c r="C207" s="56"/>
      <c r="D207" s="56"/>
      <c r="I207" s="68"/>
      <c r="L207" s="61"/>
      <c r="N207" s="56"/>
      <c r="O207" s="56"/>
      <c r="Q207" s="56"/>
      <c r="R207" s="56"/>
      <c r="S207" s="56"/>
      <c r="T207" s="56"/>
      <c r="U207" s="56"/>
      <c r="V207" s="56"/>
      <c r="W207" s="56"/>
      <c r="X207" s="56"/>
      <c r="Y207" s="56"/>
      <c r="Z207" s="56"/>
      <c r="AA207" s="56"/>
      <c r="AB207" s="56"/>
      <c r="AE207" s="56"/>
      <c r="AF207" s="56"/>
      <c r="AG207" s="62"/>
      <c r="AH207" s="56"/>
      <c r="AI207" s="56"/>
      <c r="AJ207" s="56"/>
      <c r="AK207" s="56"/>
      <c r="AL207" s="56"/>
    </row>
    <row r="208" spans="3:38" s="60" customFormat="1" x14ac:dyDescent="0.25">
      <c r="C208" s="56"/>
      <c r="D208" s="56"/>
      <c r="I208" s="68"/>
      <c r="L208" s="61"/>
      <c r="N208" s="56"/>
      <c r="O208" s="56"/>
      <c r="Q208" s="56"/>
      <c r="R208" s="56"/>
      <c r="S208" s="56"/>
      <c r="T208" s="56"/>
      <c r="U208" s="56"/>
      <c r="V208" s="56"/>
      <c r="W208" s="56"/>
      <c r="X208" s="56"/>
      <c r="Y208" s="56"/>
      <c r="Z208" s="56"/>
      <c r="AA208" s="56"/>
      <c r="AB208" s="56"/>
      <c r="AE208" s="56"/>
      <c r="AF208" s="56"/>
      <c r="AG208" s="62"/>
      <c r="AH208" s="56"/>
      <c r="AI208" s="56"/>
      <c r="AJ208" s="56"/>
      <c r="AK208" s="56"/>
      <c r="AL208" s="56"/>
    </row>
    <row r="209" spans="3:38" s="60" customFormat="1" x14ac:dyDescent="0.25">
      <c r="C209" s="56"/>
      <c r="D209" s="56"/>
      <c r="I209" s="68"/>
      <c r="L209" s="61"/>
      <c r="N209" s="56"/>
      <c r="O209" s="56"/>
      <c r="Q209" s="56"/>
      <c r="R209" s="56"/>
      <c r="S209" s="56"/>
      <c r="T209" s="56"/>
      <c r="U209" s="56"/>
      <c r="V209" s="56"/>
      <c r="W209" s="56"/>
      <c r="X209" s="56"/>
      <c r="Y209" s="56"/>
      <c r="Z209" s="56"/>
      <c r="AA209" s="56"/>
      <c r="AB209" s="56"/>
      <c r="AE209" s="56"/>
      <c r="AF209" s="56"/>
      <c r="AG209" s="62"/>
      <c r="AH209" s="56"/>
      <c r="AI209" s="56"/>
      <c r="AJ209" s="56"/>
      <c r="AK209" s="56"/>
      <c r="AL209" s="56"/>
    </row>
    <row r="210" spans="3:38" s="60" customFormat="1" x14ac:dyDescent="0.25">
      <c r="C210" s="56"/>
      <c r="D210" s="56"/>
      <c r="I210" s="68"/>
      <c r="L210" s="61"/>
      <c r="N210" s="56"/>
      <c r="O210" s="56"/>
      <c r="Q210" s="56"/>
      <c r="R210" s="56"/>
      <c r="S210" s="56"/>
      <c r="T210" s="56"/>
      <c r="U210" s="56"/>
      <c r="V210" s="56"/>
      <c r="W210" s="56"/>
      <c r="X210" s="56"/>
      <c r="Y210" s="56"/>
      <c r="Z210" s="56"/>
      <c r="AA210" s="56"/>
      <c r="AB210" s="56"/>
      <c r="AE210" s="56"/>
      <c r="AF210" s="56"/>
      <c r="AG210" s="62"/>
      <c r="AH210" s="56"/>
      <c r="AI210" s="56"/>
      <c r="AJ210" s="56"/>
      <c r="AK210" s="56"/>
      <c r="AL210" s="56"/>
    </row>
    <row r="211" spans="3:38" s="60" customFormat="1" x14ac:dyDescent="0.25">
      <c r="C211" s="56"/>
      <c r="D211" s="56"/>
      <c r="I211" s="68"/>
      <c r="L211" s="61"/>
      <c r="N211" s="56"/>
      <c r="O211" s="56"/>
      <c r="Q211" s="56"/>
      <c r="R211" s="56"/>
      <c r="S211" s="56"/>
      <c r="T211" s="56"/>
      <c r="U211" s="56"/>
      <c r="V211" s="56"/>
      <c r="W211" s="56"/>
      <c r="X211" s="56"/>
      <c r="Y211" s="56"/>
      <c r="Z211" s="56"/>
      <c r="AA211" s="56"/>
      <c r="AB211" s="56"/>
      <c r="AE211" s="56"/>
      <c r="AF211" s="56"/>
      <c r="AG211" s="62"/>
      <c r="AH211" s="56"/>
      <c r="AI211" s="56"/>
      <c r="AJ211" s="56"/>
      <c r="AK211" s="56"/>
      <c r="AL211" s="56"/>
    </row>
    <row r="212" spans="3:38" s="60" customFormat="1" x14ac:dyDescent="0.25">
      <c r="C212" s="56"/>
      <c r="D212" s="56"/>
      <c r="I212" s="68"/>
      <c r="L212" s="61"/>
      <c r="N212" s="56"/>
      <c r="O212" s="56"/>
      <c r="Q212" s="56"/>
      <c r="R212" s="56"/>
      <c r="S212" s="56"/>
      <c r="T212" s="56"/>
      <c r="U212" s="56"/>
      <c r="V212" s="56"/>
      <c r="W212" s="56"/>
      <c r="X212" s="56"/>
      <c r="Y212" s="56"/>
      <c r="Z212" s="56"/>
      <c r="AA212" s="56"/>
      <c r="AB212" s="56"/>
      <c r="AE212" s="56"/>
      <c r="AF212" s="56"/>
      <c r="AG212" s="62"/>
      <c r="AH212" s="56"/>
      <c r="AI212" s="56"/>
      <c r="AJ212" s="56"/>
      <c r="AK212" s="56"/>
      <c r="AL212" s="56"/>
    </row>
    <row r="213" spans="3:38" s="60" customFormat="1" x14ac:dyDescent="0.25">
      <c r="C213" s="56"/>
      <c r="D213" s="56"/>
      <c r="I213" s="68"/>
      <c r="L213" s="61"/>
      <c r="N213" s="56"/>
      <c r="O213" s="56"/>
      <c r="Q213" s="56"/>
      <c r="R213" s="56"/>
      <c r="S213" s="56"/>
      <c r="T213" s="56"/>
      <c r="U213" s="56"/>
      <c r="V213" s="56"/>
      <c r="W213" s="56"/>
      <c r="X213" s="56"/>
      <c r="Y213" s="56"/>
      <c r="Z213" s="56"/>
      <c r="AA213" s="56"/>
      <c r="AB213" s="56"/>
      <c r="AE213" s="56"/>
      <c r="AF213" s="56"/>
      <c r="AG213" s="62"/>
      <c r="AH213" s="56"/>
      <c r="AI213" s="56"/>
      <c r="AJ213" s="56"/>
      <c r="AK213" s="56"/>
      <c r="AL213" s="56"/>
    </row>
    <row r="214" spans="3:38" s="60" customFormat="1" x14ac:dyDescent="0.25">
      <c r="C214" s="56"/>
      <c r="D214" s="56"/>
      <c r="I214" s="68"/>
      <c r="L214" s="61"/>
      <c r="N214" s="56"/>
      <c r="O214" s="56"/>
      <c r="Q214" s="56"/>
      <c r="R214" s="56"/>
      <c r="S214" s="56"/>
      <c r="T214" s="56"/>
      <c r="U214" s="56"/>
      <c r="V214" s="56"/>
      <c r="W214" s="56"/>
      <c r="X214" s="56"/>
      <c r="Y214" s="56"/>
      <c r="Z214" s="56"/>
      <c r="AA214" s="56"/>
      <c r="AB214" s="56"/>
      <c r="AE214" s="56"/>
      <c r="AF214" s="56"/>
      <c r="AG214" s="62"/>
      <c r="AH214" s="56"/>
      <c r="AI214" s="56"/>
      <c r="AJ214" s="56"/>
      <c r="AK214" s="56"/>
      <c r="AL214" s="56"/>
    </row>
    <row r="215" spans="3:38" s="60" customFormat="1" x14ac:dyDescent="0.25">
      <c r="C215" s="56"/>
      <c r="D215" s="56"/>
      <c r="I215" s="68"/>
      <c r="L215" s="61"/>
      <c r="N215" s="56"/>
      <c r="O215" s="56"/>
      <c r="Q215" s="56"/>
      <c r="R215" s="56"/>
      <c r="S215" s="56"/>
      <c r="T215" s="56"/>
      <c r="U215" s="56"/>
      <c r="V215" s="56"/>
      <c r="W215" s="56"/>
      <c r="X215" s="56"/>
      <c r="Y215" s="56"/>
      <c r="Z215" s="56"/>
      <c r="AA215" s="56"/>
      <c r="AB215" s="56"/>
      <c r="AE215" s="56"/>
      <c r="AF215" s="56"/>
      <c r="AG215" s="62"/>
      <c r="AH215" s="56"/>
      <c r="AI215" s="56"/>
      <c r="AJ215" s="56"/>
      <c r="AK215" s="56"/>
      <c r="AL215" s="56"/>
    </row>
    <row r="216" spans="3:38" s="60" customFormat="1" x14ac:dyDescent="0.25">
      <c r="C216" s="56"/>
      <c r="D216" s="56"/>
      <c r="I216" s="68"/>
      <c r="L216" s="61"/>
      <c r="N216" s="56"/>
      <c r="O216" s="56"/>
      <c r="Q216" s="56"/>
      <c r="R216" s="56"/>
      <c r="S216" s="56"/>
      <c r="T216" s="56"/>
      <c r="U216" s="56"/>
      <c r="V216" s="56"/>
      <c r="W216" s="56"/>
      <c r="X216" s="56"/>
      <c r="Y216" s="56"/>
      <c r="Z216" s="56"/>
      <c r="AA216" s="56"/>
      <c r="AB216" s="56"/>
      <c r="AE216" s="56"/>
      <c r="AF216" s="56"/>
      <c r="AG216" s="62"/>
      <c r="AH216" s="56"/>
      <c r="AI216" s="56"/>
      <c r="AJ216" s="56"/>
      <c r="AK216" s="56"/>
      <c r="AL216" s="56"/>
    </row>
    <row r="217" spans="3:38" s="60" customFormat="1" x14ac:dyDescent="0.25">
      <c r="C217" s="56"/>
      <c r="D217" s="56"/>
      <c r="I217" s="68"/>
      <c r="L217" s="61"/>
      <c r="N217" s="56"/>
      <c r="O217" s="56"/>
      <c r="Q217" s="56"/>
      <c r="R217" s="56"/>
      <c r="S217" s="56"/>
      <c r="T217" s="56"/>
      <c r="U217" s="56"/>
      <c r="V217" s="56"/>
      <c r="W217" s="56"/>
      <c r="X217" s="56"/>
      <c r="Y217" s="56"/>
      <c r="Z217" s="56"/>
      <c r="AA217" s="56"/>
      <c r="AB217" s="56"/>
      <c r="AE217" s="56"/>
      <c r="AF217" s="56"/>
      <c r="AG217" s="62"/>
      <c r="AH217" s="56"/>
      <c r="AI217" s="56"/>
      <c r="AJ217" s="56"/>
      <c r="AK217" s="56"/>
      <c r="AL217" s="56"/>
    </row>
    <row r="218" spans="3:38" s="60" customFormat="1" x14ac:dyDescent="0.25">
      <c r="C218" s="56"/>
      <c r="D218" s="56"/>
      <c r="I218" s="68"/>
      <c r="L218" s="61"/>
      <c r="N218" s="56"/>
      <c r="O218" s="56"/>
      <c r="Q218" s="56"/>
      <c r="R218" s="56"/>
      <c r="S218" s="56"/>
      <c r="T218" s="56"/>
      <c r="U218" s="56"/>
      <c r="V218" s="56"/>
      <c r="W218" s="56"/>
      <c r="X218" s="56"/>
      <c r="Y218" s="56"/>
      <c r="Z218" s="56"/>
      <c r="AA218" s="56"/>
      <c r="AB218" s="56"/>
      <c r="AE218" s="56"/>
      <c r="AF218" s="56"/>
      <c r="AG218" s="62"/>
      <c r="AH218" s="56"/>
      <c r="AI218" s="56"/>
      <c r="AJ218" s="56"/>
      <c r="AK218" s="56"/>
      <c r="AL218" s="56"/>
    </row>
    <row r="219" spans="3:38" s="60" customFormat="1" x14ac:dyDescent="0.25">
      <c r="C219" s="56"/>
      <c r="D219" s="56"/>
      <c r="I219" s="68"/>
      <c r="L219" s="61"/>
      <c r="N219" s="56"/>
      <c r="O219" s="56"/>
      <c r="Q219" s="56"/>
      <c r="R219" s="56"/>
      <c r="S219" s="56"/>
      <c r="T219" s="56"/>
      <c r="U219" s="56"/>
      <c r="V219" s="56"/>
      <c r="W219" s="56"/>
      <c r="X219" s="56"/>
      <c r="Y219" s="56"/>
      <c r="Z219" s="56"/>
      <c r="AA219" s="56"/>
      <c r="AB219" s="56"/>
      <c r="AE219" s="56"/>
      <c r="AF219" s="56"/>
      <c r="AG219" s="62"/>
      <c r="AH219" s="56"/>
      <c r="AI219" s="56"/>
      <c r="AJ219" s="56"/>
      <c r="AK219" s="56"/>
      <c r="AL219" s="56"/>
    </row>
    <row r="220" spans="3:38" s="60" customFormat="1" x14ac:dyDescent="0.25">
      <c r="C220" s="56"/>
      <c r="D220" s="56"/>
      <c r="I220" s="68"/>
      <c r="L220" s="61"/>
      <c r="N220" s="56"/>
      <c r="O220" s="56"/>
      <c r="Q220" s="56"/>
      <c r="R220" s="56"/>
      <c r="S220" s="56"/>
      <c r="T220" s="56"/>
      <c r="U220" s="56"/>
      <c r="V220" s="56"/>
      <c r="W220" s="56"/>
      <c r="X220" s="56"/>
      <c r="Y220" s="56"/>
      <c r="Z220" s="56"/>
      <c r="AA220" s="56"/>
      <c r="AB220" s="56"/>
      <c r="AE220" s="56"/>
      <c r="AF220" s="56"/>
      <c r="AG220" s="62"/>
      <c r="AH220" s="56"/>
      <c r="AI220" s="56"/>
      <c r="AJ220" s="56"/>
      <c r="AK220" s="56"/>
      <c r="AL220" s="56"/>
    </row>
    <row r="221" spans="3:38" s="60" customFormat="1" x14ac:dyDescent="0.25">
      <c r="C221" s="56"/>
      <c r="D221" s="56"/>
      <c r="I221" s="68"/>
      <c r="L221" s="61"/>
      <c r="N221" s="56"/>
      <c r="O221" s="56"/>
      <c r="Q221" s="56"/>
      <c r="R221" s="56"/>
      <c r="S221" s="56"/>
      <c r="T221" s="56"/>
      <c r="U221" s="56"/>
      <c r="V221" s="56"/>
      <c r="W221" s="56"/>
      <c r="X221" s="56"/>
      <c r="Y221" s="56"/>
      <c r="Z221" s="56"/>
      <c r="AA221" s="56"/>
      <c r="AB221" s="56"/>
      <c r="AE221" s="56"/>
      <c r="AF221" s="56"/>
      <c r="AG221" s="62"/>
      <c r="AH221" s="56"/>
      <c r="AI221" s="56"/>
      <c r="AJ221" s="56"/>
      <c r="AK221" s="56"/>
      <c r="AL221" s="56"/>
    </row>
    <row r="222" spans="3:38" s="60" customFormat="1" x14ac:dyDescent="0.25">
      <c r="C222" s="56"/>
      <c r="D222" s="56"/>
      <c r="I222" s="68"/>
      <c r="L222" s="61"/>
      <c r="N222" s="56"/>
      <c r="O222" s="56"/>
      <c r="Q222" s="56"/>
      <c r="R222" s="56"/>
      <c r="S222" s="56"/>
      <c r="T222" s="56"/>
      <c r="U222" s="56"/>
      <c r="V222" s="56"/>
      <c r="W222" s="56"/>
      <c r="X222" s="56"/>
      <c r="Y222" s="56"/>
      <c r="Z222" s="56"/>
      <c r="AA222" s="56"/>
      <c r="AB222" s="56"/>
      <c r="AE222" s="56"/>
      <c r="AF222" s="56"/>
      <c r="AG222" s="62"/>
      <c r="AH222" s="56"/>
      <c r="AI222" s="56"/>
      <c r="AJ222" s="56"/>
      <c r="AK222" s="56"/>
      <c r="AL222" s="56"/>
    </row>
    <row r="223" spans="3:38" s="60" customFormat="1" x14ac:dyDescent="0.25">
      <c r="C223" s="56"/>
      <c r="D223" s="56"/>
      <c r="I223" s="68"/>
      <c r="L223" s="61"/>
      <c r="N223" s="56"/>
      <c r="O223" s="56"/>
      <c r="Q223" s="56"/>
      <c r="R223" s="56"/>
      <c r="S223" s="56"/>
      <c r="T223" s="56"/>
      <c r="U223" s="56"/>
      <c r="V223" s="56"/>
      <c r="W223" s="56"/>
      <c r="X223" s="56"/>
      <c r="Y223" s="56"/>
      <c r="Z223" s="56"/>
      <c r="AA223" s="56"/>
      <c r="AB223" s="56"/>
      <c r="AE223" s="56"/>
      <c r="AF223" s="56"/>
      <c r="AG223" s="62"/>
      <c r="AH223" s="56"/>
      <c r="AI223" s="56"/>
      <c r="AJ223" s="56"/>
      <c r="AK223" s="56"/>
      <c r="AL223" s="56"/>
    </row>
    <row r="224" spans="3:38" s="60" customFormat="1" x14ac:dyDescent="0.25">
      <c r="C224" s="56"/>
      <c r="D224" s="56"/>
      <c r="I224" s="68"/>
      <c r="L224" s="61"/>
      <c r="N224" s="56"/>
      <c r="O224" s="56"/>
      <c r="Q224" s="56"/>
      <c r="R224" s="56"/>
      <c r="S224" s="56"/>
      <c r="T224" s="56"/>
      <c r="U224" s="56"/>
      <c r="V224" s="56"/>
      <c r="W224" s="56"/>
      <c r="X224" s="56"/>
      <c r="Y224" s="56"/>
      <c r="Z224" s="56"/>
      <c r="AA224" s="56"/>
      <c r="AB224" s="56"/>
      <c r="AE224" s="56"/>
      <c r="AF224" s="56"/>
      <c r="AG224" s="62"/>
      <c r="AH224" s="56"/>
      <c r="AI224" s="56"/>
      <c r="AJ224" s="56"/>
      <c r="AK224" s="56"/>
      <c r="AL224" s="56"/>
    </row>
    <row r="225" spans="3:38" s="60" customFormat="1" x14ac:dyDescent="0.25">
      <c r="C225" s="56"/>
      <c r="D225" s="56"/>
      <c r="I225" s="68"/>
      <c r="L225" s="61"/>
      <c r="N225" s="56"/>
      <c r="O225" s="56"/>
      <c r="Q225" s="56"/>
      <c r="R225" s="56"/>
      <c r="S225" s="56"/>
      <c r="T225" s="56"/>
      <c r="U225" s="56"/>
      <c r="V225" s="56"/>
      <c r="W225" s="56"/>
      <c r="X225" s="56"/>
      <c r="Y225" s="56"/>
      <c r="Z225" s="56"/>
      <c r="AA225" s="56"/>
      <c r="AB225" s="56"/>
      <c r="AE225" s="56"/>
      <c r="AF225" s="56"/>
      <c r="AG225" s="62"/>
      <c r="AH225" s="56"/>
      <c r="AI225" s="56"/>
      <c r="AJ225" s="56"/>
      <c r="AK225" s="56"/>
      <c r="AL225" s="56"/>
    </row>
    <row r="226" spans="3:38" s="60" customFormat="1" x14ac:dyDescent="0.25">
      <c r="C226" s="56"/>
      <c r="D226" s="56"/>
      <c r="I226" s="68"/>
      <c r="L226" s="61"/>
      <c r="N226" s="56"/>
      <c r="O226" s="56"/>
      <c r="Q226" s="56"/>
      <c r="R226" s="56"/>
      <c r="S226" s="56"/>
      <c r="T226" s="56"/>
      <c r="U226" s="56"/>
      <c r="V226" s="56"/>
      <c r="W226" s="56"/>
      <c r="X226" s="56"/>
      <c r="Y226" s="56"/>
      <c r="Z226" s="56"/>
      <c r="AA226" s="56"/>
      <c r="AB226" s="56"/>
      <c r="AE226" s="56"/>
      <c r="AF226" s="56"/>
      <c r="AG226" s="62"/>
      <c r="AH226" s="56"/>
      <c r="AI226" s="56"/>
      <c r="AJ226" s="56"/>
      <c r="AK226" s="56"/>
      <c r="AL226" s="56"/>
    </row>
    <row r="227" spans="3:38" s="60" customFormat="1" x14ac:dyDescent="0.25">
      <c r="C227" s="56"/>
      <c r="D227" s="56"/>
      <c r="I227" s="68"/>
      <c r="L227" s="61"/>
      <c r="N227" s="56"/>
      <c r="O227" s="56"/>
      <c r="Q227" s="56"/>
      <c r="R227" s="56"/>
      <c r="S227" s="56"/>
      <c r="T227" s="56"/>
      <c r="U227" s="56"/>
      <c r="V227" s="56"/>
      <c r="W227" s="56"/>
      <c r="X227" s="56"/>
      <c r="Y227" s="56"/>
      <c r="Z227" s="56"/>
      <c r="AA227" s="56"/>
      <c r="AB227" s="56"/>
      <c r="AE227" s="56"/>
      <c r="AF227" s="56"/>
      <c r="AG227" s="62"/>
      <c r="AH227" s="56"/>
      <c r="AI227" s="56"/>
      <c r="AJ227" s="56"/>
      <c r="AK227" s="56"/>
      <c r="AL227" s="56"/>
    </row>
    <row r="228" spans="3:38" s="60" customFormat="1" x14ac:dyDescent="0.25">
      <c r="C228" s="56"/>
      <c r="D228" s="56"/>
      <c r="I228" s="68"/>
      <c r="L228" s="61"/>
      <c r="N228" s="56"/>
      <c r="O228" s="56"/>
      <c r="Q228" s="56"/>
      <c r="R228" s="56"/>
      <c r="S228" s="56"/>
      <c r="T228" s="56"/>
      <c r="U228" s="56"/>
      <c r="V228" s="56"/>
      <c r="W228" s="56"/>
      <c r="X228" s="56"/>
      <c r="Y228" s="56"/>
      <c r="Z228" s="56"/>
      <c r="AA228" s="56"/>
      <c r="AB228" s="56"/>
      <c r="AE228" s="56"/>
      <c r="AF228" s="56"/>
      <c r="AG228" s="62"/>
      <c r="AH228" s="56"/>
      <c r="AI228" s="56"/>
      <c r="AJ228" s="56"/>
      <c r="AK228" s="56"/>
      <c r="AL228" s="56"/>
    </row>
    <row r="229" spans="3:38" s="60" customFormat="1" x14ac:dyDescent="0.25">
      <c r="C229" s="56"/>
      <c r="D229" s="56"/>
      <c r="I229" s="68"/>
      <c r="L229" s="61"/>
      <c r="N229" s="56"/>
      <c r="O229" s="56"/>
      <c r="Q229" s="56"/>
      <c r="R229" s="56"/>
      <c r="S229" s="56"/>
      <c r="T229" s="56"/>
      <c r="U229" s="56"/>
      <c r="V229" s="56"/>
      <c r="W229" s="56"/>
      <c r="X229" s="56"/>
      <c r="Y229" s="56"/>
      <c r="Z229" s="56"/>
      <c r="AA229" s="56"/>
      <c r="AB229" s="56"/>
      <c r="AE229" s="56"/>
      <c r="AF229" s="56"/>
      <c r="AG229" s="62"/>
      <c r="AH229" s="56"/>
      <c r="AI229" s="56"/>
      <c r="AJ229" s="56"/>
      <c r="AK229" s="56"/>
      <c r="AL229" s="56"/>
    </row>
    <row r="230" spans="3:38" s="60" customFormat="1" x14ac:dyDescent="0.25">
      <c r="C230" s="56"/>
      <c r="D230" s="56"/>
      <c r="I230" s="68"/>
      <c r="L230" s="61"/>
      <c r="N230" s="56"/>
      <c r="O230" s="56"/>
      <c r="Q230" s="56"/>
      <c r="R230" s="56"/>
      <c r="S230" s="56"/>
      <c r="T230" s="56"/>
      <c r="U230" s="56"/>
      <c r="V230" s="56"/>
      <c r="W230" s="56"/>
      <c r="X230" s="56"/>
      <c r="Y230" s="56"/>
      <c r="Z230" s="56"/>
      <c r="AA230" s="56"/>
      <c r="AB230" s="56"/>
      <c r="AE230" s="56"/>
      <c r="AF230" s="56"/>
      <c r="AG230" s="62"/>
      <c r="AH230" s="56"/>
      <c r="AI230" s="56"/>
      <c r="AJ230" s="56"/>
      <c r="AK230" s="56"/>
      <c r="AL230" s="56"/>
    </row>
    <row r="231" spans="3:38" s="60" customFormat="1" x14ac:dyDescent="0.25">
      <c r="C231" s="56"/>
      <c r="D231" s="56"/>
      <c r="I231" s="68"/>
      <c r="L231" s="61"/>
      <c r="N231" s="56"/>
      <c r="O231" s="56"/>
      <c r="Q231" s="56"/>
      <c r="R231" s="56"/>
      <c r="S231" s="56"/>
      <c r="T231" s="56"/>
      <c r="U231" s="56"/>
      <c r="V231" s="56"/>
      <c r="W231" s="56"/>
      <c r="X231" s="56"/>
      <c r="Y231" s="56"/>
      <c r="Z231" s="56"/>
      <c r="AA231" s="56"/>
      <c r="AB231" s="56"/>
      <c r="AE231" s="56"/>
      <c r="AF231" s="56"/>
      <c r="AG231" s="62"/>
      <c r="AH231" s="56"/>
      <c r="AI231" s="56"/>
      <c r="AJ231" s="56"/>
      <c r="AK231" s="56"/>
      <c r="AL231" s="56"/>
    </row>
    <row r="232" spans="3:38" s="60" customFormat="1" x14ac:dyDescent="0.25">
      <c r="C232" s="56"/>
      <c r="D232" s="56"/>
      <c r="I232" s="68"/>
      <c r="L232" s="61"/>
      <c r="N232" s="56"/>
      <c r="O232" s="56"/>
      <c r="Q232" s="56"/>
      <c r="R232" s="56"/>
      <c r="S232" s="56"/>
      <c r="T232" s="56"/>
      <c r="U232" s="56"/>
      <c r="V232" s="56"/>
      <c r="W232" s="56"/>
      <c r="X232" s="56"/>
      <c r="Y232" s="56"/>
      <c r="Z232" s="56"/>
      <c r="AA232" s="56"/>
      <c r="AB232" s="56"/>
      <c r="AE232" s="56"/>
      <c r="AF232" s="56"/>
      <c r="AG232" s="62"/>
      <c r="AH232" s="56"/>
      <c r="AI232" s="56"/>
      <c r="AJ232" s="56"/>
      <c r="AK232" s="56"/>
      <c r="AL232" s="56"/>
    </row>
    <row r="233" spans="3:38" s="60" customFormat="1" x14ac:dyDescent="0.25">
      <c r="C233" s="56"/>
      <c r="D233" s="56"/>
      <c r="I233" s="68"/>
      <c r="L233" s="61"/>
      <c r="N233" s="56"/>
      <c r="O233" s="56"/>
      <c r="Q233" s="56"/>
      <c r="R233" s="56"/>
      <c r="S233" s="56"/>
      <c r="T233" s="56"/>
      <c r="U233" s="56"/>
      <c r="V233" s="56"/>
      <c r="W233" s="56"/>
      <c r="X233" s="56"/>
      <c r="Y233" s="56"/>
      <c r="Z233" s="56"/>
      <c r="AA233" s="56"/>
      <c r="AB233" s="56"/>
      <c r="AE233" s="56"/>
      <c r="AF233" s="56"/>
      <c r="AG233" s="62"/>
      <c r="AH233" s="56"/>
      <c r="AI233" s="56"/>
      <c r="AJ233" s="56"/>
      <c r="AK233" s="56"/>
      <c r="AL233" s="56"/>
    </row>
    <row r="234" spans="3:38" s="60" customFormat="1" x14ac:dyDescent="0.25">
      <c r="C234" s="56"/>
      <c r="D234" s="56"/>
      <c r="I234" s="68"/>
      <c r="L234" s="61"/>
      <c r="N234" s="56"/>
      <c r="O234" s="56"/>
      <c r="Q234" s="56"/>
      <c r="R234" s="56"/>
      <c r="S234" s="56"/>
      <c r="T234" s="56"/>
      <c r="U234" s="56"/>
      <c r="V234" s="56"/>
      <c r="W234" s="56"/>
      <c r="X234" s="56"/>
      <c r="Y234" s="56"/>
      <c r="Z234" s="56"/>
      <c r="AA234" s="56"/>
      <c r="AB234" s="56"/>
      <c r="AE234" s="56"/>
      <c r="AF234" s="56"/>
      <c r="AG234" s="62"/>
      <c r="AH234" s="56"/>
      <c r="AI234" s="56"/>
      <c r="AJ234" s="56"/>
      <c r="AK234" s="56"/>
      <c r="AL234" s="56"/>
    </row>
    <row r="235" spans="3:38" s="60" customFormat="1" x14ac:dyDescent="0.25">
      <c r="C235" s="56"/>
      <c r="D235" s="56"/>
      <c r="I235" s="68"/>
      <c r="L235" s="61"/>
      <c r="N235" s="56"/>
      <c r="O235" s="56"/>
      <c r="Q235" s="56"/>
      <c r="R235" s="56"/>
      <c r="S235" s="56"/>
      <c r="T235" s="56"/>
      <c r="U235" s="56"/>
      <c r="V235" s="56"/>
      <c r="W235" s="56"/>
      <c r="X235" s="56"/>
      <c r="Y235" s="56"/>
      <c r="Z235" s="56"/>
      <c r="AA235" s="56"/>
      <c r="AB235" s="56"/>
      <c r="AE235" s="56"/>
      <c r="AF235" s="56"/>
      <c r="AG235" s="62"/>
      <c r="AH235" s="56"/>
      <c r="AI235" s="56"/>
      <c r="AJ235" s="56"/>
      <c r="AK235" s="56"/>
      <c r="AL235" s="56"/>
    </row>
    <row r="236" spans="3:38" s="60" customFormat="1" x14ac:dyDescent="0.25">
      <c r="C236" s="56"/>
      <c r="D236" s="56"/>
      <c r="I236" s="68"/>
      <c r="L236" s="61"/>
      <c r="N236" s="56"/>
      <c r="O236" s="56"/>
      <c r="Q236" s="56"/>
      <c r="R236" s="56"/>
      <c r="S236" s="56"/>
      <c r="T236" s="56"/>
      <c r="U236" s="56"/>
      <c r="V236" s="56"/>
      <c r="W236" s="56"/>
      <c r="X236" s="56"/>
      <c r="Y236" s="56"/>
      <c r="Z236" s="56"/>
      <c r="AA236" s="56"/>
      <c r="AB236" s="56"/>
      <c r="AE236" s="56"/>
      <c r="AF236" s="56"/>
      <c r="AG236" s="62"/>
      <c r="AH236" s="56"/>
      <c r="AI236" s="56"/>
      <c r="AJ236" s="56"/>
      <c r="AK236" s="56"/>
      <c r="AL236" s="56"/>
    </row>
    <row r="237" spans="3:38" s="60" customFormat="1" x14ac:dyDescent="0.25">
      <c r="C237" s="56"/>
      <c r="D237" s="56"/>
      <c r="I237" s="68"/>
      <c r="L237" s="61"/>
      <c r="N237" s="56"/>
      <c r="O237" s="56"/>
      <c r="Q237" s="56"/>
      <c r="R237" s="56"/>
      <c r="S237" s="56"/>
      <c r="T237" s="56"/>
      <c r="U237" s="56"/>
      <c r="V237" s="56"/>
      <c r="W237" s="56"/>
      <c r="X237" s="56"/>
      <c r="Y237" s="56"/>
      <c r="Z237" s="56"/>
      <c r="AA237" s="56"/>
      <c r="AB237" s="56"/>
      <c r="AE237" s="56"/>
      <c r="AF237" s="56"/>
      <c r="AG237" s="62"/>
      <c r="AH237" s="56"/>
      <c r="AI237" s="56"/>
      <c r="AJ237" s="56"/>
      <c r="AK237" s="56"/>
      <c r="AL237" s="56"/>
    </row>
    <row r="238" spans="3:38" s="60" customFormat="1" x14ac:dyDescent="0.25">
      <c r="C238" s="56"/>
      <c r="D238" s="56"/>
      <c r="I238" s="68"/>
      <c r="L238" s="61"/>
      <c r="N238" s="56"/>
      <c r="O238" s="56"/>
      <c r="Q238" s="56"/>
      <c r="R238" s="56"/>
      <c r="S238" s="56"/>
      <c r="T238" s="56"/>
      <c r="U238" s="56"/>
      <c r="V238" s="56"/>
      <c r="W238" s="56"/>
      <c r="X238" s="56"/>
      <c r="Y238" s="56"/>
      <c r="Z238" s="56"/>
      <c r="AA238" s="56"/>
      <c r="AB238" s="56"/>
      <c r="AE238" s="56"/>
      <c r="AF238" s="56"/>
      <c r="AG238" s="62"/>
      <c r="AH238" s="56"/>
      <c r="AI238" s="56"/>
      <c r="AJ238" s="56"/>
      <c r="AK238" s="56"/>
      <c r="AL238" s="56"/>
    </row>
    <row r="239" spans="3:38" s="60" customFormat="1" x14ac:dyDescent="0.25">
      <c r="C239" s="56"/>
      <c r="D239" s="56"/>
      <c r="I239" s="68"/>
      <c r="L239" s="61"/>
      <c r="N239" s="56"/>
      <c r="O239" s="56"/>
      <c r="Q239" s="56"/>
      <c r="R239" s="56"/>
      <c r="S239" s="56"/>
      <c r="T239" s="56"/>
      <c r="U239" s="56"/>
      <c r="V239" s="56"/>
      <c r="W239" s="56"/>
      <c r="X239" s="56"/>
      <c r="Y239" s="56"/>
      <c r="Z239" s="56"/>
      <c r="AA239" s="56"/>
      <c r="AB239" s="56"/>
      <c r="AE239" s="56"/>
      <c r="AF239" s="56"/>
      <c r="AG239" s="62"/>
      <c r="AH239" s="56"/>
      <c r="AI239" s="56"/>
      <c r="AJ239" s="56"/>
      <c r="AK239" s="56"/>
      <c r="AL239" s="56"/>
    </row>
    <row r="240" spans="3:38" s="60" customFormat="1" x14ac:dyDescent="0.25">
      <c r="C240" s="56"/>
      <c r="D240" s="56"/>
      <c r="I240" s="68"/>
      <c r="L240" s="61"/>
      <c r="N240" s="56"/>
      <c r="O240" s="56"/>
      <c r="Q240" s="56"/>
      <c r="R240" s="56"/>
      <c r="S240" s="56"/>
      <c r="T240" s="56"/>
      <c r="U240" s="56"/>
      <c r="V240" s="56"/>
      <c r="W240" s="56"/>
      <c r="X240" s="56"/>
      <c r="Y240" s="56"/>
      <c r="Z240" s="56"/>
      <c r="AA240" s="56"/>
      <c r="AB240" s="56"/>
      <c r="AE240" s="56"/>
      <c r="AF240" s="56"/>
      <c r="AG240" s="62"/>
      <c r="AH240" s="56"/>
      <c r="AI240" s="56"/>
      <c r="AJ240" s="56"/>
      <c r="AK240" s="56"/>
      <c r="AL240" s="56"/>
    </row>
    <row r="241" spans="3:38" s="60" customFormat="1" x14ac:dyDescent="0.25">
      <c r="C241" s="56"/>
      <c r="D241" s="56"/>
      <c r="I241" s="68"/>
      <c r="L241" s="61"/>
      <c r="N241" s="56"/>
      <c r="O241" s="56"/>
      <c r="Q241" s="56"/>
      <c r="R241" s="56"/>
      <c r="S241" s="56"/>
      <c r="T241" s="56"/>
      <c r="U241" s="56"/>
      <c r="V241" s="56"/>
      <c r="W241" s="56"/>
      <c r="X241" s="56"/>
      <c r="Y241" s="56"/>
      <c r="Z241" s="56"/>
      <c r="AA241" s="56"/>
      <c r="AB241" s="56"/>
      <c r="AE241" s="56"/>
      <c r="AF241" s="56"/>
      <c r="AG241" s="62"/>
      <c r="AH241" s="56"/>
      <c r="AI241" s="56"/>
      <c r="AJ241" s="56"/>
      <c r="AK241" s="56"/>
      <c r="AL241" s="56"/>
    </row>
    <row r="242" spans="3:38" s="60" customFormat="1" x14ac:dyDescent="0.25">
      <c r="C242" s="56"/>
      <c r="D242" s="56"/>
      <c r="I242" s="68"/>
      <c r="L242" s="61"/>
      <c r="N242" s="56"/>
      <c r="O242" s="56"/>
      <c r="Q242" s="56"/>
      <c r="R242" s="56"/>
      <c r="S242" s="56"/>
      <c r="T242" s="56"/>
      <c r="U242" s="56"/>
      <c r="V242" s="56"/>
      <c r="W242" s="56"/>
      <c r="X242" s="56"/>
      <c r="Y242" s="56"/>
      <c r="Z242" s="56"/>
      <c r="AA242" s="56"/>
      <c r="AB242" s="56"/>
      <c r="AE242" s="56"/>
      <c r="AF242" s="56"/>
      <c r="AG242" s="62"/>
      <c r="AH242" s="56"/>
      <c r="AI242" s="56"/>
      <c r="AJ242" s="56"/>
      <c r="AK242" s="56"/>
      <c r="AL242" s="56"/>
    </row>
    <row r="243" spans="3:38" s="60" customFormat="1" x14ac:dyDescent="0.25">
      <c r="C243" s="56"/>
      <c r="D243" s="56"/>
      <c r="I243" s="68"/>
      <c r="L243" s="61"/>
      <c r="N243" s="56"/>
      <c r="O243" s="56"/>
      <c r="Q243" s="56"/>
      <c r="R243" s="56"/>
      <c r="S243" s="56"/>
      <c r="T243" s="56"/>
      <c r="U243" s="56"/>
      <c r="V243" s="56"/>
      <c r="W243" s="56"/>
      <c r="X243" s="56"/>
      <c r="Y243" s="56"/>
      <c r="Z243" s="56"/>
      <c r="AA243" s="56"/>
      <c r="AB243" s="56"/>
      <c r="AE243" s="56"/>
      <c r="AF243" s="56"/>
      <c r="AG243" s="62"/>
      <c r="AH243" s="56"/>
      <c r="AI243" s="56"/>
      <c r="AJ243" s="56"/>
      <c r="AK243" s="56"/>
      <c r="AL243" s="56"/>
    </row>
    <row r="244" spans="3:38" s="60" customFormat="1" x14ac:dyDescent="0.25">
      <c r="C244" s="56"/>
      <c r="D244" s="56"/>
      <c r="I244" s="68"/>
      <c r="L244" s="61"/>
      <c r="N244" s="56"/>
      <c r="O244" s="56"/>
      <c r="Q244" s="56"/>
      <c r="R244" s="56"/>
      <c r="S244" s="56"/>
      <c r="T244" s="56"/>
      <c r="U244" s="56"/>
      <c r="V244" s="56"/>
      <c r="W244" s="56"/>
      <c r="X244" s="56"/>
      <c r="Y244" s="56"/>
      <c r="Z244" s="56"/>
      <c r="AA244" s="56"/>
      <c r="AB244" s="56"/>
      <c r="AE244" s="56"/>
      <c r="AF244" s="56"/>
      <c r="AG244" s="62"/>
      <c r="AH244" s="56"/>
      <c r="AI244" s="56"/>
      <c r="AJ244" s="56"/>
      <c r="AK244" s="56"/>
      <c r="AL244" s="56"/>
    </row>
    <row r="245" spans="3:38" s="60" customFormat="1" x14ac:dyDescent="0.25">
      <c r="C245" s="56"/>
      <c r="D245" s="56"/>
      <c r="I245" s="68"/>
      <c r="L245" s="61"/>
      <c r="N245" s="56"/>
      <c r="O245" s="56"/>
      <c r="Q245" s="56"/>
      <c r="R245" s="56"/>
      <c r="S245" s="56"/>
      <c r="T245" s="56"/>
      <c r="U245" s="56"/>
      <c r="V245" s="56"/>
      <c r="W245" s="56"/>
      <c r="X245" s="56"/>
      <c r="Y245" s="56"/>
      <c r="Z245" s="56"/>
      <c r="AA245" s="56"/>
      <c r="AB245" s="56"/>
      <c r="AE245" s="56"/>
      <c r="AF245" s="56"/>
      <c r="AG245" s="62"/>
      <c r="AH245" s="56"/>
      <c r="AI245" s="56"/>
      <c r="AJ245" s="56"/>
      <c r="AK245" s="56"/>
      <c r="AL245" s="56"/>
    </row>
    <row r="246" spans="3:38" s="60" customFormat="1" x14ac:dyDescent="0.25">
      <c r="C246" s="56"/>
      <c r="D246" s="56"/>
      <c r="I246" s="68"/>
      <c r="L246" s="61"/>
      <c r="N246" s="56"/>
      <c r="O246" s="56"/>
      <c r="Q246" s="56"/>
      <c r="R246" s="56"/>
      <c r="S246" s="56"/>
      <c r="T246" s="56"/>
      <c r="U246" s="56"/>
      <c r="V246" s="56"/>
      <c r="W246" s="56"/>
      <c r="X246" s="56"/>
      <c r="Y246" s="56"/>
      <c r="Z246" s="56"/>
      <c r="AA246" s="56"/>
      <c r="AB246" s="56"/>
      <c r="AE246" s="56"/>
      <c r="AF246" s="56"/>
      <c r="AG246" s="62"/>
      <c r="AH246" s="56"/>
      <c r="AI246" s="56"/>
      <c r="AJ246" s="56"/>
      <c r="AK246" s="56"/>
      <c r="AL246" s="56"/>
    </row>
    <row r="247" spans="3:38" s="60" customFormat="1" x14ac:dyDescent="0.25">
      <c r="C247" s="56"/>
      <c r="D247" s="56"/>
      <c r="I247" s="68"/>
      <c r="L247" s="61"/>
      <c r="N247" s="56"/>
      <c r="O247" s="56"/>
      <c r="Q247" s="56"/>
      <c r="R247" s="56"/>
      <c r="S247" s="56"/>
      <c r="T247" s="56"/>
      <c r="U247" s="56"/>
      <c r="V247" s="56"/>
      <c r="W247" s="56"/>
      <c r="X247" s="56"/>
      <c r="Y247" s="56"/>
      <c r="Z247" s="56"/>
      <c r="AA247" s="56"/>
      <c r="AB247" s="56"/>
      <c r="AE247" s="56"/>
      <c r="AF247" s="56"/>
      <c r="AG247" s="62"/>
      <c r="AH247" s="56"/>
      <c r="AI247" s="56"/>
      <c r="AJ247" s="56"/>
      <c r="AK247" s="56"/>
      <c r="AL247" s="56"/>
    </row>
    <row r="248" spans="3:38" s="60" customFormat="1" x14ac:dyDescent="0.25">
      <c r="C248" s="56"/>
      <c r="D248" s="56"/>
      <c r="I248" s="68"/>
      <c r="L248" s="61"/>
      <c r="N248" s="56"/>
      <c r="O248" s="56"/>
      <c r="Q248" s="56"/>
      <c r="R248" s="56"/>
      <c r="S248" s="56"/>
      <c r="T248" s="56"/>
      <c r="U248" s="56"/>
      <c r="V248" s="56"/>
      <c r="W248" s="56"/>
      <c r="X248" s="56"/>
      <c r="Y248" s="56"/>
      <c r="Z248" s="56"/>
      <c r="AA248" s="56"/>
      <c r="AB248" s="56"/>
      <c r="AE248" s="56"/>
      <c r="AF248" s="56"/>
      <c r="AG248" s="62"/>
      <c r="AH248" s="56"/>
      <c r="AI248" s="56"/>
      <c r="AJ248" s="56"/>
      <c r="AK248" s="56"/>
      <c r="AL248" s="56"/>
    </row>
    <row r="249" spans="3:38" s="60" customFormat="1" x14ac:dyDescent="0.25">
      <c r="C249" s="56"/>
      <c r="D249" s="56"/>
      <c r="I249" s="68"/>
      <c r="L249" s="61"/>
      <c r="N249" s="56"/>
      <c r="O249" s="56"/>
      <c r="Q249" s="56"/>
      <c r="R249" s="56"/>
      <c r="S249" s="56"/>
      <c r="T249" s="56"/>
      <c r="U249" s="56"/>
      <c r="V249" s="56"/>
      <c r="W249" s="56"/>
      <c r="X249" s="56"/>
      <c r="Y249" s="56"/>
      <c r="Z249" s="56"/>
      <c r="AA249" s="56"/>
      <c r="AB249" s="56"/>
      <c r="AE249" s="56"/>
      <c r="AF249" s="56"/>
      <c r="AG249" s="62"/>
      <c r="AH249" s="56"/>
      <c r="AI249" s="56"/>
      <c r="AJ249" s="56"/>
      <c r="AK249" s="56"/>
      <c r="AL249" s="56"/>
    </row>
    <row r="250" spans="3:38" s="60" customFormat="1" x14ac:dyDescent="0.25">
      <c r="C250" s="56"/>
      <c r="D250" s="56"/>
      <c r="I250" s="68"/>
      <c r="L250" s="61"/>
      <c r="N250" s="56"/>
      <c r="O250" s="56"/>
      <c r="Q250" s="56"/>
      <c r="R250" s="56"/>
      <c r="S250" s="56"/>
      <c r="T250" s="56"/>
      <c r="U250" s="56"/>
      <c r="V250" s="56"/>
      <c r="W250" s="56"/>
      <c r="X250" s="56"/>
      <c r="Y250" s="56"/>
      <c r="Z250" s="56"/>
      <c r="AA250" s="56"/>
      <c r="AB250" s="56"/>
      <c r="AE250" s="56"/>
      <c r="AF250" s="56"/>
      <c r="AG250" s="62"/>
      <c r="AH250" s="56"/>
      <c r="AI250" s="56"/>
      <c r="AJ250" s="56"/>
      <c r="AK250" s="56"/>
      <c r="AL250" s="56"/>
    </row>
    <row r="251" spans="3:38" s="60" customFormat="1" x14ac:dyDescent="0.25">
      <c r="C251" s="56"/>
      <c r="D251" s="56"/>
      <c r="I251" s="68"/>
      <c r="L251" s="61"/>
      <c r="N251" s="56"/>
      <c r="O251" s="56"/>
      <c r="Q251" s="56"/>
      <c r="R251" s="56"/>
      <c r="S251" s="56"/>
      <c r="T251" s="56"/>
      <c r="U251" s="56"/>
      <c r="V251" s="56"/>
      <c r="W251" s="56"/>
      <c r="X251" s="56"/>
      <c r="Y251" s="56"/>
      <c r="Z251" s="56"/>
      <c r="AA251" s="56"/>
      <c r="AB251" s="56"/>
      <c r="AE251" s="56"/>
      <c r="AF251" s="56"/>
      <c r="AG251" s="62"/>
      <c r="AH251" s="56"/>
      <c r="AI251" s="56"/>
      <c r="AJ251" s="56"/>
      <c r="AK251" s="56"/>
      <c r="AL251" s="56"/>
    </row>
    <row r="252" spans="3:38" s="60" customFormat="1" x14ac:dyDescent="0.25">
      <c r="C252" s="56"/>
      <c r="D252" s="56"/>
      <c r="I252" s="68"/>
      <c r="L252" s="61"/>
      <c r="N252" s="56"/>
      <c r="O252" s="56"/>
      <c r="Q252" s="56"/>
      <c r="R252" s="56"/>
      <c r="S252" s="56"/>
      <c r="T252" s="56"/>
      <c r="U252" s="56"/>
      <c r="V252" s="56"/>
      <c r="W252" s="56"/>
      <c r="X252" s="56"/>
      <c r="Y252" s="56"/>
      <c r="Z252" s="56"/>
      <c r="AA252" s="56"/>
      <c r="AB252" s="56"/>
      <c r="AE252" s="56"/>
      <c r="AF252" s="56"/>
      <c r="AG252" s="62"/>
      <c r="AH252" s="56"/>
      <c r="AI252" s="56"/>
      <c r="AJ252" s="56"/>
      <c r="AK252" s="56"/>
      <c r="AL252" s="56"/>
    </row>
    <row r="253" spans="3:38" s="60" customFormat="1" x14ac:dyDescent="0.25">
      <c r="C253" s="56"/>
      <c r="D253" s="56"/>
      <c r="I253" s="68"/>
      <c r="L253" s="61"/>
      <c r="N253" s="56"/>
      <c r="O253" s="56"/>
      <c r="Q253" s="56"/>
      <c r="R253" s="56"/>
      <c r="S253" s="56"/>
      <c r="T253" s="56"/>
      <c r="U253" s="56"/>
      <c r="V253" s="56"/>
      <c r="W253" s="56"/>
      <c r="X253" s="56"/>
      <c r="Y253" s="56"/>
      <c r="Z253" s="56"/>
      <c r="AA253" s="56"/>
      <c r="AB253" s="56"/>
      <c r="AE253" s="56"/>
      <c r="AF253" s="56"/>
      <c r="AG253" s="62"/>
      <c r="AH253" s="56"/>
      <c r="AI253" s="56"/>
      <c r="AJ253" s="56"/>
      <c r="AK253" s="56"/>
      <c r="AL253" s="56"/>
    </row>
    <row r="254" spans="3:38" s="60" customFormat="1" x14ac:dyDescent="0.25">
      <c r="C254" s="56"/>
      <c r="D254" s="56"/>
      <c r="I254" s="68"/>
      <c r="L254" s="61"/>
      <c r="N254" s="56"/>
      <c r="O254" s="56"/>
      <c r="Q254" s="56"/>
      <c r="R254" s="56"/>
      <c r="S254" s="56"/>
      <c r="T254" s="56"/>
      <c r="U254" s="56"/>
      <c r="V254" s="56"/>
      <c r="W254" s="56"/>
      <c r="X254" s="56"/>
      <c r="Y254" s="56"/>
      <c r="Z254" s="56"/>
      <c r="AA254" s="56"/>
      <c r="AB254" s="56"/>
      <c r="AE254" s="56"/>
      <c r="AF254" s="56"/>
      <c r="AG254" s="62"/>
      <c r="AH254" s="56"/>
      <c r="AI254" s="56"/>
      <c r="AJ254" s="56"/>
      <c r="AK254" s="56"/>
      <c r="AL254" s="56"/>
    </row>
    <row r="255" spans="3:38" s="60" customFormat="1" x14ac:dyDescent="0.25">
      <c r="C255" s="56"/>
      <c r="D255" s="56"/>
      <c r="I255" s="68"/>
      <c r="L255" s="61"/>
      <c r="N255" s="56"/>
      <c r="O255" s="56"/>
      <c r="Q255" s="56"/>
      <c r="R255" s="56"/>
      <c r="S255" s="56"/>
      <c r="T255" s="56"/>
      <c r="U255" s="56"/>
      <c r="V255" s="56"/>
      <c r="W255" s="56"/>
      <c r="X255" s="56"/>
      <c r="Y255" s="56"/>
      <c r="Z255" s="56"/>
      <c r="AA255" s="56"/>
      <c r="AB255" s="56"/>
      <c r="AE255" s="56"/>
      <c r="AF255" s="56"/>
      <c r="AG255" s="62"/>
      <c r="AH255" s="56"/>
      <c r="AI255" s="56"/>
      <c r="AJ255" s="56"/>
      <c r="AK255" s="56"/>
      <c r="AL255" s="56"/>
    </row>
    <row r="256" spans="3:38" s="60" customFormat="1" x14ac:dyDescent="0.25">
      <c r="C256" s="56"/>
      <c r="D256" s="56"/>
      <c r="I256" s="68"/>
      <c r="L256" s="61"/>
      <c r="N256" s="56"/>
      <c r="O256" s="56"/>
      <c r="Q256" s="56"/>
      <c r="R256" s="56"/>
      <c r="S256" s="56"/>
      <c r="T256" s="56"/>
      <c r="U256" s="56"/>
      <c r="V256" s="56"/>
      <c r="W256" s="56"/>
      <c r="X256" s="56"/>
      <c r="Y256" s="56"/>
      <c r="Z256" s="56"/>
      <c r="AA256" s="56"/>
      <c r="AB256" s="56"/>
      <c r="AE256" s="56"/>
      <c r="AF256" s="56"/>
      <c r="AG256" s="62"/>
      <c r="AH256" s="56"/>
      <c r="AI256" s="56"/>
      <c r="AJ256" s="56"/>
      <c r="AK256" s="56"/>
      <c r="AL256" s="56"/>
    </row>
    <row r="257" spans="3:38" s="60" customFormat="1" x14ac:dyDescent="0.25">
      <c r="C257" s="56"/>
      <c r="D257" s="56"/>
      <c r="I257" s="68"/>
      <c r="L257" s="61"/>
      <c r="N257" s="56"/>
      <c r="O257" s="56"/>
      <c r="Q257" s="56"/>
      <c r="R257" s="56"/>
      <c r="S257" s="56"/>
      <c r="T257" s="56"/>
      <c r="U257" s="56"/>
      <c r="V257" s="56"/>
      <c r="W257" s="56"/>
      <c r="X257" s="56"/>
      <c r="Y257" s="56"/>
      <c r="Z257" s="56"/>
      <c r="AA257" s="56"/>
      <c r="AB257" s="56"/>
      <c r="AE257" s="56"/>
      <c r="AF257" s="56"/>
      <c r="AG257" s="62"/>
      <c r="AH257" s="56"/>
      <c r="AI257" s="56"/>
      <c r="AJ257" s="56"/>
      <c r="AK257" s="56"/>
      <c r="AL257" s="56"/>
    </row>
    <row r="258" spans="3:38" s="60" customFormat="1" x14ac:dyDescent="0.25">
      <c r="C258" s="56"/>
      <c r="D258" s="56"/>
      <c r="I258" s="68"/>
      <c r="L258" s="61"/>
      <c r="N258" s="56"/>
      <c r="O258" s="56"/>
      <c r="Q258" s="56"/>
      <c r="R258" s="56"/>
      <c r="S258" s="56"/>
      <c r="T258" s="56"/>
      <c r="U258" s="56"/>
      <c r="V258" s="56"/>
      <c r="W258" s="56"/>
      <c r="X258" s="56"/>
      <c r="Y258" s="56"/>
      <c r="Z258" s="56"/>
      <c r="AA258" s="56"/>
      <c r="AB258" s="56"/>
      <c r="AE258" s="56"/>
      <c r="AF258" s="56"/>
      <c r="AG258" s="62"/>
      <c r="AH258" s="56"/>
      <c r="AI258" s="56"/>
      <c r="AJ258" s="56"/>
      <c r="AK258" s="56"/>
      <c r="AL258" s="56"/>
    </row>
    <row r="259" spans="3:38" s="60" customFormat="1" x14ac:dyDescent="0.25">
      <c r="C259" s="56"/>
      <c r="D259" s="56"/>
      <c r="I259" s="68"/>
      <c r="L259" s="61"/>
      <c r="N259" s="56"/>
      <c r="O259" s="56"/>
      <c r="Q259" s="56"/>
      <c r="R259" s="56"/>
      <c r="S259" s="56"/>
      <c r="T259" s="56"/>
      <c r="U259" s="56"/>
      <c r="V259" s="56"/>
      <c r="W259" s="56"/>
      <c r="X259" s="56"/>
      <c r="Y259" s="56"/>
      <c r="Z259" s="56"/>
      <c r="AA259" s="56"/>
      <c r="AB259" s="56"/>
      <c r="AE259" s="56"/>
      <c r="AF259" s="56"/>
      <c r="AG259" s="62"/>
      <c r="AH259" s="56"/>
      <c r="AI259" s="56"/>
      <c r="AJ259" s="56"/>
      <c r="AK259" s="56"/>
      <c r="AL259" s="56"/>
    </row>
    <row r="260" spans="3:38" s="60" customFormat="1" x14ac:dyDescent="0.25">
      <c r="C260" s="56"/>
      <c r="D260" s="56"/>
      <c r="I260" s="68"/>
      <c r="L260" s="61"/>
      <c r="N260" s="56"/>
      <c r="O260" s="56"/>
      <c r="Q260" s="56"/>
      <c r="R260" s="56"/>
      <c r="S260" s="56"/>
      <c r="T260" s="56"/>
      <c r="U260" s="56"/>
      <c r="V260" s="56"/>
      <c r="W260" s="56"/>
      <c r="X260" s="56"/>
      <c r="Y260" s="56"/>
      <c r="Z260" s="56"/>
      <c r="AA260" s="56"/>
      <c r="AB260" s="56"/>
      <c r="AE260" s="56"/>
      <c r="AF260" s="56"/>
      <c r="AG260" s="62"/>
      <c r="AH260" s="56"/>
      <c r="AI260" s="56"/>
      <c r="AJ260" s="56"/>
      <c r="AK260" s="56"/>
      <c r="AL260" s="56"/>
    </row>
    <row r="261" spans="3:38" s="60" customFormat="1" x14ac:dyDescent="0.25">
      <c r="C261" s="56"/>
      <c r="D261" s="56"/>
      <c r="I261" s="68"/>
      <c r="L261" s="61"/>
      <c r="N261" s="56"/>
      <c r="O261" s="56"/>
      <c r="Q261" s="56"/>
      <c r="R261" s="56"/>
      <c r="S261" s="56"/>
      <c r="T261" s="56"/>
      <c r="U261" s="56"/>
      <c r="V261" s="56"/>
      <c r="W261" s="56"/>
      <c r="X261" s="56"/>
      <c r="Y261" s="56"/>
      <c r="Z261" s="56"/>
      <c r="AA261" s="56"/>
      <c r="AB261" s="56"/>
      <c r="AE261" s="56"/>
      <c r="AF261" s="56"/>
      <c r="AG261" s="62"/>
      <c r="AH261" s="56"/>
      <c r="AI261" s="56"/>
      <c r="AJ261" s="56"/>
      <c r="AK261" s="56"/>
      <c r="AL261" s="56"/>
    </row>
    <row r="262" spans="3:38" s="60" customFormat="1" x14ac:dyDescent="0.25">
      <c r="C262" s="56"/>
      <c r="D262" s="56"/>
      <c r="I262" s="68"/>
      <c r="L262" s="61"/>
      <c r="N262" s="56"/>
      <c r="O262" s="56"/>
      <c r="Q262" s="56"/>
      <c r="R262" s="56"/>
      <c r="S262" s="56"/>
      <c r="T262" s="56"/>
      <c r="U262" s="56"/>
      <c r="V262" s="56"/>
      <c r="W262" s="56"/>
      <c r="X262" s="56"/>
      <c r="Y262" s="56"/>
      <c r="Z262" s="56"/>
      <c r="AA262" s="56"/>
      <c r="AB262" s="56"/>
      <c r="AE262" s="56"/>
      <c r="AF262" s="56"/>
      <c r="AG262" s="62"/>
      <c r="AH262" s="56"/>
      <c r="AI262" s="56"/>
      <c r="AJ262" s="56"/>
      <c r="AK262" s="56"/>
      <c r="AL262" s="56"/>
    </row>
    <row r="263" spans="3:38" s="60" customFormat="1" x14ac:dyDescent="0.25">
      <c r="C263" s="56"/>
      <c r="D263" s="56"/>
      <c r="I263" s="68"/>
      <c r="L263" s="61"/>
      <c r="N263" s="56"/>
      <c r="O263" s="56"/>
      <c r="Q263" s="56"/>
      <c r="R263" s="56"/>
      <c r="S263" s="56"/>
      <c r="T263" s="56"/>
      <c r="U263" s="56"/>
      <c r="V263" s="56"/>
      <c r="W263" s="56"/>
      <c r="X263" s="56"/>
      <c r="Y263" s="56"/>
      <c r="Z263" s="56"/>
      <c r="AA263" s="56"/>
      <c r="AB263" s="56"/>
      <c r="AE263" s="56"/>
      <c r="AF263" s="56"/>
      <c r="AG263" s="62"/>
      <c r="AH263" s="56"/>
      <c r="AI263" s="56"/>
      <c r="AJ263" s="56"/>
      <c r="AK263" s="56"/>
      <c r="AL263" s="56"/>
    </row>
    <row r="264" spans="3:38" s="60" customFormat="1" x14ac:dyDescent="0.25">
      <c r="C264" s="56"/>
      <c r="D264" s="56"/>
      <c r="I264" s="68"/>
      <c r="L264" s="61"/>
      <c r="N264" s="56"/>
      <c r="O264" s="56"/>
      <c r="Q264" s="56"/>
      <c r="R264" s="56"/>
      <c r="S264" s="56"/>
      <c r="T264" s="56"/>
      <c r="U264" s="56"/>
      <c r="V264" s="56"/>
      <c r="W264" s="56"/>
      <c r="X264" s="56"/>
      <c r="Y264" s="56"/>
      <c r="Z264" s="56"/>
      <c r="AA264" s="56"/>
      <c r="AB264" s="56"/>
      <c r="AE264" s="56"/>
      <c r="AF264" s="56"/>
      <c r="AG264" s="62"/>
      <c r="AH264" s="56"/>
      <c r="AI264" s="56"/>
      <c r="AJ264" s="56"/>
      <c r="AK264" s="56"/>
      <c r="AL264" s="56"/>
    </row>
    <row r="265" spans="3:38" s="60" customFormat="1" x14ac:dyDescent="0.25">
      <c r="C265" s="56"/>
      <c r="D265" s="56"/>
      <c r="I265" s="68"/>
      <c r="L265" s="61"/>
      <c r="N265" s="56"/>
      <c r="O265" s="56"/>
      <c r="Q265" s="56"/>
      <c r="R265" s="56"/>
      <c r="S265" s="56"/>
      <c r="T265" s="56"/>
      <c r="U265" s="56"/>
      <c r="V265" s="56"/>
      <c r="W265" s="56"/>
      <c r="X265" s="56"/>
      <c r="Y265" s="56"/>
      <c r="Z265" s="56"/>
      <c r="AA265" s="56"/>
      <c r="AB265" s="56"/>
      <c r="AE265" s="56"/>
      <c r="AF265" s="56"/>
      <c r="AG265" s="62"/>
      <c r="AH265" s="56"/>
      <c r="AI265" s="56"/>
      <c r="AJ265" s="56"/>
      <c r="AK265" s="56"/>
      <c r="AL265" s="56"/>
    </row>
    <row r="266" spans="3:38" s="60" customFormat="1" x14ac:dyDescent="0.25">
      <c r="C266" s="56"/>
      <c r="D266" s="56"/>
      <c r="I266" s="68"/>
      <c r="L266" s="61"/>
      <c r="N266" s="56"/>
      <c r="O266" s="56"/>
      <c r="Q266" s="56"/>
      <c r="R266" s="56"/>
      <c r="S266" s="56"/>
      <c r="T266" s="56"/>
      <c r="U266" s="56"/>
      <c r="V266" s="56"/>
      <c r="W266" s="56"/>
      <c r="X266" s="56"/>
      <c r="Y266" s="56"/>
      <c r="Z266" s="56"/>
      <c r="AA266" s="56"/>
      <c r="AB266" s="56"/>
      <c r="AE266" s="56"/>
      <c r="AF266" s="56"/>
      <c r="AG266" s="62"/>
      <c r="AH266" s="56"/>
      <c r="AI266" s="56"/>
      <c r="AJ266" s="56"/>
      <c r="AK266" s="56"/>
      <c r="AL266" s="56"/>
    </row>
    <row r="267" spans="3:38" s="60" customFormat="1" x14ac:dyDescent="0.25">
      <c r="C267" s="56"/>
      <c r="D267" s="56"/>
      <c r="I267" s="68"/>
      <c r="L267" s="61"/>
      <c r="N267" s="56"/>
      <c r="O267" s="56"/>
      <c r="Q267" s="56"/>
      <c r="R267" s="56"/>
      <c r="S267" s="56"/>
      <c r="T267" s="56"/>
      <c r="U267" s="56"/>
      <c r="V267" s="56"/>
      <c r="W267" s="56"/>
      <c r="X267" s="56"/>
      <c r="Y267" s="56"/>
      <c r="Z267" s="56"/>
      <c r="AA267" s="56"/>
      <c r="AB267" s="56"/>
      <c r="AE267" s="56"/>
      <c r="AF267" s="56"/>
      <c r="AG267" s="62"/>
      <c r="AH267" s="56"/>
      <c r="AI267" s="56"/>
      <c r="AJ267" s="56"/>
      <c r="AK267" s="56"/>
      <c r="AL267" s="56"/>
    </row>
    <row r="268" spans="3:38" s="60" customFormat="1" x14ac:dyDescent="0.25">
      <c r="C268" s="56"/>
      <c r="D268" s="56"/>
      <c r="I268" s="68"/>
      <c r="L268" s="61"/>
      <c r="N268" s="56"/>
      <c r="O268" s="56"/>
      <c r="Q268" s="56"/>
      <c r="R268" s="56"/>
      <c r="S268" s="56"/>
      <c r="T268" s="56"/>
      <c r="U268" s="56"/>
      <c r="V268" s="56"/>
      <c r="W268" s="56"/>
      <c r="X268" s="56"/>
      <c r="Y268" s="56"/>
      <c r="Z268" s="56"/>
      <c r="AA268" s="56"/>
      <c r="AB268" s="56"/>
      <c r="AE268" s="56"/>
      <c r="AF268" s="56"/>
      <c r="AG268" s="62"/>
      <c r="AH268" s="56"/>
      <c r="AI268" s="56"/>
      <c r="AJ268" s="56"/>
      <c r="AK268" s="56"/>
      <c r="AL268" s="56"/>
    </row>
    <row r="269" spans="3:38" s="60" customFormat="1" x14ac:dyDescent="0.25">
      <c r="C269" s="56"/>
      <c r="D269" s="56"/>
      <c r="I269" s="68"/>
      <c r="L269" s="61"/>
      <c r="N269" s="56"/>
      <c r="O269" s="56"/>
      <c r="Q269" s="56"/>
      <c r="R269" s="56"/>
      <c r="S269" s="56"/>
      <c r="T269" s="56"/>
      <c r="U269" s="56"/>
      <c r="V269" s="56"/>
      <c r="W269" s="56"/>
      <c r="X269" s="56"/>
      <c r="Y269" s="56"/>
      <c r="Z269" s="56"/>
      <c r="AA269" s="56"/>
      <c r="AB269" s="56"/>
      <c r="AE269" s="56"/>
      <c r="AF269" s="56"/>
      <c r="AG269" s="62"/>
      <c r="AH269" s="56"/>
      <c r="AI269" s="56"/>
      <c r="AJ269" s="56"/>
      <c r="AK269" s="56"/>
      <c r="AL269" s="56"/>
    </row>
    <row r="270" spans="3:38" s="60" customFormat="1" x14ac:dyDescent="0.25">
      <c r="C270" s="56"/>
      <c r="D270" s="56"/>
      <c r="I270" s="68"/>
      <c r="L270" s="61"/>
      <c r="N270" s="56"/>
      <c r="O270" s="56"/>
      <c r="Q270" s="56"/>
      <c r="R270" s="56"/>
      <c r="S270" s="56"/>
      <c r="T270" s="56"/>
      <c r="U270" s="56"/>
      <c r="V270" s="56"/>
      <c r="W270" s="56"/>
      <c r="X270" s="56"/>
      <c r="Y270" s="56"/>
      <c r="Z270" s="56"/>
      <c r="AA270" s="56"/>
      <c r="AB270" s="56"/>
      <c r="AE270" s="56"/>
      <c r="AF270" s="56"/>
      <c r="AG270" s="62"/>
      <c r="AH270" s="56"/>
      <c r="AI270" s="56"/>
      <c r="AJ270" s="56"/>
      <c r="AK270" s="56"/>
      <c r="AL270" s="56"/>
    </row>
    <row r="271" spans="3:38" s="60" customFormat="1" x14ac:dyDescent="0.25">
      <c r="C271" s="56"/>
      <c r="D271" s="56"/>
      <c r="I271" s="68"/>
      <c r="L271" s="61"/>
      <c r="N271" s="56"/>
      <c r="O271" s="56"/>
      <c r="Q271" s="56"/>
      <c r="R271" s="56"/>
      <c r="S271" s="56"/>
      <c r="T271" s="56"/>
      <c r="U271" s="56"/>
      <c r="V271" s="56"/>
      <c r="W271" s="56"/>
      <c r="X271" s="56"/>
      <c r="Y271" s="56"/>
      <c r="Z271" s="56"/>
      <c r="AA271" s="56"/>
      <c r="AB271" s="56"/>
      <c r="AE271" s="56"/>
      <c r="AF271" s="56"/>
      <c r="AG271" s="62"/>
      <c r="AH271" s="56"/>
      <c r="AI271" s="56"/>
      <c r="AJ271" s="56"/>
      <c r="AK271" s="56"/>
      <c r="AL271" s="56"/>
    </row>
    <row r="272" spans="3:38" s="60" customFormat="1" x14ac:dyDescent="0.25">
      <c r="C272" s="56"/>
      <c r="D272" s="56"/>
      <c r="I272" s="68"/>
      <c r="L272" s="61"/>
      <c r="N272" s="56"/>
      <c r="O272" s="56"/>
      <c r="Q272" s="56"/>
      <c r="R272" s="56"/>
      <c r="S272" s="56"/>
      <c r="T272" s="56"/>
      <c r="U272" s="56"/>
      <c r="V272" s="56"/>
      <c r="W272" s="56"/>
      <c r="X272" s="56"/>
      <c r="Y272" s="56"/>
      <c r="Z272" s="56"/>
      <c r="AA272" s="56"/>
      <c r="AB272" s="56"/>
      <c r="AE272" s="56"/>
      <c r="AF272" s="56"/>
      <c r="AG272" s="62"/>
      <c r="AH272" s="56"/>
      <c r="AI272" s="56"/>
      <c r="AJ272" s="56"/>
      <c r="AK272" s="56"/>
      <c r="AL272" s="56"/>
    </row>
    <row r="273" spans="3:38" s="60" customFormat="1" x14ac:dyDescent="0.25">
      <c r="C273" s="56"/>
      <c r="D273" s="56"/>
      <c r="I273" s="68"/>
      <c r="L273" s="61"/>
      <c r="N273" s="56"/>
      <c r="O273" s="56"/>
      <c r="Q273" s="56"/>
      <c r="R273" s="56"/>
      <c r="S273" s="56"/>
      <c r="T273" s="56"/>
      <c r="U273" s="56"/>
      <c r="V273" s="56"/>
      <c r="W273" s="56"/>
      <c r="X273" s="56"/>
      <c r="Y273" s="56"/>
      <c r="Z273" s="56"/>
      <c r="AA273" s="56"/>
      <c r="AB273" s="56"/>
      <c r="AE273" s="56"/>
      <c r="AF273" s="56"/>
      <c r="AG273" s="62"/>
      <c r="AH273" s="56"/>
      <c r="AI273" s="56"/>
      <c r="AJ273" s="56"/>
      <c r="AK273" s="56"/>
      <c r="AL273" s="56"/>
    </row>
    <row r="274" spans="3:38" s="60" customFormat="1" x14ac:dyDescent="0.25">
      <c r="C274" s="56"/>
      <c r="D274" s="56"/>
      <c r="I274" s="68"/>
      <c r="L274" s="61"/>
      <c r="N274" s="56"/>
      <c r="O274" s="56"/>
      <c r="Q274" s="56"/>
      <c r="R274" s="56"/>
      <c r="S274" s="56"/>
      <c r="T274" s="56"/>
      <c r="U274" s="56"/>
      <c r="V274" s="56"/>
      <c r="W274" s="56"/>
      <c r="X274" s="56"/>
      <c r="Y274" s="56"/>
      <c r="Z274" s="56"/>
      <c r="AA274" s="56"/>
      <c r="AB274" s="56"/>
      <c r="AE274" s="56"/>
      <c r="AF274" s="56"/>
      <c r="AG274" s="62"/>
      <c r="AH274" s="56"/>
      <c r="AI274" s="56"/>
      <c r="AJ274" s="56"/>
      <c r="AK274" s="56"/>
      <c r="AL274" s="56"/>
    </row>
    <row r="275" spans="3:38" s="60" customFormat="1" x14ac:dyDescent="0.25">
      <c r="C275" s="56"/>
      <c r="D275" s="56"/>
      <c r="I275" s="68"/>
      <c r="L275" s="61"/>
      <c r="N275" s="56"/>
      <c r="O275" s="56"/>
      <c r="Q275" s="56"/>
      <c r="R275" s="56"/>
      <c r="S275" s="56"/>
      <c r="T275" s="56"/>
      <c r="U275" s="56"/>
      <c r="V275" s="56"/>
      <c r="W275" s="56"/>
      <c r="X275" s="56"/>
      <c r="Y275" s="56"/>
      <c r="Z275" s="56"/>
      <c r="AA275" s="56"/>
      <c r="AB275" s="56"/>
      <c r="AE275" s="56"/>
      <c r="AF275" s="56"/>
      <c r="AG275" s="62"/>
      <c r="AH275" s="56"/>
      <c r="AI275" s="56"/>
      <c r="AJ275" s="56"/>
      <c r="AK275" s="56"/>
      <c r="AL275" s="56"/>
    </row>
    <row r="276" spans="3:38" s="60" customFormat="1" x14ac:dyDescent="0.25">
      <c r="C276" s="56"/>
      <c r="D276" s="56"/>
      <c r="I276" s="68"/>
      <c r="L276" s="61"/>
      <c r="N276" s="56"/>
      <c r="O276" s="56"/>
      <c r="Q276" s="56"/>
      <c r="R276" s="56"/>
      <c r="S276" s="56"/>
      <c r="T276" s="56"/>
      <c r="U276" s="56"/>
      <c r="V276" s="56"/>
      <c r="W276" s="56"/>
      <c r="X276" s="56"/>
      <c r="Y276" s="56"/>
      <c r="Z276" s="56"/>
      <c r="AA276" s="56"/>
      <c r="AB276" s="56"/>
      <c r="AE276" s="56"/>
      <c r="AF276" s="56"/>
      <c r="AG276" s="62"/>
      <c r="AH276" s="56"/>
      <c r="AI276" s="56"/>
      <c r="AJ276" s="56"/>
      <c r="AK276" s="56"/>
      <c r="AL276" s="56"/>
    </row>
    <row r="277" spans="3:38" s="60" customFormat="1" x14ac:dyDescent="0.25">
      <c r="C277" s="56"/>
      <c r="D277" s="56"/>
      <c r="I277" s="68"/>
      <c r="L277" s="61"/>
      <c r="N277" s="56"/>
      <c r="O277" s="56"/>
      <c r="Q277" s="56"/>
      <c r="R277" s="56"/>
      <c r="S277" s="56"/>
      <c r="T277" s="56"/>
      <c r="U277" s="56"/>
      <c r="V277" s="56"/>
      <c r="W277" s="56"/>
      <c r="X277" s="56"/>
      <c r="Y277" s="56"/>
      <c r="Z277" s="56"/>
      <c r="AA277" s="56"/>
      <c r="AB277" s="56"/>
      <c r="AE277" s="56"/>
      <c r="AF277" s="56"/>
      <c r="AG277" s="62"/>
      <c r="AH277" s="56"/>
      <c r="AI277" s="56"/>
      <c r="AJ277" s="56"/>
      <c r="AK277" s="56"/>
      <c r="AL277" s="56"/>
    </row>
    <row r="278" spans="3:38" s="60" customFormat="1" x14ac:dyDescent="0.25">
      <c r="C278" s="56"/>
      <c r="D278" s="56"/>
      <c r="I278" s="68"/>
      <c r="L278" s="61"/>
      <c r="N278" s="56"/>
      <c r="O278" s="56"/>
      <c r="Q278" s="56"/>
      <c r="R278" s="56"/>
      <c r="S278" s="56"/>
      <c r="T278" s="56"/>
      <c r="U278" s="56"/>
      <c r="V278" s="56"/>
      <c r="W278" s="56"/>
      <c r="X278" s="56"/>
      <c r="Y278" s="56"/>
      <c r="Z278" s="56"/>
      <c r="AA278" s="56"/>
      <c r="AB278" s="56"/>
      <c r="AE278" s="56"/>
      <c r="AF278" s="56"/>
      <c r="AG278" s="62"/>
      <c r="AH278" s="56"/>
      <c r="AI278" s="56"/>
      <c r="AJ278" s="56"/>
      <c r="AK278" s="56"/>
      <c r="AL278" s="56"/>
    </row>
    <row r="279" spans="3:38" s="60" customFormat="1" x14ac:dyDescent="0.25">
      <c r="C279" s="56"/>
      <c r="D279" s="56"/>
      <c r="I279" s="68"/>
      <c r="L279" s="61"/>
      <c r="N279" s="56"/>
      <c r="O279" s="56"/>
      <c r="Q279" s="56"/>
      <c r="R279" s="56"/>
      <c r="S279" s="56"/>
      <c r="T279" s="56"/>
      <c r="U279" s="56"/>
      <c r="V279" s="56"/>
      <c r="W279" s="56"/>
      <c r="X279" s="56"/>
      <c r="Y279" s="56"/>
      <c r="Z279" s="56"/>
      <c r="AA279" s="56"/>
      <c r="AB279" s="56"/>
      <c r="AE279" s="56"/>
      <c r="AF279" s="56"/>
      <c r="AG279" s="62"/>
      <c r="AH279" s="56"/>
      <c r="AI279" s="56"/>
      <c r="AJ279" s="56"/>
      <c r="AK279" s="56"/>
      <c r="AL279" s="56"/>
    </row>
    <row r="280" spans="3:38" s="60" customFormat="1" x14ac:dyDescent="0.25">
      <c r="C280" s="56"/>
      <c r="D280" s="56"/>
      <c r="I280" s="68"/>
      <c r="L280" s="61"/>
      <c r="N280" s="56"/>
      <c r="O280" s="56"/>
      <c r="Q280" s="56"/>
      <c r="R280" s="56"/>
      <c r="S280" s="56"/>
      <c r="T280" s="56"/>
      <c r="U280" s="56"/>
      <c r="V280" s="56"/>
      <c r="W280" s="56"/>
      <c r="X280" s="56"/>
      <c r="Y280" s="56"/>
      <c r="Z280" s="56"/>
      <c r="AA280" s="56"/>
      <c r="AB280" s="56"/>
      <c r="AE280" s="56"/>
      <c r="AF280" s="56"/>
      <c r="AG280" s="62"/>
      <c r="AH280" s="56"/>
      <c r="AI280" s="56"/>
      <c r="AJ280" s="56"/>
      <c r="AK280" s="56"/>
      <c r="AL280" s="56"/>
    </row>
    <row r="281" spans="3:38" s="60" customFormat="1" x14ac:dyDescent="0.25">
      <c r="C281" s="56"/>
      <c r="D281" s="56"/>
      <c r="I281" s="68"/>
      <c r="L281" s="61"/>
      <c r="N281" s="56"/>
      <c r="O281" s="56"/>
      <c r="Q281" s="56"/>
      <c r="R281" s="56"/>
      <c r="S281" s="56"/>
      <c r="T281" s="56"/>
      <c r="U281" s="56"/>
      <c r="V281" s="56"/>
      <c r="W281" s="56"/>
      <c r="X281" s="56"/>
      <c r="Y281" s="56"/>
      <c r="Z281" s="56"/>
      <c r="AA281" s="56"/>
      <c r="AB281" s="56"/>
      <c r="AE281" s="56"/>
      <c r="AF281" s="56"/>
      <c r="AG281" s="62"/>
      <c r="AH281" s="56"/>
      <c r="AI281" s="56"/>
      <c r="AJ281" s="56"/>
      <c r="AK281" s="56"/>
      <c r="AL281" s="56"/>
    </row>
    <row r="282" spans="3:38" s="60" customFormat="1" x14ac:dyDescent="0.25">
      <c r="C282" s="56"/>
      <c r="D282" s="56"/>
      <c r="I282" s="68"/>
      <c r="L282" s="61"/>
      <c r="N282" s="56"/>
      <c r="O282" s="56"/>
      <c r="Q282" s="56"/>
      <c r="R282" s="56"/>
      <c r="S282" s="56"/>
      <c r="T282" s="56"/>
      <c r="U282" s="56"/>
      <c r="V282" s="56"/>
      <c r="W282" s="56"/>
      <c r="X282" s="56"/>
      <c r="Y282" s="56"/>
      <c r="Z282" s="56"/>
      <c r="AA282" s="56"/>
      <c r="AB282" s="56"/>
      <c r="AE282" s="56"/>
      <c r="AF282" s="56"/>
      <c r="AG282" s="62"/>
      <c r="AH282" s="56"/>
      <c r="AI282" s="56"/>
      <c r="AJ282" s="56"/>
      <c r="AK282" s="56"/>
      <c r="AL282" s="56"/>
    </row>
    <row r="283" spans="3:38" s="60" customFormat="1" x14ac:dyDescent="0.25">
      <c r="C283" s="56"/>
      <c r="D283" s="56"/>
      <c r="I283" s="68"/>
      <c r="L283" s="61"/>
      <c r="N283" s="56"/>
      <c r="O283" s="56"/>
      <c r="Q283" s="56"/>
      <c r="R283" s="56"/>
      <c r="S283" s="56"/>
      <c r="T283" s="56"/>
      <c r="U283" s="56"/>
      <c r="V283" s="56"/>
      <c r="W283" s="56"/>
      <c r="X283" s="56"/>
      <c r="Y283" s="56"/>
      <c r="Z283" s="56"/>
      <c r="AA283" s="56"/>
      <c r="AB283" s="56"/>
      <c r="AE283" s="56"/>
      <c r="AF283" s="56"/>
      <c r="AG283" s="62"/>
      <c r="AH283" s="56"/>
      <c r="AI283" s="56"/>
      <c r="AJ283" s="56"/>
      <c r="AK283" s="56"/>
      <c r="AL283" s="56"/>
    </row>
    <row r="284" spans="3:38" s="60" customFormat="1" x14ac:dyDescent="0.25">
      <c r="C284" s="56"/>
      <c r="D284" s="56"/>
      <c r="I284" s="68"/>
      <c r="L284" s="61"/>
      <c r="N284" s="56"/>
      <c r="O284" s="56"/>
      <c r="Q284" s="56"/>
      <c r="R284" s="56"/>
      <c r="S284" s="56"/>
      <c r="T284" s="56"/>
      <c r="U284" s="56"/>
      <c r="V284" s="56"/>
      <c r="W284" s="56"/>
      <c r="X284" s="56"/>
      <c r="Y284" s="56"/>
      <c r="Z284" s="56"/>
      <c r="AA284" s="56"/>
      <c r="AB284" s="56"/>
      <c r="AE284" s="56"/>
      <c r="AF284" s="56"/>
      <c r="AG284" s="62"/>
      <c r="AH284" s="56"/>
      <c r="AI284" s="56"/>
      <c r="AJ284" s="56"/>
      <c r="AK284" s="56"/>
      <c r="AL284" s="56"/>
    </row>
    <row r="285" spans="3:38" s="60" customFormat="1" x14ac:dyDescent="0.25">
      <c r="C285" s="56"/>
      <c r="D285" s="56"/>
      <c r="I285" s="68"/>
      <c r="L285" s="61"/>
      <c r="N285" s="56"/>
      <c r="O285" s="56"/>
      <c r="Q285" s="56"/>
      <c r="R285" s="56"/>
      <c r="S285" s="56"/>
      <c r="T285" s="56"/>
      <c r="U285" s="56"/>
      <c r="V285" s="56"/>
      <c r="W285" s="56"/>
      <c r="X285" s="56"/>
      <c r="Y285" s="56"/>
      <c r="Z285" s="56"/>
      <c r="AA285" s="56"/>
      <c r="AB285" s="56"/>
      <c r="AE285" s="56"/>
      <c r="AF285" s="56"/>
      <c r="AG285" s="62"/>
      <c r="AH285" s="56"/>
      <c r="AI285" s="56"/>
      <c r="AJ285" s="56"/>
      <c r="AK285" s="56"/>
      <c r="AL285" s="56"/>
    </row>
    <row r="286" spans="3:38" s="60" customFormat="1" x14ac:dyDescent="0.25">
      <c r="C286" s="56"/>
      <c r="D286" s="56"/>
      <c r="I286" s="68"/>
      <c r="L286" s="61"/>
      <c r="N286" s="56"/>
      <c r="O286" s="56"/>
      <c r="Q286" s="56"/>
      <c r="R286" s="56"/>
      <c r="S286" s="56"/>
      <c r="T286" s="56"/>
      <c r="U286" s="56"/>
      <c r="V286" s="56"/>
      <c r="W286" s="56"/>
      <c r="X286" s="56"/>
      <c r="Y286" s="56"/>
      <c r="Z286" s="56"/>
      <c r="AA286" s="56"/>
      <c r="AB286" s="56"/>
      <c r="AE286" s="56"/>
      <c r="AF286" s="56"/>
      <c r="AG286" s="62"/>
      <c r="AH286" s="56"/>
      <c r="AI286" s="56"/>
      <c r="AJ286" s="56"/>
      <c r="AK286" s="56"/>
      <c r="AL286" s="56"/>
    </row>
    <row r="287" spans="3:38" s="60" customFormat="1" x14ac:dyDescent="0.25">
      <c r="C287" s="56"/>
      <c r="D287" s="56"/>
      <c r="I287" s="68"/>
      <c r="L287" s="61"/>
      <c r="N287" s="56"/>
      <c r="O287" s="56"/>
      <c r="Q287" s="56"/>
      <c r="R287" s="56"/>
      <c r="S287" s="56"/>
      <c r="T287" s="56"/>
      <c r="U287" s="56"/>
      <c r="V287" s="56"/>
      <c r="W287" s="56"/>
      <c r="X287" s="56"/>
      <c r="Y287" s="56"/>
      <c r="Z287" s="56"/>
      <c r="AA287" s="56"/>
      <c r="AB287" s="56"/>
      <c r="AE287" s="56"/>
      <c r="AF287" s="56"/>
      <c r="AG287" s="62"/>
      <c r="AH287" s="56"/>
      <c r="AI287" s="56"/>
      <c r="AJ287" s="56"/>
      <c r="AK287" s="56"/>
      <c r="AL287" s="56"/>
    </row>
    <row r="288" spans="3:38" s="60" customFormat="1" x14ac:dyDescent="0.25">
      <c r="C288" s="56"/>
      <c r="D288" s="56"/>
      <c r="I288" s="68"/>
      <c r="L288" s="61"/>
      <c r="N288" s="56"/>
      <c r="O288" s="56"/>
      <c r="Q288" s="56"/>
      <c r="R288" s="56"/>
      <c r="S288" s="56"/>
      <c r="T288" s="56"/>
      <c r="U288" s="56"/>
      <c r="V288" s="56"/>
      <c r="W288" s="56"/>
      <c r="X288" s="56"/>
      <c r="Y288" s="56"/>
      <c r="Z288" s="56"/>
      <c r="AA288" s="56"/>
      <c r="AB288" s="56"/>
      <c r="AE288" s="56"/>
      <c r="AF288" s="56"/>
      <c r="AG288" s="62"/>
      <c r="AH288" s="56"/>
      <c r="AI288" s="56"/>
      <c r="AJ288" s="56"/>
      <c r="AK288" s="56"/>
      <c r="AL288" s="56"/>
    </row>
    <row r="289" spans="3:38" s="60" customFormat="1" x14ac:dyDescent="0.25">
      <c r="C289" s="56"/>
      <c r="D289" s="56"/>
      <c r="I289" s="68"/>
      <c r="L289" s="61"/>
      <c r="N289" s="56"/>
      <c r="O289" s="56"/>
      <c r="Q289" s="56"/>
      <c r="R289" s="56"/>
      <c r="S289" s="56"/>
      <c r="T289" s="56"/>
      <c r="U289" s="56"/>
      <c r="V289" s="56"/>
      <c r="W289" s="56"/>
      <c r="X289" s="56"/>
      <c r="Y289" s="56"/>
      <c r="Z289" s="56"/>
      <c r="AA289" s="56"/>
      <c r="AB289" s="56"/>
      <c r="AE289" s="56"/>
      <c r="AF289" s="56"/>
      <c r="AG289" s="62"/>
      <c r="AH289" s="56"/>
      <c r="AI289" s="56"/>
      <c r="AJ289" s="56"/>
      <c r="AK289" s="56"/>
      <c r="AL289" s="56"/>
    </row>
    <row r="290" spans="3:38" s="60" customFormat="1" x14ac:dyDescent="0.25">
      <c r="C290" s="56"/>
      <c r="D290" s="56"/>
      <c r="I290" s="68"/>
      <c r="L290" s="61"/>
      <c r="N290" s="56"/>
      <c r="O290" s="56"/>
      <c r="Q290" s="56"/>
      <c r="R290" s="56"/>
      <c r="S290" s="56"/>
      <c r="T290" s="56"/>
      <c r="U290" s="56"/>
      <c r="V290" s="56"/>
      <c r="W290" s="56"/>
      <c r="X290" s="56"/>
      <c r="Y290" s="56"/>
      <c r="Z290" s="56"/>
      <c r="AA290" s="56"/>
      <c r="AB290" s="56"/>
      <c r="AE290" s="56"/>
      <c r="AF290" s="56"/>
      <c r="AG290" s="62"/>
      <c r="AH290" s="56"/>
      <c r="AI290" s="56"/>
      <c r="AJ290" s="56"/>
      <c r="AK290" s="56"/>
      <c r="AL290" s="56"/>
    </row>
    <row r="291" spans="3:38" s="60" customFormat="1" x14ac:dyDescent="0.25">
      <c r="C291" s="56"/>
      <c r="D291" s="56"/>
      <c r="I291" s="68"/>
      <c r="L291" s="61"/>
      <c r="N291" s="56"/>
      <c r="O291" s="56"/>
      <c r="Q291" s="56"/>
      <c r="R291" s="56"/>
      <c r="S291" s="56"/>
      <c r="T291" s="56"/>
      <c r="U291" s="56"/>
      <c r="V291" s="56"/>
      <c r="W291" s="56"/>
      <c r="X291" s="56"/>
      <c r="Y291" s="56"/>
      <c r="Z291" s="56"/>
      <c r="AA291" s="56"/>
      <c r="AB291" s="56"/>
      <c r="AE291" s="56"/>
      <c r="AF291" s="56"/>
      <c r="AG291" s="62"/>
      <c r="AH291" s="56"/>
      <c r="AI291" s="56"/>
      <c r="AJ291" s="56"/>
      <c r="AK291" s="56"/>
      <c r="AL291" s="56"/>
    </row>
    <row r="292" spans="3:38" s="60" customFormat="1" x14ac:dyDescent="0.25">
      <c r="C292" s="56"/>
      <c r="D292" s="56"/>
      <c r="I292" s="68"/>
      <c r="L292" s="61"/>
      <c r="N292" s="56"/>
      <c r="O292" s="56"/>
      <c r="Q292" s="56"/>
      <c r="R292" s="56"/>
      <c r="S292" s="56"/>
      <c r="T292" s="56"/>
      <c r="U292" s="56"/>
      <c r="V292" s="56"/>
      <c r="W292" s="56"/>
      <c r="X292" s="56"/>
      <c r="Y292" s="56"/>
      <c r="Z292" s="56"/>
      <c r="AA292" s="56"/>
      <c r="AB292" s="56"/>
      <c r="AE292" s="56"/>
      <c r="AF292" s="56"/>
      <c r="AG292" s="62"/>
      <c r="AH292" s="56"/>
      <c r="AI292" s="56"/>
      <c r="AJ292" s="56"/>
      <c r="AK292" s="56"/>
      <c r="AL292" s="56"/>
    </row>
    <row r="293" spans="3:38" s="60" customFormat="1" x14ac:dyDescent="0.25">
      <c r="C293" s="56"/>
      <c r="D293" s="56"/>
      <c r="I293" s="68"/>
      <c r="L293" s="61"/>
      <c r="N293" s="56"/>
      <c r="O293" s="56"/>
      <c r="Q293" s="56"/>
      <c r="R293" s="56"/>
      <c r="S293" s="56"/>
      <c r="T293" s="56"/>
      <c r="U293" s="56"/>
      <c r="V293" s="56"/>
      <c r="W293" s="56"/>
      <c r="X293" s="56"/>
      <c r="Y293" s="56"/>
      <c r="Z293" s="56"/>
      <c r="AA293" s="56"/>
      <c r="AB293" s="56"/>
      <c r="AE293" s="56"/>
      <c r="AF293" s="56"/>
      <c r="AG293" s="62"/>
      <c r="AH293" s="56"/>
      <c r="AI293" s="56"/>
      <c r="AJ293" s="56"/>
      <c r="AK293" s="56"/>
      <c r="AL293" s="56"/>
    </row>
    <row r="294" spans="3:38" s="60" customFormat="1" x14ac:dyDescent="0.25">
      <c r="C294" s="56"/>
      <c r="D294" s="56"/>
      <c r="I294" s="68"/>
      <c r="L294" s="61"/>
      <c r="N294" s="56"/>
      <c r="O294" s="56"/>
      <c r="Q294" s="56"/>
      <c r="R294" s="56"/>
      <c r="S294" s="56"/>
      <c r="T294" s="56"/>
      <c r="U294" s="56"/>
      <c r="V294" s="56"/>
      <c r="W294" s="56"/>
      <c r="X294" s="56"/>
      <c r="Y294" s="56"/>
      <c r="Z294" s="56"/>
      <c r="AA294" s="56"/>
      <c r="AB294" s="56"/>
      <c r="AE294" s="56"/>
      <c r="AF294" s="56"/>
      <c r="AG294" s="62"/>
      <c r="AH294" s="56"/>
      <c r="AI294" s="56"/>
      <c r="AJ294" s="56"/>
      <c r="AK294" s="56"/>
      <c r="AL294" s="56"/>
    </row>
    <row r="295" spans="3:38" s="60" customFormat="1" x14ac:dyDescent="0.25">
      <c r="C295" s="56"/>
      <c r="D295" s="56"/>
      <c r="I295" s="68"/>
      <c r="L295" s="61"/>
      <c r="N295" s="56"/>
      <c r="O295" s="56"/>
      <c r="Q295" s="56"/>
      <c r="R295" s="56"/>
      <c r="S295" s="56"/>
      <c r="T295" s="56"/>
      <c r="U295" s="56"/>
      <c r="V295" s="56"/>
      <c r="W295" s="56"/>
      <c r="X295" s="56"/>
      <c r="Y295" s="56"/>
      <c r="Z295" s="56"/>
      <c r="AA295" s="56"/>
      <c r="AB295" s="56"/>
      <c r="AE295" s="56"/>
      <c r="AF295" s="56"/>
      <c r="AG295" s="62"/>
      <c r="AH295" s="56"/>
      <c r="AI295" s="56"/>
      <c r="AJ295" s="56"/>
      <c r="AK295" s="56"/>
      <c r="AL295" s="56"/>
    </row>
    <row r="296" spans="3:38" s="60" customFormat="1" x14ac:dyDescent="0.25">
      <c r="C296" s="56"/>
      <c r="D296" s="56"/>
      <c r="I296" s="68"/>
      <c r="L296" s="61"/>
      <c r="N296" s="56"/>
      <c r="O296" s="56"/>
      <c r="Q296" s="56"/>
      <c r="R296" s="56"/>
      <c r="S296" s="56"/>
      <c r="T296" s="56"/>
      <c r="U296" s="56"/>
      <c r="V296" s="56"/>
      <c r="W296" s="56"/>
      <c r="X296" s="56"/>
      <c r="Y296" s="56"/>
      <c r="Z296" s="56"/>
      <c r="AA296" s="56"/>
      <c r="AB296" s="56"/>
      <c r="AE296" s="56"/>
      <c r="AF296" s="56"/>
      <c r="AG296" s="62"/>
      <c r="AH296" s="56"/>
      <c r="AI296" s="56"/>
      <c r="AJ296" s="56"/>
      <c r="AK296" s="56"/>
      <c r="AL296" s="56"/>
    </row>
    <row r="297" spans="3:38" s="60" customFormat="1" x14ac:dyDescent="0.25">
      <c r="C297" s="56"/>
      <c r="D297" s="56"/>
      <c r="I297" s="68"/>
      <c r="L297" s="61"/>
      <c r="N297" s="56"/>
      <c r="O297" s="56"/>
      <c r="Q297" s="56"/>
      <c r="R297" s="56"/>
      <c r="S297" s="56"/>
      <c r="T297" s="56"/>
      <c r="U297" s="56"/>
      <c r="V297" s="56"/>
      <c r="W297" s="56"/>
      <c r="X297" s="56"/>
      <c r="Y297" s="56"/>
      <c r="Z297" s="56"/>
      <c r="AA297" s="56"/>
      <c r="AB297" s="56"/>
      <c r="AE297" s="56"/>
      <c r="AF297" s="56"/>
      <c r="AG297" s="62"/>
      <c r="AH297" s="56"/>
      <c r="AI297" s="56"/>
      <c r="AJ297" s="56"/>
      <c r="AK297" s="56"/>
      <c r="AL297" s="56"/>
    </row>
    <row r="298" spans="3:38" s="60" customFormat="1" x14ac:dyDescent="0.25">
      <c r="C298" s="56"/>
      <c r="D298" s="56"/>
      <c r="I298" s="68"/>
      <c r="L298" s="61"/>
      <c r="N298" s="56"/>
      <c r="O298" s="56"/>
      <c r="Q298" s="56"/>
      <c r="R298" s="56"/>
      <c r="S298" s="56"/>
      <c r="T298" s="56"/>
      <c r="U298" s="56"/>
      <c r="V298" s="56"/>
      <c r="W298" s="56"/>
      <c r="X298" s="56"/>
      <c r="Y298" s="56"/>
      <c r="Z298" s="56"/>
      <c r="AA298" s="56"/>
      <c r="AB298" s="56"/>
      <c r="AE298" s="56"/>
      <c r="AF298" s="56"/>
      <c r="AG298" s="62"/>
      <c r="AH298" s="56"/>
      <c r="AI298" s="56"/>
      <c r="AJ298" s="56"/>
      <c r="AK298" s="56"/>
      <c r="AL298" s="56"/>
    </row>
    <row r="299" spans="3:38" s="60" customFormat="1" x14ac:dyDescent="0.25">
      <c r="C299" s="56"/>
      <c r="D299" s="56"/>
      <c r="I299" s="68"/>
      <c r="L299" s="61"/>
      <c r="N299" s="56"/>
      <c r="O299" s="56"/>
      <c r="Q299" s="56"/>
      <c r="R299" s="56"/>
      <c r="S299" s="56"/>
      <c r="T299" s="56"/>
      <c r="U299" s="56"/>
      <c r="V299" s="56"/>
      <c r="W299" s="56"/>
      <c r="X299" s="56"/>
      <c r="Y299" s="56"/>
      <c r="Z299" s="56"/>
      <c r="AA299" s="56"/>
      <c r="AB299" s="56"/>
      <c r="AE299" s="56"/>
      <c r="AF299" s="56"/>
      <c r="AG299" s="62"/>
      <c r="AH299" s="56"/>
      <c r="AI299" s="56"/>
      <c r="AJ299" s="56"/>
      <c r="AK299" s="56"/>
      <c r="AL299" s="56"/>
    </row>
    <row r="300" spans="3:38" s="60" customFormat="1" x14ac:dyDescent="0.25">
      <c r="C300" s="56"/>
      <c r="D300" s="56"/>
      <c r="I300" s="68"/>
      <c r="L300" s="61"/>
      <c r="N300" s="56"/>
      <c r="O300" s="56"/>
      <c r="Q300" s="56"/>
      <c r="R300" s="56"/>
      <c r="S300" s="56"/>
      <c r="T300" s="56"/>
      <c r="U300" s="56"/>
      <c r="V300" s="56"/>
      <c r="W300" s="56"/>
      <c r="X300" s="56"/>
      <c r="Y300" s="56"/>
      <c r="Z300" s="56"/>
      <c r="AA300" s="56"/>
      <c r="AB300" s="56"/>
      <c r="AE300" s="56"/>
      <c r="AF300" s="56"/>
      <c r="AG300" s="62"/>
      <c r="AH300" s="56"/>
      <c r="AI300" s="56"/>
      <c r="AJ300" s="56"/>
      <c r="AK300" s="56"/>
      <c r="AL300" s="56"/>
    </row>
    <row r="301" spans="3:38" s="60" customFormat="1" x14ac:dyDescent="0.25">
      <c r="C301" s="56"/>
      <c r="D301" s="56"/>
      <c r="I301" s="68"/>
      <c r="L301" s="61"/>
      <c r="N301" s="56"/>
      <c r="O301" s="56"/>
      <c r="Q301" s="56"/>
      <c r="R301" s="56"/>
      <c r="S301" s="56"/>
      <c r="T301" s="56"/>
      <c r="U301" s="56"/>
      <c r="V301" s="56"/>
      <c r="W301" s="56"/>
      <c r="X301" s="56"/>
      <c r="Y301" s="56"/>
      <c r="Z301" s="56"/>
      <c r="AA301" s="56"/>
      <c r="AB301" s="56"/>
      <c r="AE301" s="56"/>
      <c r="AF301" s="56"/>
      <c r="AG301" s="62"/>
      <c r="AH301" s="56"/>
      <c r="AI301" s="56"/>
      <c r="AJ301" s="56"/>
      <c r="AK301" s="56"/>
      <c r="AL301" s="56"/>
    </row>
    <row r="302" spans="3:38" s="60" customFormat="1" x14ac:dyDescent="0.25">
      <c r="C302" s="56"/>
      <c r="D302" s="56"/>
      <c r="I302" s="68"/>
      <c r="L302" s="61"/>
      <c r="N302" s="56"/>
      <c r="O302" s="56"/>
      <c r="Q302" s="56"/>
      <c r="R302" s="56"/>
      <c r="S302" s="56"/>
      <c r="T302" s="56"/>
      <c r="U302" s="56"/>
      <c r="V302" s="56"/>
      <c r="W302" s="56"/>
      <c r="X302" s="56"/>
      <c r="Y302" s="56"/>
      <c r="Z302" s="56"/>
      <c r="AA302" s="56"/>
      <c r="AB302" s="56"/>
      <c r="AE302" s="56"/>
      <c r="AF302" s="56"/>
      <c r="AG302" s="62"/>
      <c r="AH302" s="56"/>
      <c r="AI302" s="56"/>
      <c r="AJ302" s="56"/>
      <c r="AK302" s="56"/>
      <c r="AL302" s="56"/>
    </row>
    <row r="303" spans="3:38" s="60" customFormat="1" x14ac:dyDescent="0.25">
      <c r="C303" s="56"/>
      <c r="D303" s="56"/>
      <c r="I303" s="68"/>
      <c r="L303" s="61"/>
      <c r="N303" s="56"/>
      <c r="O303" s="56"/>
      <c r="Q303" s="56"/>
      <c r="R303" s="56"/>
      <c r="S303" s="56"/>
      <c r="T303" s="56"/>
      <c r="U303" s="56"/>
      <c r="V303" s="56"/>
      <c r="W303" s="56"/>
      <c r="X303" s="56"/>
      <c r="Y303" s="56"/>
      <c r="Z303" s="56"/>
      <c r="AA303" s="56"/>
      <c r="AB303" s="56"/>
      <c r="AE303" s="56"/>
      <c r="AF303" s="56"/>
      <c r="AG303" s="62"/>
      <c r="AH303" s="56"/>
      <c r="AI303" s="56"/>
      <c r="AJ303" s="56"/>
      <c r="AK303" s="56"/>
      <c r="AL303" s="56"/>
    </row>
    <row r="304" spans="3:38" s="60" customFormat="1" x14ac:dyDescent="0.25">
      <c r="C304" s="56"/>
      <c r="D304" s="56"/>
      <c r="I304" s="68"/>
      <c r="L304" s="61"/>
      <c r="N304" s="56"/>
      <c r="O304" s="56"/>
      <c r="Q304" s="56"/>
      <c r="R304" s="56"/>
      <c r="S304" s="56"/>
      <c r="T304" s="56"/>
      <c r="U304" s="56"/>
      <c r="V304" s="56"/>
      <c r="W304" s="56"/>
      <c r="X304" s="56"/>
      <c r="Y304" s="56"/>
      <c r="Z304" s="56"/>
      <c r="AA304" s="56"/>
      <c r="AB304" s="56"/>
      <c r="AE304" s="56"/>
      <c r="AF304" s="56"/>
      <c r="AG304" s="62"/>
      <c r="AH304" s="56"/>
      <c r="AI304" s="56"/>
      <c r="AJ304" s="56"/>
      <c r="AK304" s="56"/>
      <c r="AL304" s="56"/>
    </row>
    <row r="305" spans="3:38" s="60" customFormat="1" x14ac:dyDescent="0.25">
      <c r="C305" s="56"/>
      <c r="D305" s="56"/>
      <c r="I305" s="68"/>
      <c r="L305" s="61"/>
      <c r="N305" s="56"/>
      <c r="O305" s="56"/>
      <c r="Q305" s="56"/>
      <c r="R305" s="56"/>
      <c r="S305" s="56"/>
      <c r="T305" s="56"/>
      <c r="U305" s="56"/>
      <c r="V305" s="56"/>
      <c r="W305" s="56"/>
      <c r="X305" s="56"/>
      <c r="Y305" s="56"/>
      <c r="Z305" s="56"/>
      <c r="AA305" s="56"/>
      <c r="AB305" s="56"/>
      <c r="AE305" s="56"/>
      <c r="AF305" s="56"/>
      <c r="AG305" s="62"/>
      <c r="AH305" s="56"/>
      <c r="AI305" s="56"/>
      <c r="AJ305" s="56"/>
      <c r="AK305" s="56"/>
      <c r="AL305" s="56"/>
    </row>
    <row r="306" spans="3:38" s="60" customFormat="1" x14ac:dyDescent="0.25">
      <c r="C306" s="56"/>
      <c r="D306" s="56"/>
      <c r="I306" s="68"/>
      <c r="L306" s="61"/>
      <c r="N306" s="56"/>
      <c r="O306" s="56"/>
      <c r="Q306" s="56"/>
      <c r="R306" s="56"/>
      <c r="S306" s="56"/>
      <c r="T306" s="56"/>
      <c r="U306" s="56"/>
      <c r="V306" s="56"/>
      <c r="W306" s="56"/>
      <c r="X306" s="56"/>
      <c r="Y306" s="56"/>
      <c r="Z306" s="56"/>
      <c r="AA306" s="56"/>
      <c r="AB306" s="56"/>
      <c r="AE306" s="56"/>
      <c r="AF306" s="56"/>
      <c r="AG306" s="62"/>
      <c r="AH306" s="56"/>
      <c r="AI306" s="56"/>
      <c r="AJ306" s="56"/>
      <c r="AK306" s="56"/>
      <c r="AL306" s="56"/>
    </row>
    <row r="307" spans="3:38" s="60" customFormat="1" x14ac:dyDescent="0.25">
      <c r="C307" s="56"/>
      <c r="D307" s="56"/>
      <c r="I307" s="68"/>
      <c r="L307" s="61"/>
      <c r="N307" s="56"/>
      <c r="O307" s="56"/>
      <c r="Q307" s="56"/>
      <c r="R307" s="56"/>
      <c r="S307" s="56"/>
      <c r="T307" s="56"/>
      <c r="U307" s="56"/>
      <c r="V307" s="56"/>
      <c r="W307" s="56"/>
      <c r="X307" s="56"/>
      <c r="Y307" s="56"/>
      <c r="Z307" s="56"/>
      <c r="AA307" s="56"/>
      <c r="AB307" s="56"/>
      <c r="AE307" s="56"/>
      <c r="AF307" s="56"/>
      <c r="AG307" s="62"/>
      <c r="AH307" s="56"/>
      <c r="AI307" s="56"/>
      <c r="AJ307" s="56"/>
      <c r="AK307" s="56"/>
      <c r="AL307" s="56"/>
    </row>
    <row r="308" spans="3:38" s="60" customFormat="1" x14ac:dyDescent="0.25">
      <c r="C308" s="56"/>
      <c r="D308" s="56"/>
      <c r="I308" s="68"/>
      <c r="L308" s="61"/>
      <c r="N308" s="56"/>
      <c r="O308" s="56"/>
      <c r="Q308" s="56"/>
      <c r="R308" s="56"/>
      <c r="S308" s="56"/>
      <c r="T308" s="56"/>
      <c r="U308" s="56"/>
      <c r="V308" s="56"/>
      <c r="W308" s="56"/>
      <c r="X308" s="56"/>
      <c r="Y308" s="56"/>
      <c r="Z308" s="56"/>
      <c r="AA308" s="56"/>
      <c r="AB308" s="56"/>
      <c r="AE308" s="56"/>
      <c r="AF308" s="56"/>
      <c r="AG308" s="62"/>
      <c r="AH308" s="56"/>
      <c r="AI308" s="56"/>
      <c r="AJ308" s="56"/>
      <c r="AK308" s="56"/>
      <c r="AL308" s="56"/>
    </row>
    <row r="309" spans="3:38" s="60" customFormat="1" x14ac:dyDescent="0.25">
      <c r="C309" s="56"/>
      <c r="D309" s="56"/>
      <c r="I309" s="68"/>
      <c r="L309" s="61"/>
      <c r="N309" s="56"/>
      <c r="O309" s="56"/>
      <c r="Q309" s="56"/>
      <c r="R309" s="56"/>
      <c r="S309" s="56"/>
      <c r="T309" s="56"/>
      <c r="U309" s="56"/>
      <c r="V309" s="56"/>
      <c r="W309" s="56"/>
      <c r="X309" s="56"/>
      <c r="Y309" s="56"/>
      <c r="Z309" s="56"/>
      <c r="AA309" s="56"/>
      <c r="AB309" s="56"/>
      <c r="AE309" s="56"/>
      <c r="AF309" s="56"/>
      <c r="AG309" s="62"/>
      <c r="AH309" s="56"/>
      <c r="AI309" s="56"/>
      <c r="AJ309" s="56"/>
      <c r="AK309" s="56"/>
      <c r="AL309" s="56"/>
    </row>
    <row r="310" spans="3:38" s="60" customFormat="1" x14ac:dyDescent="0.25">
      <c r="C310" s="56"/>
      <c r="D310" s="56"/>
      <c r="I310" s="68"/>
      <c r="L310" s="61"/>
      <c r="N310" s="56"/>
      <c r="O310" s="56"/>
      <c r="Q310" s="56"/>
      <c r="R310" s="56"/>
      <c r="S310" s="56"/>
      <c r="T310" s="56"/>
      <c r="U310" s="56"/>
      <c r="V310" s="56"/>
      <c r="W310" s="56"/>
      <c r="X310" s="56"/>
      <c r="Y310" s="56"/>
      <c r="Z310" s="56"/>
      <c r="AA310" s="56"/>
      <c r="AB310" s="56"/>
      <c r="AE310" s="56"/>
      <c r="AF310" s="56"/>
      <c r="AG310" s="62"/>
      <c r="AH310" s="56"/>
      <c r="AI310" s="56"/>
      <c r="AJ310" s="56"/>
      <c r="AK310" s="56"/>
      <c r="AL310" s="56"/>
    </row>
    <row r="311" spans="3:38" s="60" customFormat="1" x14ac:dyDescent="0.25">
      <c r="C311" s="56"/>
      <c r="D311" s="56"/>
      <c r="I311" s="68"/>
      <c r="L311" s="61"/>
      <c r="N311" s="56"/>
      <c r="O311" s="56"/>
      <c r="Q311" s="56"/>
      <c r="R311" s="56"/>
      <c r="S311" s="56"/>
      <c r="T311" s="56"/>
      <c r="U311" s="56"/>
      <c r="V311" s="56"/>
      <c r="W311" s="56"/>
      <c r="X311" s="56"/>
      <c r="Y311" s="56"/>
      <c r="Z311" s="56"/>
      <c r="AA311" s="56"/>
      <c r="AB311" s="56"/>
      <c r="AE311" s="56"/>
      <c r="AF311" s="56"/>
      <c r="AG311" s="62"/>
      <c r="AH311" s="56"/>
      <c r="AI311" s="56"/>
      <c r="AJ311" s="56"/>
      <c r="AK311" s="56"/>
      <c r="AL311" s="56"/>
    </row>
    <row r="312" spans="3:38" s="60" customFormat="1" x14ac:dyDescent="0.25">
      <c r="C312" s="56"/>
      <c r="D312" s="56"/>
      <c r="I312" s="68"/>
      <c r="L312" s="61"/>
      <c r="N312" s="56"/>
      <c r="O312" s="56"/>
      <c r="Q312" s="56"/>
      <c r="R312" s="56"/>
      <c r="S312" s="56"/>
      <c r="T312" s="56"/>
      <c r="U312" s="56"/>
      <c r="V312" s="56"/>
      <c r="W312" s="56"/>
      <c r="X312" s="56"/>
      <c r="Y312" s="56"/>
      <c r="Z312" s="56"/>
      <c r="AA312" s="56"/>
      <c r="AB312" s="56"/>
      <c r="AE312" s="56"/>
      <c r="AF312" s="56"/>
      <c r="AG312" s="62"/>
      <c r="AH312" s="56"/>
      <c r="AI312" s="56"/>
      <c r="AJ312" s="56"/>
      <c r="AK312" s="56"/>
      <c r="AL312" s="56"/>
    </row>
    <row r="313" spans="3:38" s="60" customFormat="1" x14ac:dyDescent="0.25">
      <c r="C313" s="56"/>
      <c r="D313" s="56"/>
      <c r="I313" s="68"/>
      <c r="L313" s="61"/>
      <c r="N313" s="56"/>
      <c r="O313" s="56"/>
      <c r="Q313" s="56"/>
      <c r="R313" s="56"/>
      <c r="S313" s="56"/>
      <c r="T313" s="56"/>
      <c r="U313" s="56"/>
      <c r="V313" s="56"/>
      <c r="W313" s="56"/>
      <c r="X313" s="56"/>
      <c r="Y313" s="56"/>
      <c r="Z313" s="56"/>
      <c r="AA313" s="56"/>
      <c r="AB313" s="56"/>
      <c r="AE313" s="56"/>
      <c r="AF313" s="56"/>
      <c r="AG313" s="62"/>
      <c r="AH313" s="56"/>
      <c r="AI313" s="56"/>
      <c r="AJ313" s="56"/>
      <c r="AK313" s="56"/>
      <c r="AL313" s="56"/>
    </row>
    <row r="314" spans="3:38" s="60" customFormat="1" x14ac:dyDescent="0.25">
      <c r="C314" s="56"/>
      <c r="D314" s="56"/>
      <c r="I314" s="68"/>
      <c r="L314" s="61"/>
      <c r="N314" s="56"/>
      <c r="O314" s="56"/>
      <c r="Q314" s="56"/>
      <c r="R314" s="56"/>
      <c r="S314" s="56"/>
      <c r="T314" s="56"/>
      <c r="U314" s="56"/>
      <c r="V314" s="56"/>
      <c r="W314" s="56"/>
      <c r="X314" s="56"/>
      <c r="Y314" s="56"/>
      <c r="Z314" s="56"/>
      <c r="AA314" s="56"/>
      <c r="AB314" s="56"/>
      <c r="AE314" s="56"/>
      <c r="AF314" s="56"/>
      <c r="AG314" s="62"/>
      <c r="AH314" s="56"/>
      <c r="AI314" s="56"/>
      <c r="AJ314" s="56"/>
      <c r="AK314" s="56"/>
      <c r="AL314" s="56"/>
    </row>
    <row r="315" spans="3:38" s="60" customFormat="1" x14ac:dyDescent="0.25">
      <c r="C315" s="56"/>
      <c r="D315" s="56"/>
      <c r="I315" s="68"/>
      <c r="L315" s="61"/>
      <c r="N315" s="56"/>
      <c r="O315" s="56"/>
      <c r="Q315" s="56"/>
      <c r="R315" s="56"/>
      <c r="S315" s="56"/>
      <c r="T315" s="56"/>
      <c r="U315" s="56"/>
      <c r="V315" s="56"/>
      <c r="W315" s="56"/>
      <c r="X315" s="56"/>
      <c r="Y315" s="56"/>
      <c r="Z315" s="56"/>
      <c r="AA315" s="56"/>
      <c r="AB315" s="56"/>
      <c r="AE315" s="56"/>
      <c r="AF315" s="56"/>
      <c r="AG315" s="62"/>
      <c r="AH315" s="56"/>
      <c r="AI315" s="56"/>
      <c r="AJ315" s="56"/>
      <c r="AK315" s="56"/>
      <c r="AL315" s="56"/>
    </row>
    <row r="316" spans="3:38" s="60" customFormat="1" x14ac:dyDescent="0.25">
      <c r="C316" s="56"/>
      <c r="D316" s="56"/>
      <c r="I316" s="68"/>
      <c r="L316" s="61"/>
      <c r="N316" s="56"/>
      <c r="O316" s="56"/>
      <c r="Q316" s="56"/>
      <c r="R316" s="56"/>
      <c r="S316" s="56"/>
      <c r="T316" s="56"/>
      <c r="U316" s="56"/>
      <c r="V316" s="56"/>
      <c r="W316" s="56"/>
      <c r="X316" s="56"/>
      <c r="Y316" s="56"/>
      <c r="Z316" s="56"/>
      <c r="AA316" s="56"/>
      <c r="AB316" s="56"/>
      <c r="AE316" s="56"/>
      <c r="AF316" s="56"/>
      <c r="AG316" s="62"/>
      <c r="AH316" s="56"/>
      <c r="AI316" s="56"/>
      <c r="AJ316" s="56"/>
      <c r="AK316" s="56"/>
      <c r="AL316" s="56"/>
    </row>
    <row r="317" spans="3:38" s="60" customFormat="1" x14ac:dyDescent="0.25">
      <c r="C317" s="56"/>
      <c r="D317" s="56"/>
      <c r="I317" s="68"/>
      <c r="L317" s="61"/>
      <c r="N317" s="56"/>
      <c r="O317" s="56"/>
      <c r="Q317" s="56"/>
      <c r="R317" s="56"/>
      <c r="S317" s="56"/>
      <c r="T317" s="56"/>
      <c r="U317" s="56"/>
      <c r="V317" s="56"/>
      <c r="W317" s="56"/>
      <c r="X317" s="56"/>
      <c r="Y317" s="56"/>
      <c r="Z317" s="56"/>
      <c r="AA317" s="56"/>
      <c r="AB317" s="56"/>
      <c r="AE317" s="56"/>
      <c r="AF317" s="56"/>
      <c r="AG317" s="62"/>
      <c r="AH317" s="56"/>
      <c r="AI317" s="56"/>
      <c r="AJ317" s="56"/>
      <c r="AK317" s="56"/>
      <c r="AL317" s="56"/>
    </row>
    <row r="318" spans="3:38" s="60" customFormat="1" x14ac:dyDescent="0.25">
      <c r="C318" s="56"/>
      <c r="D318" s="56"/>
      <c r="I318" s="68"/>
      <c r="L318" s="61"/>
      <c r="N318" s="56"/>
      <c r="O318" s="56"/>
      <c r="Q318" s="56"/>
      <c r="R318" s="56"/>
      <c r="S318" s="56"/>
      <c r="T318" s="56"/>
      <c r="U318" s="56"/>
      <c r="V318" s="56"/>
      <c r="W318" s="56"/>
      <c r="X318" s="56"/>
      <c r="Y318" s="56"/>
      <c r="Z318" s="56"/>
      <c r="AA318" s="56"/>
      <c r="AB318" s="56"/>
      <c r="AE318" s="56"/>
      <c r="AF318" s="56"/>
      <c r="AG318" s="62"/>
      <c r="AH318" s="56"/>
      <c r="AI318" s="56"/>
      <c r="AJ318" s="56"/>
      <c r="AK318" s="56"/>
      <c r="AL318" s="56"/>
    </row>
    <row r="319" spans="3:38" s="60" customFormat="1" x14ac:dyDescent="0.25">
      <c r="C319" s="56"/>
      <c r="D319" s="56"/>
      <c r="I319" s="68"/>
      <c r="L319" s="61"/>
      <c r="N319" s="56"/>
      <c r="O319" s="56"/>
      <c r="Q319" s="56"/>
      <c r="R319" s="56"/>
      <c r="S319" s="56"/>
      <c r="T319" s="56"/>
      <c r="U319" s="56"/>
      <c r="V319" s="56"/>
      <c r="W319" s="56"/>
      <c r="X319" s="56"/>
      <c r="Y319" s="56"/>
      <c r="Z319" s="56"/>
      <c r="AA319" s="56"/>
      <c r="AB319" s="56"/>
      <c r="AE319" s="56"/>
      <c r="AF319" s="56"/>
      <c r="AG319" s="62"/>
      <c r="AH319" s="56"/>
      <c r="AI319" s="56"/>
      <c r="AJ319" s="56"/>
      <c r="AK319" s="56"/>
      <c r="AL319" s="56"/>
    </row>
    <row r="320" spans="3:38" s="60" customFormat="1" x14ac:dyDescent="0.25">
      <c r="C320" s="56"/>
      <c r="D320" s="56"/>
      <c r="I320" s="68"/>
      <c r="L320" s="61"/>
      <c r="N320" s="56"/>
      <c r="O320" s="56"/>
      <c r="Q320" s="56"/>
      <c r="R320" s="56"/>
      <c r="S320" s="56"/>
      <c r="T320" s="56"/>
      <c r="U320" s="56"/>
      <c r="V320" s="56"/>
      <c r="W320" s="56"/>
      <c r="X320" s="56"/>
      <c r="Y320" s="56"/>
      <c r="Z320" s="56"/>
      <c r="AA320" s="56"/>
      <c r="AB320" s="56"/>
      <c r="AE320" s="56"/>
      <c r="AF320" s="56"/>
      <c r="AG320" s="62"/>
      <c r="AH320" s="56"/>
      <c r="AI320" s="56"/>
      <c r="AJ320" s="56"/>
      <c r="AK320" s="56"/>
      <c r="AL320" s="56"/>
    </row>
    <row r="321" spans="3:38" s="60" customFormat="1" x14ac:dyDescent="0.25">
      <c r="C321" s="56"/>
      <c r="D321" s="56"/>
      <c r="I321" s="68"/>
      <c r="L321" s="61"/>
      <c r="N321" s="56"/>
      <c r="O321" s="56"/>
      <c r="Q321" s="56"/>
      <c r="R321" s="56"/>
      <c r="S321" s="56"/>
      <c r="T321" s="56"/>
      <c r="U321" s="56"/>
      <c r="V321" s="56"/>
      <c r="W321" s="56"/>
      <c r="X321" s="56"/>
      <c r="Y321" s="56"/>
      <c r="Z321" s="56"/>
      <c r="AA321" s="56"/>
      <c r="AB321" s="56"/>
      <c r="AE321" s="56"/>
      <c r="AF321" s="56"/>
      <c r="AG321" s="62"/>
      <c r="AH321" s="56"/>
      <c r="AI321" s="56"/>
      <c r="AJ321" s="56"/>
      <c r="AK321" s="56"/>
      <c r="AL321" s="56"/>
    </row>
    <row r="322" spans="3:38" s="60" customFormat="1" x14ac:dyDescent="0.25">
      <c r="C322" s="56"/>
      <c r="D322" s="56"/>
      <c r="I322" s="68"/>
      <c r="L322" s="61"/>
      <c r="N322" s="56"/>
      <c r="O322" s="56"/>
      <c r="Q322" s="56"/>
      <c r="R322" s="56"/>
      <c r="S322" s="56"/>
      <c r="T322" s="56"/>
      <c r="U322" s="56"/>
      <c r="V322" s="56"/>
      <c r="W322" s="56"/>
      <c r="X322" s="56"/>
      <c r="Y322" s="56"/>
      <c r="Z322" s="56"/>
      <c r="AA322" s="56"/>
      <c r="AB322" s="56"/>
      <c r="AE322" s="56"/>
      <c r="AF322" s="56"/>
      <c r="AG322" s="62"/>
      <c r="AH322" s="56"/>
      <c r="AI322" s="56"/>
      <c r="AJ322" s="56"/>
      <c r="AK322" s="56"/>
      <c r="AL322" s="56"/>
    </row>
    <row r="323" spans="3:38" s="60" customFormat="1" x14ac:dyDescent="0.25">
      <c r="C323" s="56"/>
      <c r="D323" s="56"/>
      <c r="I323" s="68"/>
      <c r="L323" s="61"/>
      <c r="N323" s="56"/>
      <c r="O323" s="56"/>
      <c r="Q323" s="56"/>
      <c r="R323" s="56"/>
      <c r="S323" s="56"/>
      <c r="T323" s="56"/>
      <c r="U323" s="56"/>
      <c r="V323" s="56"/>
      <c r="W323" s="56"/>
      <c r="X323" s="56"/>
      <c r="Y323" s="56"/>
      <c r="Z323" s="56"/>
      <c r="AA323" s="56"/>
      <c r="AB323" s="56"/>
      <c r="AE323" s="56"/>
      <c r="AF323" s="56"/>
      <c r="AG323" s="62"/>
      <c r="AH323" s="56"/>
      <c r="AI323" s="56"/>
      <c r="AJ323" s="56"/>
      <c r="AK323" s="56"/>
      <c r="AL323" s="56"/>
    </row>
    <row r="324" spans="3:38" s="60" customFormat="1" x14ac:dyDescent="0.25">
      <c r="C324" s="56"/>
      <c r="D324" s="56"/>
      <c r="I324" s="68"/>
      <c r="L324" s="61"/>
      <c r="N324" s="56"/>
      <c r="O324" s="56"/>
      <c r="Q324" s="56"/>
      <c r="R324" s="56"/>
      <c r="S324" s="56"/>
      <c r="T324" s="56"/>
      <c r="U324" s="56"/>
      <c r="V324" s="56"/>
      <c r="W324" s="56"/>
      <c r="X324" s="56"/>
      <c r="Y324" s="56"/>
      <c r="Z324" s="56"/>
      <c r="AA324" s="56"/>
      <c r="AB324" s="56"/>
      <c r="AE324" s="56"/>
      <c r="AF324" s="56"/>
      <c r="AG324" s="62"/>
      <c r="AH324" s="56"/>
      <c r="AI324" s="56"/>
      <c r="AJ324" s="56"/>
      <c r="AK324" s="56"/>
      <c r="AL324" s="56"/>
    </row>
    <row r="325" spans="3:38" s="60" customFormat="1" x14ac:dyDescent="0.25">
      <c r="C325" s="56"/>
      <c r="D325" s="56"/>
      <c r="I325" s="68"/>
      <c r="L325" s="61"/>
      <c r="N325" s="56"/>
      <c r="O325" s="56"/>
      <c r="Q325" s="56"/>
      <c r="R325" s="56"/>
      <c r="S325" s="56"/>
      <c r="T325" s="56"/>
      <c r="U325" s="56"/>
      <c r="V325" s="56"/>
      <c r="W325" s="56"/>
      <c r="X325" s="56"/>
      <c r="Y325" s="56"/>
      <c r="Z325" s="56"/>
      <c r="AA325" s="56"/>
      <c r="AB325" s="56"/>
      <c r="AE325" s="56"/>
      <c r="AF325" s="56"/>
      <c r="AG325" s="62"/>
      <c r="AH325" s="56"/>
      <c r="AI325" s="56"/>
      <c r="AJ325" s="56"/>
      <c r="AK325" s="56"/>
      <c r="AL325" s="56"/>
    </row>
    <row r="326" spans="3:38" s="60" customFormat="1" x14ac:dyDescent="0.25">
      <c r="C326" s="56"/>
      <c r="D326" s="56"/>
      <c r="I326" s="68"/>
      <c r="L326" s="61"/>
      <c r="N326" s="56"/>
      <c r="O326" s="56"/>
      <c r="Q326" s="56"/>
      <c r="R326" s="56"/>
      <c r="S326" s="56"/>
      <c r="T326" s="56"/>
      <c r="U326" s="56"/>
      <c r="V326" s="56"/>
      <c r="W326" s="56"/>
      <c r="X326" s="56"/>
      <c r="Y326" s="56"/>
      <c r="Z326" s="56"/>
      <c r="AA326" s="56"/>
      <c r="AB326" s="56"/>
      <c r="AE326" s="56"/>
      <c r="AF326" s="56"/>
      <c r="AG326" s="62"/>
      <c r="AH326" s="56"/>
      <c r="AI326" s="56"/>
      <c r="AJ326" s="56"/>
      <c r="AK326" s="56"/>
      <c r="AL326" s="56"/>
    </row>
    <row r="327" spans="3:38" s="60" customFormat="1" x14ac:dyDescent="0.25">
      <c r="C327" s="56"/>
      <c r="D327" s="56"/>
      <c r="I327" s="68"/>
      <c r="L327" s="61"/>
      <c r="N327" s="56"/>
      <c r="O327" s="56"/>
      <c r="Q327" s="56"/>
      <c r="R327" s="56"/>
      <c r="S327" s="56"/>
      <c r="T327" s="56"/>
      <c r="U327" s="56"/>
      <c r="V327" s="56"/>
      <c r="W327" s="56"/>
      <c r="X327" s="56"/>
      <c r="Y327" s="56"/>
      <c r="Z327" s="56"/>
      <c r="AA327" s="56"/>
      <c r="AB327" s="56"/>
      <c r="AE327" s="56"/>
      <c r="AF327" s="56"/>
      <c r="AG327" s="62"/>
      <c r="AH327" s="56"/>
      <c r="AI327" s="56"/>
      <c r="AJ327" s="56"/>
      <c r="AK327" s="56"/>
      <c r="AL327" s="56"/>
    </row>
    <row r="328" spans="3:38" s="60" customFormat="1" x14ac:dyDescent="0.25">
      <c r="C328" s="56"/>
      <c r="D328" s="56"/>
      <c r="I328" s="68"/>
      <c r="L328" s="61"/>
      <c r="N328" s="56"/>
      <c r="O328" s="56"/>
      <c r="Q328" s="56"/>
      <c r="R328" s="56"/>
      <c r="S328" s="56"/>
      <c r="T328" s="56"/>
      <c r="U328" s="56"/>
      <c r="V328" s="56"/>
      <c r="W328" s="56"/>
      <c r="X328" s="56"/>
      <c r="Y328" s="56"/>
      <c r="Z328" s="56"/>
      <c r="AA328" s="56"/>
      <c r="AB328" s="56"/>
      <c r="AE328" s="56"/>
      <c r="AF328" s="56"/>
      <c r="AG328" s="62"/>
      <c r="AH328" s="56"/>
      <c r="AI328" s="56"/>
      <c r="AJ328" s="56"/>
      <c r="AK328" s="56"/>
      <c r="AL328" s="56"/>
    </row>
    <row r="329" spans="3:38" s="60" customFormat="1" x14ac:dyDescent="0.25">
      <c r="C329" s="56"/>
      <c r="D329" s="56"/>
      <c r="I329" s="68"/>
      <c r="L329" s="61"/>
      <c r="N329" s="56"/>
      <c r="O329" s="56"/>
      <c r="Q329" s="56"/>
      <c r="R329" s="56"/>
      <c r="S329" s="56"/>
      <c r="T329" s="56"/>
      <c r="U329" s="56"/>
      <c r="V329" s="56"/>
      <c r="W329" s="56"/>
      <c r="X329" s="56"/>
      <c r="Y329" s="56"/>
      <c r="Z329" s="56"/>
      <c r="AA329" s="56"/>
      <c r="AB329" s="56"/>
      <c r="AE329" s="56"/>
      <c r="AF329" s="56"/>
      <c r="AG329" s="62"/>
      <c r="AH329" s="56"/>
      <c r="AI329" s="56"/>
      <c r="AJ329" s="56"/>
      <c r="AK329" s="56"/>
      <c r="AL329" s="56"/>
    </row>
    <row r="330" spans="3:38" s="60" customFormat="1" x14ac:dyDescent="0.25">
      <c r="C330" s="56"/>
      <c r="D330" s="56"/>
      <c r="I330" s="68"/>
      <c r="L330" s="61"/>
      <c r="N330" s="56"/>
      <c r="O330" s="56"/>
      <c r="Q330" s="56"/>
      <c r="R330" s="56"/>
      <c r="S330" s="56"/>
      <c r="T330" s="56"/>
      <c r="U330" s="56"/>
      <c r="V330" s="56"/>
      <c r="W330" s="56"/>
      <c r="X330" s="56"/>
      <c r="Y330" s="56"/>
      <c r="Z330" s="56"/>
      <c r="AA330" s="56"/>
      <c r="AB330" s="56"/>
      <c r="AE330" s="56"/>
      <c r="AF330" s="56"/>
      <c r="AG330" s="62"/>
      <c r="AH330" s="56"/>
      <c r="AI330" s="56"/>
      <c r="AJ330" s="56"/>
      <c r="AK330" s="56"/>
      <c r="AL330" s="56"/>
    </row>
    <row r="331" spans="3:38" s="60" customFormat="1" x14ac:dyDescent="0.25">
      <c r="C331" s="56"/>
      <c r="D331" s="56"/>
      <c r="I331" s="68"/>
      <c r="L331" s="61"/>
      <c r="N331" s="56"/>
      <c r="O331" s="56"/>
      <c r="Q331" s="56"/>
      <c r="R331" s="56"/>
      <c r="S331" s="56"/>
      <c r="T331" s="56"/>
      <c r="U331" s="56"/>
      <c r="V331" s="56"/>
      <c r="W331" s="56"/>
      <c r="X331" s="56"/>
      <c r="Y331" s="56"/>
      <c r="Z331" s="56"/>
      <c r="AA331" s="56"/>
      <c r="AB331" s="56"/>
      <c r="AE331" s="56"/>
      <c r="AF331" s="56"/>
      <c r="AG331" s="62"/>
      <c r="AH331" s="56"/>
      <c r="AI331" s="56"/>
      <c r="AJ331" s="56"/>
      <c r="AK331" s="56"/>
      <c r="AL331" s="56"/>
    </row>
    <row r="332" spans="3:38" s="60" customFormat="1" x14ac:dyDescent="0.25">
      <c r="C332" s="56"/>
      <c r="D332" s="56"/>
      <c r="I332" s="68"/>
      <c r="L332" s="61"/>
      <c r="N332" s="56"/>
      <c r="O332" s="56"/>
      <c r="Q332" s="56"/>
      <c r="R332" s="56"/>
      <c r="S332" s="56"/>
      <c r="T332" s="56"/>
      <c r="U332" s="56"/>
      <c r="V332" s="56"/>
      <c r="W332" s="56"/>
      <c r="X332" s="56"/>
      <c r="Y332" s="56"/>
      <c r="Z332" s="56"/>
      <c r="AA332" s="56"/>
      <c r="AB332" s="56"/>
      <c r="AE332" s="56"/>
      <c r="AF332" s="56"/>
      <c r="AG332" s="62"/>
      <c r="AH332" s="56"/>
      <c r="AI332" s="56"/>
      <c r="AJ332" s="56"/>
      <c r="AK332" s="56"/>
      <c r="AL332" s="56"/>
    </row>
    <row r="333" spans="3:38" s="60" customFormat="1" x14ac:dyDescent="0.25">
      <c r="C333" s="56"/>
      <c r="D333" s="56"/>
      <c r="I333" s="68"/>
      <c r="L333" s="61"/>
      <c r="N333" s="56"/>
      <c r="O333" s="56"/>
      <c r="Q333" s="56"/>
      <c r="R333" s="56"/>
      <c r="S333" s="56"/>
      <c r="T333" s="56"/>
      <c r="U333" s="56"/>
      <c r="V333" s="56"/>
      <c r="W333" s="56"/>
      <c r="X333" s="56"/>
      <c r="Y333" s="56"/>
      <c r="Z333" s="56"/>
      <c r="AA333" s="56"/>
      <c r="AB333" s="56"/>
      <c r="AE333" s="56"/>
      <c r="AF333" s="56"/>
      <c r="AG333" s="62"/>
      <c r="AH333" s="56"/>
      <c r="AI333" s="56"/>
      <c r="AJ333" s="56"/>
      <c r="AK333" s="56"/>
      <c r="AL333" s="56"/>
    </row>
    <row r="334" spans="3:38" s="60" customFormat="1" x14ac:dyDescent="0.25">
      <c r="C334" s="56"/>
      <c r="D334" s="56"/>
      <c r="I334" s="68"/>
      <c r="L334" s="61"/>
      <c r="N334" s="56"/>
      <c r="O334" s="56"/>
      <c r="Q334" s="56"/>
      <c r="R334" s="56"/>
      <c r="S334" s="56"/>
      <c r="T334" s="56"/>
      <c r="U334" s="56"/>
      <c r="V334" s="56"/>
      <c r="W334" s="56"/>
      <c r="X334" s="56"/>
      <c r="Y334" s="56"/>
      <c r="Z334" s="56"/>
      <c r="AA334" s="56"/>
      <c r="AB334" s="56"/>
      <c r="AE334" s="56"/>
      <c r="AF334" s="56"/>
      <c r="AG334" s="62"/>
      <c r="AH334" s="56"/>
      <c r="AI334" s="56"/>
      <c r="AJ334" s="56"/>
      <c r="AK334" s="56"/>
      <c r="AL334" s="56"/>
    </row>
    <row r="335" spans="3:38" s="60" customFormat="1" x14ac:dyDescent="0.25">
      <c r="C335" s="56"/>
      <c r="D335" s="56"/>
      <c r="I335" s="68"/>
      <c r="L335" s="61"/>
      <c r="N335" s="56"/>
      <c r="O335" s="56"/>
      <c r="Q335" s="56"/>
      <c r="R335" s="56"/>
      <c r="S335" s="56"/>
      <c r="T335" s="56"/>
      <c r="U335" s="56"/>
      <c r="V335" s="56"/>
      <c r="W335" s="56"/>
      <c r="X335" s="56"/>
      <c r="Y335" s="56"/>
      <c r="Z335" s="56"/>
      <c r="AA335" s="56"/>
      <c r="AB335" s="56"/>
      <c r="AE335" s="56"/>
      <c r="AF335" s="56"/>
      <c r="AG335" s="62"/>
      <c r="AH335" s="56"/>
      <c r="AI335" s="56"/>
      <c r="AJ335" s="56"/>
      <c r="AK335" s="56"/>
      <c r="AL335" s="56"/>
    </row>
    <row r="336" spans="3:38" s="60" customFormat="1" x14ac:dyDescent="0.25">
      <c r="C336" s="56"/>
      <c r="D336" s="56"/>
      <c r="I336" s="68"/>
      <c r="L336" s="61"/>
      <c r="N336" s="56"/>
      <c r="O336" s="56"/>
      <c r="Q336" s="56"/>
      <c r="R336" s="56"/>
      <c r="S336" s="56"/>
      <c r="T336" s="56"/>
      <c r="U336" s="56"/>
      <c r="V336" s="56"/>
      <c r="W336" s="56"/>
      <c r="X336" s="56"/>
      <c r="Y336" s="56"/>
      <c r="Z336" s="56"/>
      <c r="AA336" s="56"/>
      <c r="AB336" s="56"/>
      <c r="AE336" s="56"/>
      <c r="AF336" s="56"/>
      <c r="AG336" s="62"/>
      <c r="AH336" s="56"/>
      <c r="AI336" s="56"/>
      <c r="AJ336" s="56"/>
      <c r="AK336" s="56"/>
      <c r="AL336" s="56"/>
    </row>
    <row r="337" spans="3:38" s="60" customFormat="1" x14ac:dyDescent="0.25">
      <c r="C337" s="56"/>
      <c r="D337" s="56"/>
      <c r="I337" s="68"/>
      <c r="L337" s="61"/>
      <c r="N337" s="56"/>
      <c r="O337" s="56"/>
      <c r="Q337" s="56"/>
      <c r="R337" s="56"/>
      <c r="S337" s="56"/>
      <c r="T337" s="56"/>
      <c r="U337" s="56"/>
      <c r="V337" s="56"/>
      <c r="W337" s="56"/>
      <c r="X337" s="56"/>
      <c r="Y337" s="56"/>
      <c r="Z337" s="56"/>
      <c r="AA337" s="56"/>
      <c r="AB337" s="56"/>
      <c r="AE337" s="56"/>
      <c r="AF337" s="56"/>
      <c r="AG337" s="62"/>
      <c r="AH337" s="56"/>
      <c r="AI337" s="56"/>
      <c r="AJ337" s="56"/>
      <c r="AK337" s="56"/>
      <c r="AL337" s="56"/>
    </row>
    <row r="338" spans="3:38" s="60" customFormat="1" x14ac:dyDescent="0.25">
      <c r="C338" s="56"/>
      <c r="D338" s="56"/>
      <c r="I338" s="68"/>
      <c r="L338" s="61"/>
      <c r="N338" s="56"/>
      <c r="O338" s="56"/>
      <c r="Q338" s="56"/>
      <c r="R338" s="56"/>
      <c r="S338" s="56"/>
      <c r="T338" s="56"/>
      <c r="U338" s="56"/>
      <c r="V338" s="56"/>
      <c r="W338" s="56"/>
      <c r="X338" s="56"/>
      <c r="Y338" s="56"/>
      <c r="Z338" s="56"/>
      <c r="AA338" s="56"/>
      <c r="AB338" s="56"/>
      <c r="AE338" s="56"/>
      <c r="AF338" s="56"/>
      <c r="AG338" s="62"/>
      <c r="AH338" s="56"/>
      <c r="AI338" s="56"/>
      <c r="AJ338" s="56"/>
      <c r="AK338" s="56"/>
      <c r="AL338" s="56"/>
    </row>
    <row r="339" spans="3:38" s="60" customFormat="1" x14ac:dyDescent="0.25">
      <c r="C339" s="56"/>
      <c r="D339" s="56"/>
      <c r="I339" s="68"/>
      <c r="L339" s="61"/>
      <c r="N339" s="56"/>
      <c r="O339" s="56"/>
      <c r="Q339" s="56"/>
      <c r="R339" s="56"/>
      <c r="S339" s="56"/>
      <c r="T339" s="56"/>
      <c r="U339" s="56"/>
      <c r="V339" s="56"/>
      <c r="W339" s="56"/>
      <c r="X339" s="56"/>
      <c r="Y339" s="56"/>
      <c r="Z339" s="56"/>
      <c r="AA339" s="56"/>
      <c r="AB339" s="56"/>
      <c r="AE339" s="56"/>
      <c r="AF339" s="56"/>
      <c r="AG339" s="62"/>
      <c r="AH339" s="56"/>
      <c r="AI339" s="56"/>
      <c r="AJ339" s="56"/>
      <c r="AK339" s="56"/>
      <c r="AL339" s="56"/>
    </row>
    <row r="340" spans="3:38" s="60" customFormat="1" x14ac:dyDescent="0.25">
      <c r="C340" s="56"/>
      <c r="D340" s="56"/>
      <c r="I340" s="68"/>
      <c r="L340" s="61"/>
      <c r="N340" s="56"/>
      <c r="O340" s="56"/>
      <c r="Q340" s="56"/>
      <c r="R340" s="56"/>
      <c r="S340" s="56"/>
      <c r="T340" s="56"/>
      <c r="U340" s="56"/>
      <c r="V340" s="56"/>
      <c r="W340" s="56"/>
      <c r="X340" s="56"/>
      <c r="Y340" s="56"/>
      <c r="Z340" s="56"/>
      <c r="AA340" s="56"/>
      <c r="AB340" s="56"/>
      <c r="AE340" s="56"/>
      <c r="AF340" s="56"/>
      <c r="AG340" s="62"/>
      <c r="AH340" s="56"/>
      <c r="AI340" s="56"/>
      <c r="AJ340" s="56"/>
      <c r="AK340" s="56"/>
      <c r="AL340" s="56"/>
    </row>
    <row r="341" spans="3:38" s="60" customFormat="1" x14ac:dyDescent="0.25">
      <c r="C341" s="56"/>
      <c r="D341" s="56"/>
      <c r="I341" s="68"/>
      <c r="L341" s="61"/>
      <c r="N341" s="56"/>
      <c r="O341" s="56"/>
      <c r="Q341" s="56"/>
      <c r="R341" s="56"/>
      <c r="S341" s="56"/>
      <c r="T341" s="56"/>
      <c r="U341" s="56"/>
      <c r="V341" s="56"/>
      <c r="W341" s="56"/>
      <c r="X341" s="56"/>
      <c r="Y341" s="56"/>
      <c r="Z341" s="56"/>
      <c r="AA341" s="56"/>
      <c r="AB341" s="56"/>
      <c r="AE341" s="56"/>
      <c r="AF341" s="56"/>
      <c r="AG341" s="62"/>
      <c r="AH341" s="56"/>
      <c r="AI341" s="56"/>
      <c r="AJ341" s="56"/>
      <c r="AK341" s="56"/>
      <c r="AL341" s="56"/>
    </row>
    <row r="342" spans="3:38" s="60" customFormat="1" x14ac:dyDescent="0.25">
      <c r="C342" s="56"/>
      <c r="D342" s="56"/>
      <c r="I342" s="68"/>
      <c r="L342" s="61"/>
      <c r="N342" s="56"/>
      <c r="O342" s="56"/>
      <c r="Q342" s="56"/>
      <c r="R342" s="56"/>
      <c r="S342" s="56"/>
      <c r="T342" s="56"/>
      <c r="U342" s="56"/>
      <c r="V342" s="56"/>
      <c r="W342" s="56"/>
      <c r="X342" s="56"/>
      <c r="Y342" s="56"/>
      <c r="Z342" s="56"/>
      <c r="AA342" s="56"/>
      <c r="AB342" s="56"/>
      <c r="AE342" s="56"/>
      <c r="AF342" s="56"/>
      <c r="AG342" s="62"/>
      <c r="AH342" s="56"/>
      <c r="AI342" s="56"/>
      <c r="AJ342" s="56"/>
      <c r="AK342" s="56"/>
      <c r="AL342" s="56"/>
    </row>
    <row r="343" spans="3:38" s="60" customFormat="1" x14ac:dyDescent="0.25">
      <c r="C343" s="56"/>
      <c r="D343" s="56"/>
      <c r="I343" s="68"/>
      <c r="L343" s="61"/>
      <c r="N343" s="56"/>
      <c r="O343" s="56"/>
      <c r="Q343" s="56"/>
      <c r="R343" s="56"/>
      <c r="S343" s="56"/>
      <c r="T343" s="56"/>
      <c r="U343" s="56"/>
      <c r="V343" s="56"/>
      <c r="W343" s="56"/>
      <c r="X343" s="56"/>
      <c r="Y343" s="56"/>
      <c r="Z343" s="56"/>
      <c r="AA343" s="56"/>
      <c r="AB343" s="56"/>
      <c r="AE343" s="56"/>
      <c r="AF343" s="56"/>
      <c r="AG343" s="62"/>
      <c r="AH343" s="56"/>
      <c r="AI343" s="56"/>
      <c r="AJ343" s="56"/>
      <c r="AK343" s="56"/>
      <c r="AL343" s="56"/>
    </row>
    <row r="344" spans="3:38" s="60" customFormat="1" x14ac:dyDescent="0.25">
      <c r="C344" s="56"/>
      <c r="D344" s="56"/>
      <c r="I344" s="68"/>
      <c r="L344" s="61"/>
      <c r="N344" s="56"/>
      <c r="O344" s="56"/>
      <c r="Q344" s="56"/>
      <c r="R344" s="56"/>
      <c r="S344" s="56"/>
      <c r="T344" s="56"/>
      <c r="U344" s="56"/>
      <c r="V344" s="56"/>
      <c r="W344" s="56"/>
      <c r="X344" s="56"/>
      <c r="Y344" s="56"/>
      <c r="Z344" s="56"/>
      <c r="AA344" s="56"/>
      <c r="AB344" s="56"/>
      <c r="AE344" s="56"/>
      <c r="AF344" s="56"/>
      <c r="AG344" s="62"/>
      <c r="AH344" s="56"/>
      <c r="AI344" s="56"/>
      <c r="AJ344" s="56"/>
      <c r="AK344" s="56"/>
      <c r="AL344" s="56"/>
    </row>
    <row r="345" spans="3:38" s="60" customFormat="1" x14ac:dyDescent="0.25">
      <c r="C345" s="56"/>
      <c r="D345" s="56"/>
      <c r="I345" s="68"/>
      <c r="L345" s="61"/>
      <c r="N345" s="56"/>
      <c r="O345" s="56"/>
      <c r="Q345" s="56"/>
      <c r="R345" s="56"/>
      <c r="S345" s="56"/>
      <c r="T345" s="56"/>
      <c r="U345" s="56"/>
      <c r="V345" s="56"/>
      <c r="W345" s="56"/>
      <c r="X345" s="56"/>
      <c r="Y345" s="56"/>
      <c r="Z345" s="56"/>
      <c r="AA345" s="56"/>
      <c r="AB345" s="56"/>
      <c r="AE345" s="56"/>
      <c r="AF345" s="56"/>
      <c r="AG345" s="62"/>
      <c r="AH345" s="56"/>
      <c r="AI345" s="56"/>
      <c r="AJ345" s="56"/>
      <c r="AK345" s="56"/>
      <c r="AL345" s="56"/>
    </row>
    <row r="346" spans="3:38" s="60" customFormat="1" x14ac:dyDescent="0.25">
      <c r="C346" s="56"/>
      <c r="D346" s="56"/>
      <c r="I346" s="68"/>
      <c r="L346" s="61"/>
      <c r="N346" s="56"/>
      <c r="O346" s="56"/>
      <c r="Q346" s="56"/>
      <c r="R346" s="56"/>
      <c r="S346" s="56"/>
      <c r="T346" s="56"/>
      <c r="U346" s="56"/>
      <c r="V346" s="56"/>
      <c r="W346" s="56"/>
      <c r="X346" s="56"/>
      <c r="Y346" s="56"/>
      <c r="Z346" s="56"/>
      <c r="AA346" s="56"/>
      <c r="AB346" s="56"/>
      <c r="AE346" s="56"/>
      <c r="AF346" s="56"/>
      <c r="AG346" s="62"/>
      <c r="AH346" s="56"/>
      <c r="AI346" s="56"/>
      <c r="AJ346" s="56"/>
      <c r="AK346" s="56"/>
      <c r="AL346" s="56"/>
    </row>
    <row r="347" spans="3:38" s="60" customFormat="1" x14ac:dyDescent="0.25">
      <c r="C347" s="56"/>
      <c r="D347" s="56"/>
      <c r="I347" s="68"/>
      <c r="L347" s="61"/>
      <c r="N347" s="56"/>
      <c r="O347" s="56"/>
      <c r="Q347" s="56"/>
      <c r="R347" s="56"/>
      <c r="S347" s="56"/>
      <c r="T347" s="56"/>
      <c r="U347" s="56"/>
      <c r="V347" s="56"/>
      <c r="W347" s="56"/>
      <c r="X347" s="56"/>
      <c r="Y347" s="56"/>
      <c r="Z347" s="56"/>
      <c r="AA347" s="56"/>
      <c r="AB347" s="56"/>
      <c r="AE347" s="56"/>
      <c r="AF347" s="56"/>
      <c r="AG347" s="62"/>
      <c r="AH347" s="56"/>
      <c r="AI347" s="56"/>
      <c r="AJ347" s="56"/>
      <c r="AK347" s="56"/>
      <c r="AL347" s="56"/>
    </row>
    <row r="348" spans="3:38" s="60" customFormat="1" x14ac:dyDescent="0.25">
      <c r="C348" s="56"/>
      <c r="D348" s="56"/>
      <c r="I348" s="68"/>
      <c r="L348" s="61"/>
      <c r="N348" s="56"/>
      <c r="O348" s="56"/>
      <c r="Q348" s="56"/>
      <c r="R348" s="56"/>
      <c r="S348" s="56"/>
      <c r="T348" s="56"/>
      <c r="U348" s="56"/>
      <c r="V348" s="56"/>
      <c r="W348" s="56"/>
      <c r="X348" s="56"/>
      <c r="Y348" s="56"/>
      <c r="Z348" s="56"/>
      <c r="AA348" s="56"/>
      <c r="AB348" s="56"/>
      <c r="AE348" s="56"/>
      <c r="AF348" s="56"/>
      <c r="AG348" s="62"/>
      <c r="AH348" s="56"/>
      <c r="AI348" s="56"/>
      <c r="AJ348" s="56"/>
      <c r="AK348" s="56"/>
      <c r="AL348" s="56"/>
    </row>
    <row r="349" spans="3:38" s="60" customFormat="1" x14ac:dyDescent="0.25">
      <c r="C349" s="56"/>
      <c r="D349" s="56"/>
      <c r="I349" s="68"/>
      <c r="L349" s="61"/>
      <c r="N349" s="56"/>
      <c r="O349" s="56"/>
      <c r="Q349" s="56"/>
      <c r="R349" s="56"/>
      <c r="S349" s="56"/>
      <c r="T349" s="56"/>
      <c r="U349" s="56"/>
      <c r="V349" s="56"/>
      <c r="W349" s="56"/>
      <c r="X349" s="56"/>
      <c r="Y349" s="56"/>
      <c r="Z349" s="56"/>
      <c r="AA349" s="56"/>
      <c r="AB349" s="56"/>
      <c r="AE349" s="56"/>
      <c r="AF349" s="56"/>
      <c r="AG349" s="62"/>
      <c r="AH349" s="56"/>
      <c r="AI349" s="56"/>
      <c r="AJ349" s="56"/>
      <c r="AK349" s="56"/>
      <c r="AL349" s="56"/>
    </row>
    <row r="350" spans="3:38" s="60" customFormat="1" x14ac:dyDescent="0.25">
      <c r="C350" s="56"/>
      <c r="D350" s="56"/>
      <c r="I350" s="68"/>
      <c r="L350" s="61"/>
      <c r="N350" s="56"/>
      <c r="O350" s="56"/>
      <c r="Q350" s="56"/>
      <c r="R350" s="56"/>
      <c r="S350" s="56"/>
      <c r="T350" s="56"/>
      <c r="U350" s="56"/>
      <c r="V350" s="56"/>
      <c r="W350" s="56"/>
      <c r="X350" s="56"/>
      <c r="Y350" s="56"/>
      <c r="Z350" s="56"/>
      <c r="AA350" s="56"/>
      <c r="AB350" s="56"/>
      <c r="AE350" s="56"/>
      <c r="AF350" s="56"/>
      <c r="AG350" s="62"/>
      <c r="AH350" s="56"/>
      <c r="AI350" s="56"/>
      <c r="AJ350" s="56"/>
      <c r="AK350" s="56"/>
      <c r="AL350" s="56"/>
    </row>
    <row r="351" spans="3:38" s="60" customFormat="1" x14ac:dyDescent="0.25">
      <c r="C351" s="56"/>
      <c r="D351" s="56"/>
      <c r="I351" s="68"/>
      <c r="L351" s="61"/>
      <c r="N351" s="56"/>
      <c r="O351" s="56"/>
      <c r="Q351" s="56"/>
      <c r="R351" s="56"/>
      <c r="S351" s="56"/>
      <c r="T351" s="56"/>
      <c r="U351" s="56"/>
      <c r="V351" s="56"/>
      <c r="W351" s="56"/>
      <c r="X351" s="56"/>
      <c r="Y351" s="56"/>
      <c r="Z351" s="56"/>
      <c r="AA351" s="56"/>
      <c r="AB351" s="56"/>
      <c r="AE351" s="56"/>
      <c r="AF351" s="56"/>
      <c r="AG351" s="62"/>
      <c r="AH351" s="56"/>
      <c r="AI351" s="56"/>
      <c r="AJ351" s="56"/>
      <c r="AK351" s="56"/>
      <c r="AL351" s="56"/>
    </row>
    <row r="352" spans="3:38" s="60" customFormat="1" x14ac:dyDescent="0.25">
      <c r="C352" s="56"/>
      <c r="D352" s="56"/>
      <c r="I352" s="68"/>
      <c r="L352" s="61"/>
      <c r="N352" s="56"/>
      <c r="O352" s="56"/>
      <c r="Q352" s="56"/>
      <c r="R352" s="56"/>
      <c r="S352" s="56"/>
      <c r="T352" s="56"/>
      <c r="U352" s="56"/>
      <c r="V352" s="56"/>
      <c r="W352" s="56"/>
      <c r="X352" s="56"/>
      <c r="Y352" s="56"/>
      <c r="Z352" s="56"/>
      <c r="AA352" s="56"/>
      <c r="AB352" s="56"/>
      <c r="AE352" s="56"/>
      <c r="AF352" s="56"/>
      <c r="AG352" s="62"/>
      <c r="AH352" s="56"/>
      <c r="AI352" s="56"/>
      <c r="AJ352" s="56"/>
      <c r="AK352" s="56"/>
      <c r="AL352" s="56"/>
    </row>
    <row r="353" spans="3:38" s="60" customFormat="1" x14ac:dyDescent="0.25">
      <c r="C353" s="56"/>
      <c r="D353" s="56"/>
      <c r="I353" s="68"/>
      <c r="L353" s="61"/>
      <c r="N353" s="56"/>
      <c r="O353" s="56"/>
      <c r="Q353" s="56"/>
      <c r="R353" s="56"/>
      <c r="S353" s="56"/>
      <c r="T353" s="56"/>
      <c r="U353" s="56"/>
      <c r="V353" s="56"/>
      <c r="W353" s="56"/>
      <c r="X353" s="56"/>
      <c r="Y353" s="56"/>
      <c r="Z353" s="56"/>
      <c r="AA353" s="56"/>
      <c r="AB353" s="56"/>
      <c r="AE353" s="56"/>
      <c r="AF353" s="56"/>
      <c r="AG353" s="62"/>
      <c r="AH353" s="56"/>
      <c r="AI353" s="56"/>
      <c r="AJ353" s="56"/>
      <c r="AK353" s="56"/>
      <c r="AL353" s="56"/>
    </row>
    <row r="354" spans="3:38" s="60" customFormat="1" x14ac:dyDescent="0.25">
      <c r="C354" s="56"/>
      <c r="D354" s="56"/>
      <c r="I354" s="68"/>
      <c r="L354" s="61"/>
      <c r="N354" s="56"/>
      <c r="O354" s="56"/>
      <c r="Q354" s="56"/>
      <c r="R354" s="56"/>
      <c r="S354" s="56"/>
      <c r="T354" s="56"/>
      <c r="U354" s="56"/>
      <c r="V354" s="56"/>
      <c r="W354" s="56"/>
      <c r="X354" s="56"/>
      <c r="Y354" s="56"/>
      <c r="Z354" s="56"/>
      <c r="AA354" s="56"/>
      <c r="AB354" s="56"/>
      <c r="AE354" s="56"/>
      <c r="AF354" s="56"/>
      <c r="AG354" s="62"/>
      <c r="AH354" s="56"/>
      <c r="AI354" s="56"/>
      <c r="AJ354" s="56"/>
      <c r="AK354" s="56"/>
      <c r="AL354" s="56"/>
    </row>
    <row r="355" spans="3:38" s="60" customFormat="1" x14ac:dyDescent="0.25">
      <c r="C355" s="56"/>
      <c r="D355" s="56"/>
      <c r="I355" s="68"/>
      <c r="L355" s="61"/>
      <c r="N355" s="56"/>
      <c r="O355" s="56"/>
      <c r="Q355" s="56"/>
      <c r="R355" s="56"/>
      <c r="S355" s="56"/>
      <c r="T355" s="56"/>
      <c r="U355" s="56"/>
      <c r="V355" s="56"/>
      <c r="W355" s="56"/>
      <c r="X355" s="56"/>
      <c r="Y355" s="56"/>
      <c r="Z355" s="56"/>
      <c r="AA355" s="56"/>
      <c r="AB355" s="56"/>
      <c r="AE355" s="56"/>
      <c r="AF355" s="56"/>
      <c r="AG355" s="62"/>
      <c r="AH355" s="56"/>
      <c r="AI355" s="56"/>
      <c r="AJ355" s="56"/>
      <c r="AK355" s="56"/>
      <c r="AL355" s="56"/>
    </row>
    <row r="356" spans="3:38" s="60" customFormat="1" x14ac:dyDescent="0.25">
      <c r="C356" s="56"/>
      <c r="D356" s="56"/>
      <c r="I356" s="68"/>
      <c r="L356" s="61"/>
      <c r="N356" s="56"/>
      <c r="O356" s="56"/>
      <c r="Q356" s="56"/>
      <c r="R356" s="56"/>
      <c r="S356" s="56"/>
      <c r="T356" s="56"/>
      <c r="U356" s="56"/>
      <c r="V356" s="56"/>
      <c r="W356" s="56"/>
      <c r="X356" s="56"/>
      <c r="Y356" s="56"/>
      <c r="Z356" s="56"/>
      <c r="AA356" s="56"/>
      <c r="AB356" s="56"/>
      <c r="AE356" s="56"/>
      <c r="AF356" s="56"/>
      <c r="AG356" s="62"/>
      <c r="AH356" s="56"/>
      <c r="AI356" s="56"/>
      <c r="AJ356" s="56"/>
      <c r="AK356" s="56"/>
      <c r="AL356" s="56"/>
    </row>
    <row r="357" spans="3:38" s="60" customFormat="1" x14ac:dyDescent="0.25">
      <c r="C357" s="56"/>
      <c r="D357" s="56"/>
      <c r="I357" s="68"/>
      <c r="L357" s="61"/>
      <c r="N357" s="56"/>
      <c r="O357" s="56"/>
      <c r="Q357" s="56"/>
      <c r="R357" s="56"/>
      <c r="S357" s="56"/>
      <c r="T357" s="56"/>
      <c r="U357" s="56"/>
      <c r="V357" s="56"/>
      <c r="W357" s="56"/>
      <c r="X357" s="56"/>
      <c r="Y357" s="56"/>
      <c r="Z357" s="56"/>
      <c r="AA357" s="56"/>
      <c r="AB357" s="56"/>
      <c r="AE357" s="56"/>
      <c r="AF357" s="56"/>
      <c r="AG357" s="62"/>
      <c r="AH357" s="56"/>
      <c r="AI357" s="56"/>
      <c r="AJ357" s="56"/>
      <c r="AK357" s="56"/>
      <c r="AL357" s="56"/>
    </row>
    <row r="358" spans="3:38" s="60" customFormat="1" x14ac:dyDescent="0.25">
      <c r="C358" s="56"/>
      <c r="D358" s="56"/>
      <c r="I358" s="68"/>
      <c r="L358" s="61"/>
      <c r="N358" s="56"/>
      <c r="O358" s="56"/>
      <c r="Q358" s="56"/>
      <c r="R358" s="56"/>
      <c r="S358" s="56"/>
      <c r="T358" s="56"/>
      <c r="U358" s="56"/>
      <c r="V358" s="56"/>
      <c r="W358" s="56"/>
      <c r="X358" s="56"/>
      <c r="Y358" s="56"/>
      <c r="Z358" s="56"/>
      <c r="AA358" s="56"/>
      <c r="AB358" s="56"/>
      <c r="AE358" s="56"/>
      <c r="AF358" s="56"/>
      <c r="AG358" s="62"/>
      <c r="AH358" s="56"/>
      <c r="AI358" s="56"/>
      <c r="AJ358" s="56"/>
      <c r="AK358" s="56"/>
      <c r="AL358" s="56"/>
    </row>
    <row r="359" spans="3:38" s="60" customFormat="1" x14ac:dyDescent="0.25">
      <c r="C359" s="56"/>
      <c r="D359" s="56"/>
      <c r="I359" s="68"/>
      <c r="L359" s="61"/>
      <c r="N359" s="56"/>
      <c r="O359" s="56"/>
      <c r="Q359" s="56"/>
      <c r="R359" s="56"/>
      <c r="S359" s="56"/>
      <c r="T359" s="56"/>
      <c r="U359" s="56"/>
      <c r="V359" s="56"/>
      <c r="W359" s="56"/>
      <c r="X359" s="56"/>
      <c r="Y359" s="56"/>
      <c r="Z359" s="56"/>
      <c r="AA359" s="56"/>
      <c r="AB359" s="56"/>
      <c r="AE359" s="56"/>
      <c r="AF359" s="56"/>
      <c r="AG359" s="62"/>
      <c r="AH359" s="56"/>
      <c r="AI359" s="56"/>
      <c r="AJ359" s="56"/>
      <c r="AK359" s="56"/>
      <c r="AL359" s="56"/>
    </row>
    <row r="360" spans="3:38" s="60" customFormat="1" x14ac:dyDescent="0.25">
      <c r="C360" s="56"/>
      <c r="D360" s="56"/>
      <c r="I360" s="68"/>
      <c r="L360" s="61"/>
      <c r="N360" s="56"/>
      <c r="O360" s="56"/>
      <c r="Q360" s="56"/>
      <c r="R360" s="56"/>
      <c r="S360" s="56"/>
      <c r="T360" s="56"/>
      <c r="U360" s="56"/>
      <c r="V360" s="56"/>
      <c r="W360" s="56"/>
      <c r="X360" s="56"/>
      <c r="Y360" s="56"/>
      <c r="Z360" s="56"/>
      <c r="AA360" s="56"/>
      <c r="AB360" s="56"/>
      <c r="AE360" s="56"/>
      <c r="AF360" s="56"/>
      <c r="AG360" s="62"/>
      <c r="AH360" s="56"/>
      <c r="AI360" s="56"/>
      <c r="AJ360" s="56"/>
      <c r="AK360" s="56"/>
      <c r="AL360" s="56"/>
    </row>
    <row r="361" spans="3:38" s="60" customFormat="1" x14ac:dyDescent="0.25">
      <c r="C361" s="56"/>
      <c r="D361" s="56"/>
      <c r="I361" s="68"/>
      <c r="L361" s="61"/>
      <c r="N361" s="56"/>
      <c r="O361" s="56"/>
      <c r="Q361" s="56"/>
      <c r="R361" s="56"/>
      <c r="S361" s="56"/>
      <c r="T361" s="56"/>
      <c r="U361" s="56"/>
      <c r="V361" s="56"/>
      <c r="W361" s="56"/>
      <c r="X361" s="56"/>
      <c r="Y361" s="56"/>
      <c r="Z361" s="56"/>
      <c r="AA361" s="56"/>
      <c r="AB361" s="56"/>
      <c r="AE361" s="56"/>
      <c r="AF361" s="56"/>
      <c r="AG361" s="56"/>
      <c r="AH361" s="56"/>
      <c r="AI361" s="56"/>
      <c r="AJ361" s="56"/>
      <c r="AK361" s="56"/>
      <c r="AL361" s="56"/>
    </row>
    <row r="362" spans="3:38" s="60" customFormat="1" x14ac:dyDescent="0.25">
      <c r="C362" s="56"/>
      <c r="D362" s="56"/>
      <c r="I362" s="68"/>
      <c r="L362" s="61"/>
      <c r="N362" s="56"/>
      <c r="O362" s="56"/>
      <c r="Q362" s="56"/>
      <c r="R362" s="56"/>
      <c r="S362" s="56"/>
      <c r="T362" s="56"/>
      <c r="U362" s="56"/>
      <c r="V362" s="56"/>
      <c r="W362" s="56"/>
      <c r="X362" s="56"/>
      <c r="Y362" s="56"/>
      <c r="Z362" s="56"/>
      <c r="AA362" s="56"/>
      <c r="AB362" s="56"/>
      <c r="AE362" s="56"/>
      <c r="AF362" s="56"/>
      <c r="AG362" s="56"/>
      <c r="AH362" s="56"/>
      <c r="AI362" s="56"/>
      <c r="AJ362" s="56"/>
      <c r="AK362" s="56"/>
      <c r="AL362" s="56"/>
    </row>
    <row r="363" spans="3:38" s="60" customFormat="1" x14ac:dyDescent="0.25">
      <c r="C363" s="56"/>
      <c r="D363" s="56"/>
      <c r="I363" s="68"/>
      <c r="L363" s="61"/>
      <c r="N363" s="56"/>
      <c r="O363" s="56"/>
      <c r="Q363" s="56"/>
      <c r="R363" s="56"/>
      <c r="S363" s="56"/>
      <c r="T363" s="56"/>
      <c r="U363" s="56"/>
      <c r="V363" s="56"/>
      <c r="W363" s="56"/>
      <c r="X363" s="56"/>
      <c r="Y363" s="56"/>
      <c r="Z363" s="56"/>
      <c r="AA363" s="56"/>
      <c r="AB363" s="56"/>
      <c r="AE363" s="56"/>
      <c r="AF363" s="56"/>
      <c r="AG363" s="56"/>
      <c r="AH363" s="56"/>
      <c r="AI363" s="56"/>
      <c r="AJ363" s="56"/>
      <c r="AK363" s="56"/>
      <c r="AL363" s="56"/>
    </row>
    <row r="364" spans="3:38" s="60" customFormat="1" x14ac:dyDescent="0.25">
      <c r="C364" s="56"/>
      <c r="D364" s="56"/>
      <c r="I364" s="68"/>
      <c r="L364" s="61"/>
      <c r="N364" s="56"/>
      <c r="O364" s="56"/>
      <c r="Q364" s="56"/>
      <c r="R364" s="56"/>
      <c r="S364" s="56"/>
      <c r="T364" s="56"/>
      <c r="U364" s="56"/>
      <c r="V364" s="56"/>
      <c r="W364" s="56"/>
      <c r="X364" s="56"/>
      <c r="Y364" s="56"/>
      <c r="Z364" s="56"/>
      <c r="AA364" s="56"/>
      <c r="AB364" s="56"/>
      <c r="AE364" s="56"/>
      <c r="AF364" s="56"/>
      <c r="AG364" s="56"/>
      <c r="AH364" s="56"/>
      <c r="AI364" s="56"/>
      <c r="AJ364" s="56"/>
      <c r="AK364" s="56"/>
      <c r="AL364" s="56"/>
    </row>
  </sheetData>
  <mergeCells count="17">
    <mergeCell ref="AH6:AL6"/>
    <mergeCell ref="A1:A4"/>
    <mergeCell ref="C1:G1"/>
    <mergeCell ref="AM1:AM21"/>
    <mergeCell ref="C2:G2"/>
    <mergeCell ref="C3:G3"/>
    <mergeCell ref="C4:G4"/>
    <mergeCell ref="A5:G5"/>
    <mergeCell ref="A6:R6"/>
    <mergeCell ref="S6:AA6"/>
    <mergeCell ref="AB6:AG6"/>
    <mergeCell ref="A23:D23"/>
    <mergeCell ref="E23:H23"/>
    <mergeCell ref="I23:K23"/>
    <mergeCell ref="A24:D24"/>
    <mergeCell ref="E24:H24"/>
    <mergeCell ref="I24:K24"/>
  </mergeCells>
  <phoneticPr fontId="24" type="noConversion"/>
  <hyperlinks>
    <hyperlink ref="AA20" r:id="rId1" xr:uid="{4C6F0672-AE44-4EDA-8751-1C7562ECA112}"/>
    <hyperlink ref="AA19" r:id="rId2" xr:uid="{84FA01FB-62D6-4169-996F-ED561EE9B741}"/>
    <hyperlink ref="AA21" r:id="rId3" xr:uid="{1FDD7BA5-0D35-4D64-84EC-7B66D44BC71A}"/>
    <hyperlink ref="AA14" r:id="rId4" xr:uid="{3EA0B8E9-D419-41D9-BF74-A09B68A6CE85}"/>
    <hyperlink ref="AA15" r:id="rId5" xr:uid="{3EC82CD1-0C67-461A-B7FC-10ED90CAD35D}"/>
    <hyperlink ref="AA16" r:id="rId6" xr:uid="{2BB88F5F-937F-4815-9F11-0473C07AC958}"/>
    <hyperlink ref="AA17" r:id="rId7" xr:uid="{44A008FD-8B30-493C-B420-93DC7079C9FC}"/>
    <hyperlink ref="AA18" r:id="rId8" xr:uid="{8D780903-EA30-48D8-856D-57DB269F41BD}"/>
    <hyperlink ref="AA13" r:id="rId9" xr:uid="{B9AEF2C0-4D10-4320-9CC9-38D00BDD5FBF}"/>
    <hyperlink ref="AA12" r:id="rId10" xr:uid="{F841BF36-D93A-4889-AB30-ADD69580594E}"/>
  </hyperlinks>
  <pageMargins left="0.23622047244094491" right="0.15748031496062992" top="0.55118110236220474" bottom="0.19685039370078741" header="0.31496062992125984" footer="0.15748031496062992"/>
  <pageSetup scale="90" orientation="landscape" r:id="rId11"/>
  <drawing r:id="rId12"/>
  <legacyDrawing r:id="rId13"/>
  <extLst>
    <ext xmlns:x14="http://schemas.microsoft.com/office/spreadsheetml/2009/9/main" uri="{CCE6A557-97BC-4b89-ADB6-D9C93CAAB3DF}">
      <x14:dataValidations xmlns:xm="http://schemas.microsoft.com/office/excel/2006/main" count="23">
        <x14:dataValidation type="list" allowBlank="1" showInputMessage="1" showErrorMessage="1" xr:uid="{552185A4-C761-4D71-8652-D7C0E75D8695}">
          <x14:formula1>
            <xm:f>PARAMETROS!$O$2:$O$5</xm:f>
          </x14:formula1>
          <xm:sqref>O8:P10 O12:O1048576</xm:sqref>
        </x14:dataValidation>
        <x14:dataValidation type="list" allowBlank="1" showInputMessage="1" showErrorMessage="1" xr:uid="{D4D28626-8681-4D22-898C-2AEE7BA09E6C}">
          <x14:formula1>
            <xm:f>PARAMETROS!$AF$2:$AF$4</xm:f>
          </x14:formula1>
          <xm:sqref>AI8:AI10 AI12:AI1048576</xm:sqref>
        </x14:dataValidation>
        <x14:dataValidation type="list" allowBlank="1" showInputMessage="1" showErrorMessage="1" xr:uid="{3CA121CC-46FD-49D7-8910-91B3BD643A8B}">
          <x14:formula1>
            <xm:f>PARAMETROS!$AG$2:$AG$6</xm:f>
          </x14:formula1>
          <xm:sqref>AJ8:AJ10 AJ12:AJ1048576</xm:sqref>
        </x14:dataValidation>
        <x14:dataValidation type="list" allowBlank="1" showInputMessage="1" showErrorMessage="1" xr:uid="{AADF7124-568D-4A6F-81E3-9A39737212B2}">
          <x14:formula1>
            <xm:f>PARAMETROS!$F$2:$F$17</xm:f>
          </x14:formula1>
          <xm:sqref>F8:F10 F12:F1048576</xm:sqref>
        </x14:dataValidation>
        <x14:dataValidation type="list" allowBlank="1" showInputMessage="1" showErrorMessage="1" xr:uid="{26A302A0-33F3-4C06-AD55-5BA63576D22E}">
          <x14:formula1>
            <xm:f>PARAMETROS!$L$2:$L$40</xm:f>
          </x14:formula1>
          <xm:sqref>L8:L10 L12:L1048576</xm:sqref>
        </x14:dataValidation>
        <x14:dataValidation type="list" allowBlank="1" showInputMessage="1" showErrorMessage="1" xr:uid="{B4A78D0B-6943-4019-9C58-8B229ED9FA5E}">
          <x14:formula1>
            <xm:f>PARAMETROS!$Q$2:$Q$22</xm:f>
          </x14:formula1>
          <xm:sqref>Q8:Q10 Q12:Q1048576</xm:sqref>
        </x14:dataValidation>
        <x14:dataValidation type="list" allowBlank="1" showInputMessage="1" showErrorMessage="1" xr:uid="{8F1D2A45-7946-45C0-ABC3-B305CAC1CD1D}">
          <x14:formula1>
            <xm:f>PARAMETROS!$S$2:$S$5</xm:f>
          </x14:formula1>
          <xm:sqref>S8:S10 S12:S1048576</xm:sqref>
        </x14:dataValidation>
        <x14:dataValidation type="list" allowBlank="1" showInputMessage="1" showErrorMessage="1" xr:uid="{ADDFF96F-EC2A-4D48-A2E6-2E749D9235F8}">
          <x14:formula1>
            <xm:f>PARAMETROS!$U$2:$U$4</xm:f>
          </x14:formula1>
          <xm:sqref>W8:W10 W12:W1048576</xm:sqref>
        </x14:dataValidation>
        <x14:dataValidation type="list" allowBlank="1" showInputMessage="1" showErrorMessage="1" xr:uid="{608C905D-5879-418F-8F9E-85F0CDE95B33}">
          <x14:formula1>
            <xm:f>PARAMETROS!$AB$2:$AB$4</xm:f>
          </x14:formula1>
          <xm:sqref>AE8:AE10 AE12:AE1048576</xm:sqref>
        </x14:dataValidation>
        <x14:dataValidation type="list" allowBlank="1" showInputMessage="1" showErrorMessage="1" xr:uid="{D9ECBE50-217E-4767-A396-0AFA4A2AB36E}">
          <x14:formula1>
            <xm:f>PARAMETROS!$A$2:$A$5</xm:f>
          </x14:formula1>
          <xm:sqref>A8:A10 A12:A1048576</xm:sqref>
        </x14:dataValidation>
        <x14:dataValidation type="list" allowBlank="1" showInputMessage="1" showErrorMessage="1" xr:uid="{7B1E668F-CD25-4DAD-9C03-D0A9AA204933}">
          <x14:formula1>
            <xm:f>PARAMETROS!$B$2:$B$21</xm:f>
          </x14:formula1>
          <xm:sqref>B8:B10 B12:B1048576</xm:sqref>
        </x14:dataValidation>
        <x14:dataValidation type="list" allowBlank="1" showInputMessage="1" showErrorMessage="1" xr:uid="{48797BD7-E406-4850-8212-B3D8421A9EC8}">
          <x14:formula1>
            <xm:f>PARAMETROS!$E$2:$E$9</xm:f>
          </x14:formula1>
          <xm:sqref>E8:E10 E12:E1048576</xm:sqref>
        </x14:dataValidation>
        <x14:dataValidation type="list" allowBlank="1" showInputMessage="1" showErrorMessage="1" xr:uid="{D9CA8311-F47F-4159-B9B2-C60B2587264E}">
          <x14:formula1>
            <xm:f>PARAMETROS!$K$2:$K$70</xm:f>
          </x14:formula1>
          <xm:sqref>K8:K10 K12:K1048576</xm:sqref>
        </x14:dataValidation>
        <x14:dataValidation type="list" allowBlank="1" showInputMessage="1" showErrorMessage="1" xr:uid="{EB5F2EE3-A40D-4F11-BD62-1E9644AFEE29}">
          <x14:formula1>
            <xm:f>PARAMETROS!$M$2:$M$70</xm:f>
          </x14:formula1>
          <xm:sqref>M8:M10 M12:M1048576</xm:sqref>
        </x14:dataValidation>
        <x14:dataValidation type="list" allowBlank="1" showInputMessage="1" showErrorMessage="1" xr:uid="{977772EA-F29A-4AD4-9675-2ACEA58E9FCF}">
          <x14:formula1>
            <xm:f>PARAMETROS!$R$2:$R$6</xm:f>
          </x14:formula1>
          <xm:sqref>R8:R10 R12:R1048576</xm:sqref>
        </x14:dataValidation>
        <x14:dataValidation type="list" allowBlank="1" showInputMessage="1" showErrorMessage="1" xr:uid="{478BFA49-5B19-4C9B-9295-47D0DD2410FF}">
          <x14:formula1>
            <xm:f>PARAMETROS!$T$2:$T$4</xm:f>
          </x14:formula1>
          <xm:sqref>U8:U10 U12:U1048576</xm:sqref>
        </x14:dataValidation>
        <x14:dataValidation type="list" allowBlank="1" showInputMessage="1" showErrorMessage="1" xr:uid="{BB79AC19-7987-412B-AB1A-146EE2287305}">
          <x14:formula1>
            <xm:f>PARAMETROS!$AE$2:$AE$4</xm:f>
          </x14:formula1>
          <xm:sqref>AH8:AH10 AH12:AH1048576</xm:sqref>
        </x14:dataValidation>
        <x14:dataValidation type="list" allowBlank="1" showInputMessage="1" showErrorMessage="1" xr:uid="{17206B15-7EC1-4AB4-8254-86EDA187BEC2}">
          <x14:formula1>
            <xm:f>PARAMETROS!$AI$2:$AI$4</xm:f>
          </x14:formula1>
          <xm:sqref>AL8:AL10 AL12:AL1048576</xm:sqref>
        </x14:dataValidation>
        <x14:dataValidation type="list" allowBlank="1" showInputMessage="1" showErrorMessage="1" xr:uid="{198541F9-823F-4BC1-A42A-463AA4499692}">
          <x14:formula1>
            <xm:f>PARAMETROS!$Y$2:$Y$4</xm:f>
          </x14:formula1>
          <xm:sqref>AB8:AB10 AB12:AB1048576</xm:sqref>
        </x14:dataValidation>
        <x14:dataValidation type="list" allowBlank="1" showInputMessage="1" showErrorMessage="1" xr:uid="{EF121FA0-ED38-4AB4-92FA-C4C74DFA27C1}">
          <x14:formula1>
            <xm:f>PARAMETROS!$W$2:$W$4</xm:f>
          </x14:formula1>
          <xm:sqref>Z8:Z10 Z12:Z1048576</xm:sqref>
        </x14:dataValidation>
        <x14:dataValidation type="list" allowBlank="1" showInputMessage="1" showErrorMessage="1" xr:uid="{07A14088-2020-4BB7-A4FB-8E55E85245CF}">
          <x14:formula1>
            <xm:f>PARAMETROS!$P$2:$P$15</xm:f>
          </x14:formula1>
          <xm:sqref>P12:P1048576</xm:sqref>
        </x14:dataValidation>
        <x14:dataValidation type="list" allowBlank="1" showInputMessage="1" showErrorMessage="1" xr:uid="{02BF1855-ADC0-4897-AA5B-07E2C859B892}">
          <x14:formula1>
            <xm:f>PARAMETROS!$G$2:$G$65</xm:f>
          </x14:formula1>
          <xm:sqref>G8:G1048576</xm:sqref>
        </x14:dataValidation>
        <x14:dataValidation type="list" allowBlank="1" showInputMessage="1" showErrorMessage="1" xr:uid="{B9F40E63-75DA-4D58-9A19-A055429F2F36}">
          <x14:formula1>
            <xm:f>PARAMETROS!$H$2:$H$362</xm:f>
          </x14:formula1>
          <xm:sqref>H8:H1048576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B315-C3DA-44F2-947C-35D2281A0ADE}">
  <dimension ref="A1:AM355"/>
  <sheetViews>
    <sheetView showGridLines="0" zoomScaleNormal="100" workbookViewId="0">
      <selection activeCell="I17" sqref="I17"/>
    </sheetView>
  </sheetViews>
  <sheetFormatPr baseColWidth="10" defaultColWidth="12.5703125" defaultRowHeight="12.75" x14ac:dyDescent="0.2"/>
  <cols>
    <col min="1" max="1" width="13.28515625" style="59" customWidth="1"/>
    <col min="2" max="2" width="17.140625" style="59" customWidth="1"/>
    <col min="3" max="3" width="17.7109375" style="63" customWidth="1"/>
    <col min="4" max="4" width="12.28515625" style="63" customWidth="1"/>
    <col min="5" max="5" width="22.5703125" style="59" customWidth="1"/>
    <col min="6" max="6" width="19.42578125" style="63" customWidth="1"/>
    <col min="7" max="7" width="29.85546875" style="63" customWidth="1"/>
    <col min="8" max="8" width="34" style="63" customWidth="1"/>
    <col min="9" max="9" width="33.85546875" style="63" customWidth="1"/>
    <col min="10" max="10" width="27" style="59" customWidth="1"/>
    <col min="11" max="11" width="22.7109375" style="63" customWidth="1"/>
    <col min="12" max="12" width="18.42578125" style="64" customWidth="1"/>
    <col min="13" max="13" width="21.85546875" style="63" customWidth="1"/>
    <col min="14" max="14" width="15" style="63" bestFit="1" customWidth="1"/>
    <col min="15" max="15" width="14.140625" style="63" bestFit="1" customWidth="1"/>
    <col min="16" max="16" width="37.85546875" style="63" customWidth="1"/>
    <col min="17" max="17" width="8.85546875" style="63" bestFit="1" customWidth="1"/>
    <col min="18" max="18" width="8.5703125" style="63" bestFit="1" customWidth="1"/>
    <col min="19" max="19" width="20" style="63" customWidth="1"/>
    <col min="20" max="20" width="2.7109375" style="63" customWidth="1"/>
    <col min="21" max="21" width="11.42578125" style="63" customWidth="1"/>
    <col min="22" max="22" width="3.85546875" style="63" customWidth="1"/>
    <col min="23" max="23" width="12.7109375" style="63" customWidth="1"/>
    <col min="24" max="24" width="3.5703125" style="63" customWidth="1"/>
    <col min="25" max="25" width="11.28515625" style="63" customWidth="1"/>
    <col min="26" max="26" width="14.42578125" style="63" customWidth="1"/>
    <col min="27" max="27" width="19.5703125" style="71" customWidth="1"/>
    <col min="28" max="28" width="15" style="63" customWidth="1"/>
    <col min="29" max="29" width="18.42578125" style="63" customWidth="1"/>
    <col min="30" max="30" width="31.85546875" style="63" customWidth="1"/>
    <col min="31" max="31" width="14.7109375" style="63" customWidth="1"/>
    <col min="32" max="32" width="19.140625" style="63" customWidth="1"/>
    <col min="33" max="33" width="13.28515625" style="63" customWidth="1"/>
    <col min="34" max="34" width="14.7109375" style="63" customWidth="1"/>
    <col min="35" max="35" width="19.5703125" style="63" customWidth="1"/>
    <col min="36" max="36" width="19.7109375" style="63" customWidth="1"/>
    <col min="37" max="37" width="33.7109375" style="63" customWidth="1"/>
    <col min="38" max="38" width="20.140625" style="63" customWidth="1"/>
    <col min="39" max="16384" width="12.5703125" style="59"/>
  </cols>
  <sheetData>
    <row r="1" spans="1:39" ht="15" customHeight="1" x14ac:dyDescent="0.2">
      <c r="A1" s="275"/>
      <c r="B1" s="27" t="s">
        <v>4</v>
      </c>
      <c r="C1" s="221" t="s">
        <v>575</v>
      </c>
      <c r="D1" s="221"/>
      <c r="E1" s="221"/>
      <c r="F1" s="221"/>
      <c r="G1" s="221"/>
      <c r="H1" s="57"/>
      <c r="I1" s="57"/>
      <c r="J1" s="58"/>
      <c r="K1" s="57"/>
      <c r="L1" s="57"/>
      <c r="M1" s="57"/>
      <c r="N1" s="57"/>
      <c r="O1" s="57"/>
      <c r="P1" s="57"/>
      <c r="Q1" s="57"/>
      <c r="R1" s="57"/>
      <c r="S1" s="58"/>
      <c r="T1" s="58"/>
      <c r="U1" s="58"/>
      <c r="V1" s="58"/>
      <c r="W1" s="58"/>
      <c r="X1" s="58"/>
      <c r="Y1" s="58"/>
      <c r="Z1" s="58"/>
      <c r="AA1" s="69"/>
      <c r="AB1" s="57"/>
      <c r="AC1" s="57"/>
      <c r="AD1" s="57"/>
      <c r="AE1" s="57"/>
      <c r="AF1" s="57"/>
      <c r="AG1" s="57"/>
      <c r="AH1" s="57"/>
      <c r="AI1" s="57"/>
      <c r="AJ1" s="57"/>
      <c r="AK1" s="57"/>
      <c r="AL1" s="57"/>
      <c r="AM1" s="276"/>
    </row>
    <row r="2" spans="1:39" ht="15" customHeight="1" x14ac:dyDescent="0.2">
      <c r="A2" s="275"/>
      <c r="B2" s="27" t="s">
        <v>17</v>
      </c>
      <c r="C2" s="221" t="s">
        <v>576</v>
      </c>
      <c r="D2" s="221"/>
      <c r="E2" s="221"/>
      <c r="F2" s="221"/>
      <c r="G2" s="221"/>
      <c r="H2" s="57"/>
      <c r="I2" s="57"/>
      <c r="J2" s="58"/>
      <c r="K2" s="57"/>
      <c r="L2" s="57"/>
      <c r="M2" s="57"/>
      <c r="N2" s="57"/>
      <c r="O2" s="57"/>
      <c r="P2" s="57"/>
      <c r="Q2" s="57"/>
      <c r="R2" s="57"/>
      <c r="S2" s="58"/>
      <c r="T2" s="58"/>
      <c r="U2" s="58"/>
      <c r="V2" s="58"/>
      <c r="W2" s="58"/>
      <c r="X2" s="58"/>
      <c r="Y2" s="58"/>
      <c r="Z2" s="58"/>
      <c r="AA2" s="69"/>
      <c r="AB2" s="57"/>
      <c r="AC2" s="57"/>
      <c r="AD2" s="57"/>
      <c r="AE2" s="57"/>
      <c r="AF2" s="57"/>
      <c r="AG2" s="57"/>
      <c r="AH2" s="57"/>
      <c r="AI2" s="57"/>
      <c r="AJ2" s="57"/>
      <c r="AK2" s="57"/>
      <c r="AL2" s="57"/>
      <c r="AM2" s="276"/>
    </row>
    <row r="3" spans="1:39" ht="15" customHeight="1" x14ac:dyDescent="0.2">
      <c r="A3" s="275"/>
      <c r="B3" s="27" t="s">
        <v>578</v>
      </c>
      <c r="C3" s="221" t="s">
        <v>579</v>
      </c>
      <c r="D3" s="221"/>
      <c r="E3" s="221"/>
      <c r="F3" s="221"/>
      <c r="G3" s="221"/>
      <c r="H3" s="57"/>
      <c r="I3" s="57"/>
      <c r="J3" s="58"/>
      <c r="K3" s="57"/>
      <c r="L3" s="57"/>
      <c r="M3" s="57"/>
      <c r="N3" s="57"/>
      <c r="O3" s="57"/>
      <c r="P3" s="57"/>
      <c r="Q3" s="57"/>
      <c r="R3" s="57"/>
      <c r="S3" s="58"/>
      <c r="T3" s="58"/>
      <c r="U3" s="58"/>
      <c r="V3" s="58"/>
      <c r="W3" s="58"/>
      <c r="X3" s="58"/>
      <c r="Y3" s="58"/>
      <c r="Z3" s="58"/>
      <c r="AA3" s="69"/>
      <c r="AB3" s="57"/>
      <c r="AC3" s="57"/>
      <c r="AD3" s="57"/>
      <c r="AE3" s="57"/>
      <c r="AF3" s="57"/>
      <c r="AG3" s="57"/>
      <c r="AH3" s="57"/>
      <c r="AI3" s="57"/>
      <c r="AJ3" s="57"/>
      <c r="AK3" s="57"/>
      <c r="AL3" s="57"/>
      <c r="AM3" s="276"/>
    </row>
    <row r="4" spans="1:39" x14ac:dyDescent="0.2">
      <c r="A4" s="275"/>
      <c r="B4" s="27" t="s">
        <v>580</v>
      </c>
      <c r="C4" s="221" t="s">
        <v>597</v>
      </c>
      <c r="D4" s="221"/>
      <c r="E4" s="221"/>
      <c r="F4" s="221"/>
      <c r="G4" s="221"/>
      <c r="H4" s="57"/>
      <c r="I4" s="57"/>
      <c r="J4" s="58"/>
      <c r="K4" s="57"/>
      <c r="L4" s="57"/>
      <c r="M4" s="57"/>
      <c r="N4" s="57"/>
      <c r="O4" s="57"/>
      <c r="P4" s="57"/>
      <c r="Q4" s="57"/>
      <c r="R4" s="57"/>
      <c r="S4" s="58"/>
      <c r="T4" s="58"/>
      <c r="U4" s="58"/>
      <c r="V4" s="58"/>
      <c r="W4" s="58"/>
      <c r="X4" s="58"/>
      <c r="Y4" s="58"/>
      <c r="Z4" s="58"/>
      <c r="AA4" s="69"/>
      <c r="AB4" s="57"/>
      <c r="AC4" s="57"/>
      <c r="AD4" s="57"/>
      <c r="AE4" s="57"/>
      <c r="AF4" s="57"/>
      <c r="AG4" s="57"/>
      <c r="AH4" s="57"/>
      <c r="AI4" s="57"/>
      <c r="AJ4" s="57"/>
      <c r="AK4" s="57"/>
      <c r="AL4" s="57"/>
      <c r="AM4" s="276"/>
    </row>
    <row r="5" spans="1:39" ht="45.75" customHeight="1" x14ac:dyDescent="0.2">
      <c r="A5" s="277" t="s">
        <v>1463</v>
      </c>
      <c r="B5" s="278"/>
      <c r="C5" s="278"/>
      <c r="D5" s="278"/>
      <c r="E5" s="278"/>
      <c r="F5" s="278"/>
      <c r="G5" s="279"/>
      <c r="H5" s="33"/>
      <c r="I5" s="33"/>
      <c r="J5" s="29"/>
      <c r="K5" s="33"/>
      <c r="L5" s="33"/>
      <c r="M5" s="33"/>
      <c r="N5" s="33"/>
      <c r="O5" s="33"/>
      <c r="P5" s="33"/>
      <c r="Q5" s="33"/>
      <c r="R5" s="33"/>
      <c r="S5" s="29"/>
      <c r="T5" s="29"/>
      <c r="U5" s="29"/>
      <c r="V5" s="29"/>
      <c r="W5" s="29"/>
      <c r="X5" s="29"/>
      <c r="Y5" s="29"/>
      <c r="Z5" s="29"/>
      <c r="AA5" s="36"/>
      <c r="AB5" s="33"/>
      <c r="AC5" s="33"/>
      <c r="AD5" s="33"/>
      <c r="AE5" s="33"/>
      <c r="AF5" s="33"/>
      <c r="AG5" s="33"/>
      <c r="AH5" s="33"/>
      <c r="AI5" s="33"/>
      <c r="AJ5" s="33"/>
      <c r="AK5" s="33"/>
      <c r="AL5" s="33"/>
      <c r="AM5" s="276"/>
    </row>
    <row r="6" spans="1:39" ht="36"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7"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97" customFormat="1" ht="54" customHeight="1" x14ac:dyDescent="0.25">
      <c r="A8" s="96" t="s">
        <v>171</v>
      </c>
      <c r="B8" s="92" t="s">
        <v>627</v>
      </c>
      <c r="C8" s="81" t="s">
        <v>46</v>
      </c>
      <c r="D8" s="126" t="s">
        <v>1196</v>
      </c>
      <c r="E8" s="92" t="s">
        <v>43</v>
      </c>
      <c r="F8" s="81" t="s">
        <v>830</v>
      </c>
      <c r="G8" s="126" t="s">
        <v>46</v>
      </c>
      <c r="H8" s="81" t="s">
        <v>573</v>
      </c>
      <c r="I8" s="141" t="s">
        <v>993</v>
      </c>
      <c r="J8" s="115" t="s">
        <v>995</v>
      </c>
      <c r="K8" s="81" t="s">
        <v>831</v>
      </c>
      <c r="L8" s="128">
        <v>2025</v>
      </c>
      <c r="M8" s="81" t="s">
        <v>831</v>
      </c>
      <c r="N8" s="93">
        <v>45747</v>
      </c>
      <c r="O8" s="126" t="s">
        <v>46</v>
      </c>
      <c r="P8" s="126" t="s">
        <v>46</v>
      </c>
      <c r="Q8" s="126" t="s">
        <v>46</v>
      </c>
      <c r="R8" s="126" t="s">
        <v>46</v>
      </c>
      <c r="S8" s="81" t="s">
        <v>60</v>
      </c>
      <c r="T8" s="126">
        <f t="shared" ref="T8:T9" si="0">IF(S8="No Clasificada",5,IF(S8="Información Pública / Pública =Bajo",1,IF(S8="Clasificada / Uso Interno = Medio",3,IF(S8="Pública Reservada / Confidencial =Alta",5,))))</f>
        <v>1</v>
      </c>
      <c r="U8" s="126" t="s">
        <v>61</v>
      </c>
      <c r="V8" s="126">
        <f t="shared" ref="V8:V9" si="1">IF(U8="No Clasificada",5,IF(U8="Bajo",1,IF(U8="Medio",3,IF(U8="Alto",5,))))</f>
        <v>5</v>
      </c>
      <c r="W8" s="126" t="s">
        <v>61</v>
      </c>
      <c r="X8" s="126">
        <f t="shared" ref="X8:X9" si="2">IF(W8="No Clasificada",5,IF(W8="Bajo",1,IF(W8="Medio",3,IF(W8="Alto",5,))))</f>
        <v>5</v>
      </c>
      <c r="Y8" s="126" t="str">
        <f t="shared" ref="Y8:Y11" si="3">IF(OR(T8=0,V8=0,X8=0),"FALTAN DATOS",IF(AND(T8=1,V8=1,X8=1),"BAJO",(IF(OR(AND(T8=5,V8=5),AND(V8=5,X8=5),AND(T8=5,X8=5),AND(T8=5,V8=5,X8=5)),"ALTA","MEDIA"))))</f>
        <v>ALTA</v>
      </c>
      <c r="Z8" s="81" t="s">
        <v>69</v>
      </c>
      <c r="AA8" s="94" t="s">
        <v>46</v>
      </c>
      <c r="AB8" s="81" t="s">
        <v>46</v>
      </c>
      <c r="AC8" s="81" t="s">
        <v>46</v>
      </c>
      <c r="AD8" s="81" t="s">
        <v>46</v>
      </c>
      <c r="AE8" s="81" t="s">
        <v>74</v>
      </c>
      <c r="AF8" s="93">
        <v>45747</v>
      </c>
      <c r="AG8" s="126" t="str">
        <f t="shared" ref="AG8:AG9" si="4">IF(S8= "Pública Reservada / Confidencial =Alta","15 Años",IF(S8="Clasificada / Uso Interno = Medio","Indefinido",IF(S8="Información Pública / Pública =Bajo","No Aplica","FALTAN DATOS")))</f>
        <v>No Aplica</v>
      </c>
      <c r="AH8" s="126" t="s">
        <v>46</v>
      </c>
      <c r="AI8" s="126" t="s">
        <v>46</v>
      </c>
      <c r="AJ8" s="126" t="s">
        <v>46</v>
      </c>
      <c r="AK8" s="126" t="s">
        <v>46</v>
      </c>
      <c r="AL8" s="126" t="s">
        <v>46</v>
      </c>
      <c r="AM8" s="276"/>
    </row>
    <row r="9" spans="1:39" s="97" customFormat="1" ht="56.25" customHeight="1" x14ac:dyDescent="0.25">
      <c r="A9" s="96" t="s">
        <v>171</v>
      </c>
      <c r="B9" s="92" t="s">
        <v>627</v>
      </c>
      <c r="C9" s="81" t="s">
        <v>46</v>
      </c>
      <c r="D9" s="126" t="s">
        <v>1196</v>
      </c>
      <c r="E9" s="92" t="s">
        <v>43</v>
      </c>
      <c r="F9" s="81" t="s">
        <v>830</v>
      </c>
      <c r="G9" s="126" t="s">
        <v>46</v>
      </c>
      <c r="H9" s="81" t="s">
        <v>573</v>
      </c>
      <c r="I9" s="141" t="s">
        <v>996</v>
      </c>
      <c r="J9" s="115" t="s">
        <v>997</v>
      </c>
      <c r="K9" s="81" t="s">
        <v>831</v>
      </c>
      <c r="L9" s="128">
        <v>2025</v>
      </c>
      <c r="M9" s="81" t="s">
        <v>831</v>
      </c>
      <c r="N9" s="93">
        <v>45747</v>
      </c>
      <c r="O9" s="126" t="s">
        <v>46</v>
      </c>
      <c r="P9" s="126" t="s">
        <v>46</v>
      </c>
      <c r="Q9" s="126" t="s">
        <v>46</v>
      </c>
      <c r="R9" s="126" t="s">
        <v>46</v>
      </c>
      <c r="S9" s="81" t="s">
        <v>60</v>
      </c>
      <c r="T9" s="126">
        <f t="shared" si="0"/>
        <v>1</v>
      </c>
      <c r="U9" s="126" t="s">
        <v>61</v>
      </c>
      <c r="V9" s="126">
        <f t="shared" si="1"/>
        <v>5</v>
      </c>
      <c r="W9" s="126" t="s">
        <v>61</v>
      </c>
      <c r="X9" s="126">
        <f t="shared" si="2"/>
        <v>5</v>
      </c>
      <c r="Y9" s="126" t="str">
        <f t="shared" si="3"/>
        <v>ALTA</v>
      </c>
      <c r="Z9" s="81" t="s">
        <v>69</v>
      </c>
      <c r="AA9" s="94" t="s">
        <v>761</v>
      </c>
      <c r="AB9" s="81" t="s">
        <v>46</v>
      </c>
      <c r="AC9" s="81" t="s">
        <v>46</v>
      </c>
      <c r="AD9" s="81" t="s">
        <v>46</v>
      </c>
      <c r="AE9" s="81" t="s">
        <v>74</v>
      </c>
      <c r="AF9" s="93">
        <v>45747</v>
      </c>
      <c r="AG9" s="126" t="str">
        <f t="shared" si="4"/>
        <v>No Aplica</v>
      </c>
      <c r="AH9" s="126" t="s">
        <v>46</v>
      </c>
      <c r="AI9" s="126" t="s">
        <v>46</v>
      </c>
      <c r="AJ9" s="126" t="s">
        <v>46</v>
      </c>
      <c r="AK9" s="126" t="s">
        <v>46</v>
      </c>
      <c r="AL9" s="126" t="s">
        <v>46</v>
      </c>
      <c r="AM9" s="276"/>
    </row>
    <row r="10" spans="1:39" s="97" customFormat="1" ht="89.25" customHeight="1" x14ac:dyDescent="0.25">
      <c r="A10" s="96" t="s">
        <v>171</v>
      </c>
      <c r="B10" s="92" t="s">
        <v>627</v>
      </c>
      <c r="C10" s="81" t="s">
        <v>629</v>
      </c>
      <c r="D10" s="126" t="s">
        <v>1196</v>
      </c>
      <c r="E10" s="92" t="s">
        <v>39</v>
      </c>
      <c r="F10" s="81" t="s">
        <v>830</v>
      </c>
      <c r="G10" s="126" t="s">
        <v>242</v>
      </c>
      <c r="H10" s="126" t="s">
        <v>456</v>
      </c>
      <c r="I10" s="141" t="s">
        <v>834</v>
      </c>
      <c r="J10" s="115" t="s">
        <v>967</v>
      </c>
      <c r="K10" s="81" t="s">
        <v>831</v>
      </c>
      <c r="L10" s="128">
        <v>2024</v>
      </c>
      <c r="M10" s="81" t="s">
        <v>831</v>
      </c>
      <c r="N10" s="93">
        <v>45747</v>
      </c>
      <c r="O10" s="126" t="s">
        <v>80</v>
      </c>
      <c r="P10" s="126" t="s">
        <v>599</v>
      </c>
      <c r="Q10" s="126" t="s">
        <v>169</v>
      </c>
      <c r="R10" s="126" t="s">
        <v>64</v>
      </c>
      <c r="S10" s="81" t="s">
        <v>59</v>
      </c>
      <c r="T10" s="126">
        <f t="shared" ref="T10:T11" si="5">IF(S10="No Clasificada",5,IF(S10="Información Pública / Pública =Bajo",1,IF(S10="Clasificada / Uso Interno = Medio",3,IF(S10="Pública Reservada / Confidencial =Alta",5,))))</f>
        <v>3</v>
      </c>
      <c r="U10" s="126" t="s">
        <v>62</v>
      </c>
      <c r="V10" s="126">
        <f t="shared" ref="V10:V11" si="6">IF(U10="No Clasificada",5,IF(U10="Bajo",1,IF(U10="Medio",3,IF(U10="Alto",5,))))</f>
        <v>3</v>
      </c>
      <c r="W10" s="126" t="s">
        <v>61</v>
      </c>
      <c r="X10" s="126">
        <f t="shared" ref="X10:X11" si="7">IF(W10="No Clasificada",5,IF(W10="Bajo",1,IF(W10="Medio",3,IF(W10="Alto",5,))))</f>
        <v>5</v>
      </c>
      <c r="Y10" s="126" t="str">
        <f t="shared" si="3"/>
        <v>MEDIA</v>
      </c>
      <c r="Z10" s="81" t="s">
        <v>67</v>
      </c>
      <c r="AA10" s="94" t="s">
        <v>814</v>
      </c>
      <c r="AB10" s="81" t="s">
        <v>70</v>
      </c>
      <c r="AC10" s="81" t="s">
        <v>624</v>
      </c>
      <c r="AD10" s="81" t="s">
        <v>605</v>
      </c>
      <c r="AE10" s="81" t="s">
        <v>74</v>
      </c>
      <c r="AF10" s="93">
        <v>45747</v>
      </c>
      <c r="AG10" s="126" t="str">
        <f t="shared" ref="AG10:AG11" si="8">IF(S10= "Pública Reservada / Confidencial =Alta","15 Años",IF(S10="Clasificada / Uso Interno = Medio","Indefinido",IF(S10="Información Pública / Pública =Bajo","No Aplica","FALTAN DATOS")))</f>
        <v>Indefinido</v>
      </c>
      <c r="AH10" s="126" t="s">
        <v>70</v>
      </c>
      <c r="AI10" s="126" t="s">
        <v>71</v>
      </c>
      <c r="AJ10" s="81" t="s">
        <v>46</v>
      </c>
      <c r="AK10" s="126" t="s">
        <v>46</v>
      </c>
      <c r="AL10" s="126" t="s">
        <v>46</v>
      </c>
      <c r="AM10" s="276"/>
    </row>
    <row r="11" spans="1:39" s="97" customFormat="1" ht="78" customHeight="1" x14ac:dyDescent="0.25">
      <c r="A11" s="96" t="s">
        <v>171</v>
      </c>
      <c r="B11" s="92" t="s">
        <v>627</v>
      </c>
      <c r="C11" s="81" t="s">
        <v>607</v>
      </c>
      <c r="D11" s="126" t="s">
        <v>1196</v>
      </c>
      <c r="E11" s="92" t="s">
        <v>39</v>
      </c>
      <c r="F11" s="81" t="s">
        <v>830</v>
      </c>
      <c r="G11" s="126" t="s">
        <v>247</v>
      </c>
      <c r="H11" s="81" t="s">
        <v>247</v>
      </c>
      <c r="I11" s="141" t="s">
        <v>966</v>
      </c>
      <c r="J11" s="115" t="s">
        <v>968</v>
      </c>
      <c r="K11" s="81" t="s">
        <v>831</v>
      </c>
      <c r="L11" s="128">
        <v>2024</v>
      </c>
      <c r="M11" s="81" t="s">
        <v>831</v>
      </c>
      <c r="N11" s="93">
        <v>45747</v>
      </c>
      <c r="O11" s="126" t="s">
        <v>80</v>
      </c>
      <c r="P11" s="126" t="s">
        <v>599</v>
      </c>
      <c r="Q11" s="126" t="s">
        <v>169</v>
      </c>
      <c r="R11" s="126" t="s">
        <v>64</v>
      </c>
      <c r="S11" s="81" t="s">
        <v>59</v>
      </c>
      <c r="T11" s="126">
        <f t="shared" si="5"/>
        <v>3</v>
      </c>
      <c r="U11" s="126" t="s">
        <v>62</v>
      </c>
      <c r="V11" s="126">
        <f t="shared" si="6"/>
        <v>3</v>
      </c>
      <c r="W11" s="126" t="s">
        <v>63</v>
      </c>
      <c r="X11" s="126">
        <f t="shared" si="7"/>
        <v>1</v>
      </c>
      <c r="Y11" s="126" t="str">
        <f t="shared" si="3"/>
        <v>MEDIA</v>
      </c>
      <c r="Z11" s="81" t="s">
        <v>69</v>
      </c>
      <c r="AA11" s="94" t="s">
        <v>814</v>
      </c>
      <c r="AB11" s="81" t="s">
        <v>70</v>
      </c>
      <c r="AC11" s="81" t="s">
        <v>624</v>
      </c>
      <c r="AD11" s="81" t="s">
        <v>605</v>
      </c>
      <c r="AE11" s="81" t="s">
        <v>74</v>
      </c>
      <c r="AF11" s="93">
        <v>45747</v>
      </c>
      <c r="AG11" s="126" t="str">
        <f t="shared" si="8"/>
        <v>Indefinido</v>
      </c>
      <c r="AH11" s="126" t="s">
        <v>71</v>
      </c>
      <c r="AI11" s="126" t="s">
        <v>71</v>
      </c>
      <c r="AJ11" s="126" t="s">
        <v>46</v>
      </c>
      <c r="AK11" s="126" t="s">
        <v>46</v>
      </c>
      <c r="AL11" s="126" t="s">
        <v>46</v>
      </c>
      <c r="AM11" s="276"/>
    </row>
    <row r="12" spans="1:39" s="60" customFormat="1" x14ac:dyDescent="0.25">
      <c r="C12" s="56"/>
      <c r="D12" s="56"/>
      <c r="F12" s="56"/>
      <c r="G12" s="56"/>
      <c r="H12" s="56"/>
      <c r="I12" s="56"/>
      <c r="K12" s="56"/>
      <c r="L12" s="61"/>
      <c r="M12" s="56"/>
      <c r="N12" s="56"/>
      <c r="O12" s="56"/>
      <c r="P12" s="56"/>
      <c r="Q12" s="56"/>
      <c r="R12" s="56"/>
      <c r="S12" s="56"/>
      <c r="T12" s="56"/>
      <c r="U12" s="56"/>
      <c r="V12" s="56"/>
      <c r="W12" s="56"/>
      <c r="X12" s="56"/>
      <c r="Y12" s="56"/>
      <c r="Z12" s="56"/>
      <c r="AA12" s="70"/>
      <c r="AB12" s="56"/>
      <c r="AC12" s="56"/>
      <c r="AD12" s="56"/>
      <c r="AE12" s="56"/>
      <c r="AF12" s="56"/>
      <c r="AG12" s="62"/>
      <c r="AH12" s="56"/>
      <c r="AI12" s="56"/>
      <c r="AJ12" s="56"/>
      <c r="AK12" s="56"/>
      <c r="AL12" s="56"/>
    </row>
    <row r="13" spans="1:39" s="60" customFormat="1" x14ac:dyDescent="0.25">
      <c r="A13" s="252" t="s">
        <v>590</v>
      </c>
      <c r="B13" s="253"/>
      <c r="C13" s="253"/>
      <c r="D13" s="254"/>
      <c r="E13" s="252" t="s">
        <v>591</v>
      </c>
      <c r="F13" s="253"/>
      <c r="G13" s="253"/>
      <c r="H13" s="254"/>
      <c r="I13" s="252" t="s">
        <v>592</v>
      </c>
      <c r="J13" s="253"/>
      <c r="K13" s="254"/>
      <c r="L13" s="61"/>
      <c r="M13" s="56"/>
      <c r="N13" s="56"/>
      <c r="O13" s="56"/>
      <c r="P13" s="56"/>
      <c r="Q13" s="56"/>
      <c r="R13" s="56"/>
      <c r="S13" s="56"/>
      <c r="T13" s="56"/>
      <c r="U13" s="56"/>
      <c r="V13" s="56"/>
      <c r="W13" s="56"/>
      <c r="X13" s="56"/>
      <c r="Y13" s="56"/>
      <c r="Z13" s="56"/>
      <c r="AA13" s="70"/>
      <c r="AB13" s="56"/>
      <c r="AC13" s="56"/>
      <c r="AD13" s="56"/>
      <c r="AE13" s="56"/>
      <c r="AF13" s="56"/>
      <c r="AG13" s="62"/>
      <c r="AH13" s="56"/>
      <c r="AI13" s="56"/>
      <c r="AJ13" s="56"/>
      <c r="AK13" s="56"/>
      <c r="AL13" s="56"/>
    </row>
    <row r="14" spans="1:39" s="60" customFormat="1" ht="50.25" customHeight="1" x14ac:dyDescent="0.25">
      <c r="A14" s="273" t="s">
        <v>944</v>
      </c>
      <c r="B14" s="253"/>
      <c r="C14" s="253"/>
      <c r="D14" s="254"/>
      <c r="E14" s="273" t="s">
        <v>945</v>
      </c>
      <c r="F14" s="253"/>
      <c r="G14" s="253"/>
      <c r="H14" s="254"/>
      <c r="I14" s="261" t="s">
        <v>946</v>
      </c>
      <c r="J14" s="262"/>
      <c r="K14" s="263"/>
      <c r="L14" s="61"/>
      <c r="M14" s="56"/>
      <c r="N14" s="56"/>
      <c r="O14" s="56"/>
      <c r="P14" s="56"/>
      <c r="Q14" s="56"/>
      <c r="R14" s="56"/>
      <c r="S14" s="56"/>
      <c r="T14" s="56"/>
      <c r="U14" s="56"/>
      <c r="V14" s="56"/>
      <c r="W14" s="56"/>
      <c r="X14" s="56"/>
      <c r="Y14" s="56"/>
      <c r="Z14" s="56"/>
      <c r="AA14" s="70"/>
      <c r="AB14" s="56"/>
      <c r="AC14" s="56"/>
      <c r="AD14" s="56"/>
      <c r="AE14" s="56"/>
      <c r="AF14" s="56"/>
      <c r="AG14" s="62"/>
      <c r="AH14" s="56"/>
      <c r="AI14" s="56"/>
      <c r="AJ14" s="56"/>
      <c r="AK14" s="56"/>
      <c r="AL14" s="56"/>
    </row>
    <row r="15" spans="1:39" s="60" customFormat="1" x14ac:dyDescent="0.25">
      <c r="C15" s="56"/>
      <c r="D15" s="56"/>
      <c r="F15" s="56"/>
      <c r="G15" s="56"/>
      <c r="H15" s="56"/>
      <c r="I15" s="56"/>
      <c r="K15" s="56"/>
      <c r="L15" s="61"/>
      <c r="M15" s="56"/>
      <c r="N15" s="56"/>
      <c r="O15" s="56"/>
      <c r="P15" s="56"/>
      <c r="Q15" s="56"/>
      <c r="R15" s="56"/>
      <c r="S15" s="56"/>
      <c r="T15" s="56"/>
      <c r="U15" s="56"/>
      <c r="V15" s="56"/>
      <c r="W15" s="56"/>
      <c r="X15" s="56"/>
      <c r="Y15" s="56"/>
      <c r="Z15" s="56"/>
      <c r="AA15" s="70"/>
      <c r="AB15" s="56"/>
      <c r="AC15" s="56"/>
      <c r="AD15" s="56"/>
      <c r="AE15" s="56"/>
      <c r="AF15" s="56"/>
      <c r="AG15" s="62"/>
      <c r="AH15" s="56"/>
      <c r="AI15" s="56"/>
      <c r="AJ15" s="56"/>
      <c r="AK15" s="56"/>
      <c r="AL15" s="56"/>
    </row>
    <row r="16" spans="1:39" s="60" customFormat="1" x14ac:dyDescent="0.25">
      <c r="C16" s="56"/>
      <c r="D16" s="56"/>
      <c r="F16" s="56"/>
      <c r="G16" s="56"/>
      <c r="H16" s="56"/>
      <c r="I16" s="56"/>
      <c r="K16" s="56"/>
      <c r="L16" s="61"/>
      <c r="M16" s="56"/>
      <c r="N16" s="56"/>
      <c r="O16" s="56"/>
      <c r="P16" s="56"/>
      <c r="Q16" s="56"/>
      <c r="R16" s="56"/>
      <c r="S16" s="56"/>
      <c r="T16" s="56"/>
      <c r="U16" s="56"/>
      <c r="V16" s="56"/>
      <c r="W16" s="56"/>
      <c r="X16" s="56"/>
      <c r="Y16" s="56"/>
      <c r="Z16" s="56"/>
      <c r="AA16" s="70"/>
      <c r="AB16" s="56"/>
      <c r="AC16" s="56"/>
      <c r="AD16" s="56"/>
      <c r="AE16" s="56"/>
      <c r="AF16" s="56"/>
      <c r="AG16" s="62"/>
      <c r="AH16" s="56"/>
      <c r="AI16" s="56"/>
      <c r="AJ16" s="56"/>
      <c r="AK16" s="56"/>
      <c r="AL16" s="56"/>
    </row>
    <row r="17" spans="3:38" s="60" customFormat="1" x14ac:dyDescent="0.25">
      <c r="C17" s="56"/>
      <c r="D17" s="56"/>
      <c r="F17" s="56"/>
      <c r="G17" s="56"/>
      <c r="H17" s="56"/>
      <c r="I17" s="56"/>
      <c r="K17" s="56"/>
      <c r="L17" s="61"/>
      <c r="M17" s="56"/>
      <c r="N17" s="56"/>
      <c r="O17" s="56"/>
      <c r="P17" s="56"/>
      <c r="Q17" s="56"/>
      <c r="R17" s="56"/>
      <c r="S17" s="56"/>
      <c r="T17" s="56"/>
      <c r="U17" s="56"/>
      <c r="V17" s="56"/>
      <c r="W17" s="56"/>
      <c r="X17" s="56"/>
      <c r="Y17" s="56"/>
      <c r="Z17" s="56"/>
      <c r="AA17" s="70"/>
      <c r="AB17" s="56"/>
      <c r="AC17" s="56"/>
      <c r="AD17" s="56"/>
      <c r="AE17" s="56"/>
      <c r="AF17" s="56"/>
      <c r="AG17" s="62"/>
      <c r="AH17" s="56"/>
      <c r="AI17" s="56"/>
      <c r="AJ17" s="56"/>
      <c r="AK17" s="56"/>
      <c r="AL17" s="56"/>
    </row>
    <row r="18" spans="3:38" s="60" customFormat="1" x14ac:dyDescent="0.25">
      <c r="C18" s="56"/>
      <c r="D18" s="56"/>
      <c r="F18" s="56"/>
      <c r="G18" s="56"/>
      <c r="H18" s="56"/>
      <c r="I18" s="56"/>
      <c r="K18" s="56"/>
      <c r="L18" s="61"/>
      <c r="M18" s="56"/>
      <c r="N18" s="56"/>
      <c r="O18" s="56"/>
      <c r="P18" s="56"/>
      <c r="Q18" s="56"/>
      <c r="R18" s="56"/>
      <c r="S18" s="56"/>
      <c r="T18" s="56"/>
      <c r="U18" s="56"/>
      <c r="V18" s="56"/>
      <c r="W18" s="56"/>
      <c r="X18" s="56"/>
      <c r="Y18" s="56"/>
      <c r="Z18" s="56"/>
      <c r="AA18" s="70"/>
      <c r="AB18" s="56"/>
      <c r="AC18" s="56"/>
      <c r="AD18" s="56"/>
      <c r="AE18" s="56"/>
      <c r="AF18" s="56"/>
      <c r="AG18" s="62"/>
      <c r="AH18" s="56"/>
      <c r="AI18" s="56"/>
      <c r="AJ18" s="56"/>
      <c r="AK18" s="56"/>
      <c r="AL18" s="56"/>
    </row>
    <row r="19" spans="3:38" s="60" customFormat="1" x14ac:dyDescent="0.25">
      <c r="C19" s="56"/>
      <c r="D19" s="56"/>
      <c r="F19" s="56"/>
      <c r="G19" s="56"/>
      <c r="H19" s="56"/>
      <c r="I19" s="56"/>
      <c r="K19" s="56"/>
      <c r="L19" s="61"/>
      <c r="M19" s="56"/>
      <c r="N19" s="56"/>
      <c r="O19" s="56"/>
      <c r="P19" s="56"/>
      <c r="Q19" s="56"/>
      <c r="R19" s="56"/>
      <c r="S19" s="56"/>
      <c r="T19" s="56"/>
      <c r="U19" s="56"/>
      <c r="V19" s="56"/>
      <c r="W19" s="56"/>
      <c r="X19" s="56"/>
      <c r="Y19" s="56"/>
      <c r="Z19" s="56"/>
      <c r="AA19" s="70"/>
      <c r="AB19" s="56"/>
      <c r="AC19" s="56"/>
      <c r="AD19" s="56"/>
      <c r="AE19" s="56"/>
      <c r="AF19" s="56"/>
      <c r="AG19" s="62"/>
      <c r="AH19" s="56"/>
      <c r="AI19" s="56"/>
      <c r="AJ19" s="56"/>
      <c r="AK19" s="56"/>
      <c r="AL19" s="56"/>
    </row>
    <row r="20" spans="3:38" s="60" customFormat="1" x14ac:dyDescent="0.25">
      <c r="C20" s="56"/>
      <c r="D20" s="56"/>
      <c r="F20" s="56"/>
      <c r="G20" s="56"/>
      <c r="H20" s="56"/>
      <c r="I20" s="56"/>
      <c r="K20" s="56"/>
      <c r="L20" s="61"/>
      <c r="M20" s="56"/>
      <c r="N20" s="56"/>
      <c r="O20" s="56"/>
      <c r="P20" s="56"/>
      <c r="Q20" s="56"/>
      <c r="R20" s="56"/>
      <c r="S20" s="56"/>
      <c r="T20" s="56"/>
      <c r="U20" s="56"/>
      <c r="V20" s="56"/>
      <c r="W20" s="56"/>
      <c r="X20" s="56"/>
      <c r="Y20" s="56"/>
      <c r="Z20" s="56"/>
      <c r="AA20" s="70"/>
      <c r="AB20" s="56"/>
      <c r="AC20" s="56"/>
      <c r="AD20" s="56"/>
      <c r="AE20" s="56"/>
      <c r="AF20" s="56"/>
      <c r="AG20" s="62"/>
      <c r="AH20" s="56"/>
      <c r="AI20" s="56"/>
      <c r="AJ20" s="56"/>
      <c r="AK20" s="56"/>
      <c r="AL20" s="56"/>
    </row>
    <row r="21" spans="3:38" s="60" customFormat="1" x14ac:dyDescent="0.25">
      <c r="C21" s="56"/>
      <c r="D21" s="56"/>
      <c r="F21" s="56"/>
      <c r="G21" s="56"/>
      <c r="H21" s="56"/>
      <c r="I21" s="56"/>
      <c r="K21" s="56"/>
      <c r="L21" s="61"/>
      <c r="M21" s="56"/>
      <c r="N21" s="56"/>
      <c r="O21" s="56"/>
      <c r="P21" s="56"/>
      <c r="Q21" s="56"/>
      <c r="R21" s="56"/>
      <c r="S21" s="56"/>
      <c r="T21" s="56"/>
      <c r="U21" s="56"/>
      <c r="V21" s="56"/>
      <c r="W21" s="56"/>
      <c r="X21" s="56"/>
      <c r="Y21" s="56"/>
      <c r="Z21" s="56"/>
      <c r="AA21" s="70"/>
      <c r="AB21" s="56"/>
      <c r="AC21" s="56"/>
      <c r="AD21" s="56"/>
      <c r="AE21" s="56"/>
      <c r="AF21" s="56"/>
      <c r="AG21" s="62"/>
      <c r="AH21" s="56"/>
      <c r="AI21" s="56"/>
      <c r="AJ21" s="56"/>
      <c r="AK21" s="56"/>
      <c r="AL21" s="56"/>
    </row>
    <row r="22" spans="3:38" s="60" customFormat="1" x14ac:dyDescent="0.25">
      <c r="C22" s="56"/>
      <c r="D22" s="56"/>
      <c r="F22" s="56"/>
      <c r="G22" s="56"/>
      <c r="H22" s="56"/>
      <c r="I22" s="56"/>
      <c r="K22" s="56"/>
      <c r="L22" s="61"/>
      <c r="M22" s="56"/>
      <c r="N22" s="56"/>
      <c r="O22" s="56"/>
      <c r="P22" s="56"/>
      <c r="Q22" s="56"/>
      <c r="R22" s="56"/>
      <c r="S22" s="56"/>
      <c r="T22" s="56"/>
      <c r="U22" s="56"/>
      <c r="V22" s="56"/>
      <c r="W22" s="56"/>
      <c r="X22" s="56"/>
      <c r="Y22" s="56"/>
      <c r="Z22" s="56"/>
      <c r="AA22" s="70"/>
      <c r="AB22" s="56"/>
      <c r="AC22" s="56"/>
      <c r="AD22" s="56"/>
      <c r="AE22" s="56"/>
      <c r="AF22" s="56"/>
      <c r="AG22" s="62"/>
      <c r="AH22" s="56"/>
      <c r="AI22" s="56"/>
      <c r="AJ22" s="56"/>
      <c r="AK22" s="56"/>
      <c r="AL22" s="56"/>
    </row>
    <row r="23" spans="3:38" s="60" customFormat="1" x14ac:dyDescent="0.25">
      <c r="C23" s="56"/>
      <c r="D23" s="56"/>
      <c r="F23" s="56"/>
      <c r="G23" s="56"/>
      <c r="H23" s="56"/>
      <c r="I23" s="56"/>
      <c r="K23" s="56"/>
      <c r="L23" s="61"/>
      <c r="M23" s="56"/>
      <c r="N23" s="56"/>
      <c r="O23" s="56"/>
      <c r="P23" s="56"/>
      <c r="Q23" s="56"/>
      <c r="R23" s="56"/>
      <c r="S23" s="56"/>
      <c r="T23" s="56"/>
      <c r="U23" s="56"/>
      <c r="V23" s="56"/>
      <c r="W23" s="56"/>
      <c r="X23" s="56"/>
      <c r="Y23" s="56"/>
      <c r="Z23" s="56"/>
      <c r="AA23" s="70"/>
      <c r="AB23" s="56"/>
      <c r="AC23" s="56"/>
      <c r="AD23" s="56"/>
      <c r="AE23" s="56"/>
      <c r="AF23" s="56"/>
      <c r="AG23" s="62"/>
      <c r="AH23" s="56"/>
      <c r="AI23" s="56"/>
      <c r="AJ23" s="56"/>
      <c r="AK23" s="56"/>
      <c r="AL23" s="56"/>
    </row>
    <row r="24" spans="3:38" s="60" customFormat="1" x14ac:dyDescent="0.25">
      <c r="C24" s="56"/>
      <c r="D24" s="56"/>
      <c r="F24" s="56"/>
      <c r="G24" s="56"/>
      <c r="H24" s="56"/>
      <c r="I24" s="56"/>
      <c r="K24" s="56"/>
      <c r="L24" s="61"/>
      <c r="M24" s="56"/>
      <c r="N24" s="56"/>
      <c r="O24" s="56"/>
      <c r="P24" s="56"/>
      <c r="Q24" s="56"/>
      <c r="R24" s="56"/>
      <c r="S24" s="56"/>
      <c r="T24" s="56"/>
      <c r="U24" s="56"/>
      <c r="V24" s="56"/>
      <c r="W24" s="56"/>
      <c r="X24" s="56"/>
      <c r="Y24" s="56"/>
      <c r="Z24" s="56"/>
      <c r="AA24" s="70"/>
      <c r="AB24" s="56"/>
      <c r="AC24" s="56"/>
      <c r="AD24" s="56"/>
      <c r="AE24" s="56"/>
      <c r="AF24" s="56"/>
      <c r="AG24" s="62"/>
      <c r="AH24" s="56"/>
      <c r="AI24" s="56"/>
      <c r="AJ24" s="56"/>
      <c r="AK24" s="56"/>
      <c r="AL24" s="56"/>
    </row>
    <row r="25" spans="3:38" s="60" customFormat="1" x14ac:dyDescent="0.25">
      <c r="C25" s="56"/>
      <c r="D25" s="56"/>
      <c r="F25" s="56"/>
      <c r="G25" s="56"/>
      <c r="H25" s="56"/>
      <c r="I25" s="56"/>
      <c r="K25" s="56"/>
      <c r="L25" s="61"/>
      <c r="M25" s="56"/>
      <c r="N25" s="56"/>
      <c r="O25" s="56"/>
      <c r="P25" s="56"/>
      <c r="Q25" s="56"/>
      <c r="R25" s="56"/>
      <c r="S25" s="56"/>
      <c r="T25" s="56"/>
      <c r="U25" s="56"/>
      <c r="V25" s="56"/>
      <c r="W25" s="56"/>
      <c r="X25" s="56"/>
      <c r="Y25" s="56"/>
      <c r="Z25" s="56"/>
      <c r="AA25" s="70"/>
      <c r="AB25" s="56"/>
      <c r="AC25" s="56"/>
      <c r="AD25" s="56"/>
      <c r="AE25" s="56"/>
      <c r="AF25" s="56"/>
      <c r="AG25" s="62"/>
      <c r="AH25" s="56"/>
      <c r="AI25" s="56"/>
      <c r="AJ25" s="56"/>
      <c r="AK25" s="56"/>
      <c r="AL25" s="56"/>
    </row>
    <row r="26" spans="3:38" s="60" customFormat="1" x14ac:dyDescent="0.25">
      <c r="C26" s="56"/>
      <c r="D26" s="56"/>
      <c r="F26" s="56"/>
      <c r="G26" s="56"/>
      <c r="H26" s="56"/>
      <c r="I26" s="56"/>
      <c r="K26" s="56"/>
      <c r="L26" s="61"/>
      <c r="M26" s="56"/>
      <c r="N26" s="56"/>
      <c r="O26" s="56"/>
      <c r="P26" s="56"/>
      <c r="Q26" s="56"/>
      <c r="R26" s="56"/>
      <c r="S26" s="56"/>
      <c r="T26" s="56"/>
      <c r="U26" s="56"/>
      <c r="V26" s="56"/>
      <c r="W26" s="56"/>
      <c r="X26" s="56"/>
      <c r="Y26" s="56"/>
      <c r="Z26" s="56"/>
      <c r="AA26" s="70"/>
      <c r="AB26" s="56"/>
      <c r="AC26" s="56"/>
      <c r="AD26" s="56"/>
      <c r="AE26" s="56"/>
      <c r="AF26" s="56"/>
      <c r="AG26" s="62"/>
      <c r="AH26" s="56"/>
      <c r="AI26" s="56"/>
      <c r="AJ26" s="56"/>
      <c r="AK26" s="56"/>
      <c r="AL26" s="56"/>
    </row>
    <row r="27" spans="3:38" s="60" customFormat="1" x14ac:dyDescent="0.25">
      <c r="C27" s="56"/>
      <c r="D27" s="56"/>
      <c r="F27" s="56"/>
      <c r="G27" s="56"/>
      <c r="H27" s="56"/>
      <c r="I27" s="56"/>
      <c r="K27" s="56"/>
      <c r="L27" s="61"/>
      <c r="M27" s="56"/>
      <c r="N27" s="56"/>
      <c r="O27" s="56"/>
      <c r="P27" s="56"/>
      <c r="Q27" s="56"/>
      <c r="R27" s="56"/>
      <c r="S27" s="56"/>
      <c r="T27" s="56"/>
      <c r="U27" s="56"/>
      <c r="V27" s="56"/>
      <c r="W27" s="56"/>
      <c r="X27" s="56"/>
      <c r="Y27" s="56"/>
      <c r="Z27" s="56"/>
      <c r="AA27" s="70"/>
      <c r="AB27" s="56"/>
      <c r="AC27" s="56"/>
      <c r="AD27" s="56"/>
      <c r="AE27" s="56"/>
      <c r="AF27" s="56"/>
      <c r="AG27" s="62"/>
      <c r="AH27" s="56"/>
      <c r="AI27" s="56"/>
      <c r="AJ27" s="56"/>
      <c r="AK27" s="56"/>
      <c r="AL27" s="56"/>
    </row>
    <row r="28" spans="3:38" s="60" customFormat="1" x14ac:dyDescent="0.25">
      <c r="C28" s="56"/>
      <c r="D28" s="56"/>
      <c r="F28" s="56"/>
      <c r="G28" s="56"/>
      <c r="H28" s="56"/>
      <c r="I28" s="56"/>
      <c r="K28" s="56"/>
      <c r="L28" s="61"/>
      <c r="M28" s="56"/>
      <c r="N28" s="56"/>
      <c r="O28" s="56"/>
      <c r="P28" s="56"/>
      <c r="Q28" s="56"/>
      <c r="R28" s="56"/>
      <c r="S28" s="56"/>
      <c r="T28" s="56"/>
      <c r="U28" s="56"/>
      <c r="V28" s="56"/>
      <c r="W28" s="56"/>
      <c r="X28" s="56"/>
      <c r="Y28" s="56"/>
      <c r="Z28" s="56"/>
      <c r="AA28" s="70"/>
      <c r="AB28" s="56"/>
      <c r="AC28" s="56"/>
      <c r="AD28" s="56"/>
      <c r="AE28" s="56"/>
      <c r="AF28" s="56"/>
      <c r="AG28" s="62"/>
      <c r="AH28" s="56"/>
      <c r="AI28" s="56"/>
      <c r="AJ28" s="56"/>
      <c r="AK28" s="56"/>
      <c r="AL28" s="56"/>
    </row>
    <row r="29" spans="3:38" s="60" customFormat="1" x14ac:dyDescent="0.25">
      <c r="C29" s="56"/>
      <c r="D29" s="56"/>
      <c r="F29" s="56"/>
      <c r="G29" s="56"/>
      <c r="H29" s="56"/>
      <c r="I29" s="56"/>
      <c r="K29" s="56"/>
      <c r="L29" s="61"/>
      <c r="M29" s="56"/>
      <c r="N29" s="56"/>
      <c r="O29" s="56"/>
      <c r="P29" s="56"/>
      <c r="Q29" s="56"/>
      <c r="R29" s="56"/>
      <c r="S29" s="56"/>
      <c r="T29" s="56"/>
      <c r="U29" s="56"/>
      <c r="V29" s="56"/>
      <c r="W29" s="56"/>
      <c r="X29" s="56"/>
      <c r="Y29" s="56"/>
      <c r="Z29" s="56"/>
      <c r="AA29" s="70"/>
      <c r="AB29" s="56"/>
      <c r="AC29" s="56"/>
      <c r="AD29" s="56"/>
      <c r="AE29" s="56"/>
      <c r="AF29" s="56"/>
      <c r="AG29" s="62"/>
      <c r="AH29" s="56"/>
      <c r="AI29" s="56"/>
      <c r="AJ29" s="56"/>
      <c r="AK29" s="56"/>
      <c r="AL29" s="56"/>
    </row>
    <row r="30" spans="3:38" s="60" customFormat="1" x14ac:dyDescent="0.25">
      <c r="C30" s="56"/>
      <c r="D30" s="56"/>
      <c r="F30" s="56"/>
      <c r="G30" s="56"/>
      <c r="H30" s="56"/>
      <c r="I30" s="56"/>
      <c r="K30" s="56"/>
      <c r="L30" s="61"/>
      <c r="M30" s="56"/>
      <c r="N30" s="56"/>
      <c r="O30" s="56"/>
      <c r="P30" s="56"/>
      <c r="Q30" s="56"/>
      <c r="R30" s="56"/>
      <c r="S30" s="56"/>
      <c r="T30" s="56"/>
      <c r="U30" s="56"/>
      <c r="V30" s="56"/>
      <c r="W30" s="56"/>
      <c r="X30" s="56"/>
      <c r="Y30" s="56"/>
      <c r="Z30" s="56"/>
      <c r="AA30" s="70"/>
      <c r="AB30" s="56"/>
      <c r="AC30" s="56"/>
      <c r="AD30" s="56"/>
      <c r="AE30" s="56"/>
      <c r="AF30" s="56"/>
      <c r="AG30" s="62"/>
      <c r="AH30" s="56"/>
      <c r="AI30" s="56"/>
      <c r="AJ30" s="56"/>
      <c r="AK30" s="56"/>
      <c r="AL30" s="56"/>
    </row>
    <row r="31" spans="3:38" s="60" customFormat="1" x14ac:dyDescent="0.25">
      <c r="C31" s="56"/>
      <c r="D31" s="56"/>
      <c r="F31" s="56"/>
      <c r="G31" s="56"/>
      <c r="H31" s="56"/>
      <c r="I31" s="56"/>
      <c r="K31" s="56"/>
      <c r="L31" s="61"/>
      <c r="M31" s="56"/>
      <c r="N31" s="56"/>
      <c r="O31" s="56"/>
      <c r="P31" s="56"/>
      <c r="Q31" s="56"/>
      <c r="R31" s="56"/>
      <c r="S31" s="56"/>
      <c r="T31" s="56"/>
      <c r="U31" s="56"/>
      <c r="V31" s="56"/>
      <c r="W31" s="56"/>
      <c r="X31" s="56"/>
      <c r="Y31" s="56"/>
      <c r="Z31" s="56"/>
      <c r="AA31" s="70"/>
      <c r="AB31" s="56"/>
      <c r="AC31" s="56"/>
      <c r="AD31" s="56"/>
      <c r="AE31" s="56"/>
      <c r="AF31" s="56"/>
      <c r="AG31" s="62"/>
      <c r="AH31" s="56"/>
      <c r="AI31" s="56"/>
      <c r="AJ31" s="56"/>
      <c r="AK31" s="56"/>
      <c r="AL31" s="56"/>
    </row>
    <row r="32" spans="3:38" s="60" customFormat="1" x14ac:dyDescent="0.25">
      <c r="C32" s="56"/>
      <c r="D32" s="56"/>
      <c r="F32" s="56"/>
      <c r="G32" s="56"/>
      <c r="H32" s="56"/>
      <c r="I32" s="56"/>
      <c r="K32" s="56"/>
      <c r="L32" s="61"/>
      <c r="M32" s="56"/>
      <c r="N32" s="56"/>
      <c r="O32" s="56"/>
      <c r="P32" s="56"/>
      <c r="Q32" s="56"/>
      <c r="R32" s="56"/>
      <c r="S32" s="56"/>
      <c r="T32" s="56"/>
      <c r="U32" s="56"/>
      <c r="V32" s="56"/>
      <c r="W32" s="56"/>
      <c r="X32" s="56"/>
      <c r="Y32" s="56"/>
      <c r="Z32" s="56"/>
      <c r="AA32" s="70"/>
      <c r="AB32" s="56"/>
      <c r="AC32" s="56"/>
      <c r="AD32" s="56"/>
      <c r="AE32" s="56"/>
      <c r="AF32" s="56"/>
      <c r="AG32" s="62"/>
      <c r="AH32" s="56"/>
      <c r="AI32" s="56"/>
      <c r="AJ32" s="56"/>
      <c r="AK32" s="56"/>
      <c r="AL32" s="56"/>
    </row>
    <row r="33" spans="3:38" s="60" customFormat="1" x14ac:dyDescent="0.25">
      <c r="C33" s="56"/>
      <c r="D33" s="56"/>
      <c r="F33" s="56"/>
      <c r="G33" s="56"/>
      <c r="H33" s="56"/>
      <c r="I33" s="56"/>
      <c r="K33" s="56"/>
      <c r="L33" s="61"/>
      <c r="M33" s="56"/>
      <c r="N33" s="56"/>
      <c r="O33" s="56"/>
      <c r="P33" s="56"/>
      <c r="Q33" s="56"/>
      <c r="R33" s="56"/>
      <c r="S33" s="56"/>
      <c r="T33" s="56"/>
      <c r="U33" s="56"/>
      <c r="V33" s="56"/>
      <c r="W33" s="56"/>
      <c r="X33" s="56"/>
      <c r="Y33" s="56"/>
      <c r="Z33" s="56"/>
      <c r="AA33" s="70"/>
      <c r="AB33" s="56"/>
      <c r="AC33" s="56"/>
      <c r="AD33" s="56"/>
      <c r="AE33" s="56"/>
      <c r="AF33" s="56"/>
      <c r="AG33" s="62"/>
      <c r="AH33" s="56"/>
      <c r="AI33" s="56"/>
      <c r="AJ33" s="56"/>
      <c r="AK33" s="56"/>
      <c r="AL33" s="56"/>
    </row>
    <row r="34" spans="3:38" s="60" customFormat="1" x14ac:dyDescent="0.25">
      <c r="C34" s="56"/>
      <c r="D34" s="56"/>
      <c r="F34" s="56"/>
      <c r="G34" s="56"/>
      <c r="H34" s="56"/>
      <c r="I34" s="56"/>
      <c r="K34" s="56"/>
      <c r="L34" s="61"/>
      <c r="M34" s="56"/>
      <c r="N34" s="56"/>
      <c r="O34" s="56"/>
      <c r="P34" s="56"/>
      <c r="Q34" s="56"/>
      <c r="R34" s="56"/>
      <c r="S34" s="56"/>
      <c r="T34" s="56"/>
      <c r="U34" s="56"/>
      <c r="V34" s="56"/>
      <c r="W34" s="56"/>
      <c r="X34" s="56"/>
      <c r="Y34" s="56"/>
      <c r="Z34" s="56"/>
      <c r="AA34" s="70"/>
      <c r="AB34" s="56"/>
      <c r="AC34" s="56"/>
      <c r="AD34" s="56"/>
      <c r="AE34" s="56"/>
      <c r="AF34" s="56"/>
      <c r="AG34" s="62"/>
      <c r="AH34" s="56"/>
      <c r="AI34" s="56"/>
      <c r="AJ34" s="56"/>
      <c r="AK34" s="56"/>
      <c r="AL34" s="56"/>
    </row>
    <row r="35" spans="3:38" s="60" customFormat="1" x14ac:dyDescent="0.25">
      <c r="C35" s="56"/>
      <c r="D35" s="56"/>
      <c r="F35" s="56"/>
      <c r="G35" s="56"/>
      <c r="H35" s="56"/>
      <c r="I35" s="56"/>
      <c r="K35" s="56"/>
      <c r="L35" s="61"/>
      <c r="M35" s="56"/>
      <c r="N35" s="56"/>
      <c r="O35" s="56"/>
      <c r="P35" s="56"/>
      <c r="Q35" s="56"/>
      <c r="R35" s="56"/>
      <c r="S35" s="56"/>
      <c r="T35" s="56"/>
      <c r="U35" s="56"/>
      <c r="V35" s="56"/>
      <c r="W35" s="56"/>
      <c r="X35" s="56"/>
      <c r="Y35" s="56"/>
      <c r="Z35" s="56"/>
      <c r="AA35" s="70"/>
      <c r="AB35" s="56"/>
      <c r="AC35" s="56"/>
      <c r="AD35" s="56"/>
      <c r="AE35" s="56"/>
      <c r="AF35" s="56"/>
      <c r="AG35" s="62"/>
      <c r="AH35" s="56"/>
      <c r="AI35" s="56"/>
      <c r="AJ35" s="56"/>
      <c r="AK35" s="56"/>
      <c r="AL35" s="56"/>
    </row>
    <row r="36" spans="3:38" s="60" customFormat="1" x14ac:dyDescent="0.25">
      <c r="C36" s="56"/>
      <c r="D36" s="56"/>
      <c r="F36" s="56"/>
      <c r="G36" s="56"/>
      <c r="H36" s="56"/>
      <c r="I36" s="56"/>
      <c r="K36" s="56"/>
      <c r="L36" s="61"/>
      <c r="M36" s="56"/>
      <c r="N36" s="56"/>
      <c r="O36" s="56"/>
      <c r="P36" s="56"/>
      <c r="Q36" s="56"/>
      <c r="R36" s="56"/>
      <c r="S36" s="56"/>
      <c r="T36" s="56"/>
      <c r="U36" s="56"/>
      <c r="V36" s="56"/>
      <c r="W36" s="56"/>
      <c r="X36" s="56"/>
      <c r="Y36" s="56"/>
      <c r="Z36" s="56"/>
      <c r="AA36" s="70"/>
      <c r="AB36" s="56"/>
      <c r="AC36" s="56"/>
      <c r="AD36" s="56"/>
      <c r="AE36" s="56"/>
      <c r="AF36" s="56"/>
      <c r="AG36" s="62"/>
      <c r="AH36" s="56"/>
      <c r="AI36" s="56"/>
      <c r="AJ36" s="56"/>
      <c r="AK36" s="56"/>
      <c r="AL36" s="56"/>
    </row>
    <row r="37" spans="3:38" s="60" customFormat="1" x14ac:dyDescent="0.25">
      <c r="C37" s="56"/>
      <c r="D37" s="56"/>
      <c r="F37" s="56"/>
      <c r="G37" s="56"/>
      <c r="H37" s="56"/>
      <c r="I37" s="56"/>
      <c r="K37" s="56"/>
      <c r="L37" s="61"/>
      <c r="M37" s="56"/>
      <c r="N37" s="56"/>
      <c r="O37" s="56"/>
      <c r="P37" s="56"/>
      <c r="Q37" s="56"/>
      <c r="R37" s="56"/>
      <c r="S37" s="56"/>
      <c r="T37" s="56"/>
      <c r="U37" s="56"/>
      <c r="V37" s="56"/>
      <c r="W37" s="56"/>
      <c r="X37" s="56"/>
      <c r="Y37" s="56"/>
      <c r="Z37" s="56"/>
      <c r="AA37" s="70"/>
      <c r="AB37" s="56"/>
      <c r="AC37" s="56"/>
      <c r="AD37" s="56"/>
      <c r="AE37" s="56"/>
      <c r="AF37" s="56"/>
      <c r="AG37" s="62"/>
      <c r="AH37" s="56"/>
      <c r="AI37" s="56"/>
      <c r="AJ37" s="56"/>
      <c r="AK37" s="56"/>
      <c r="AL37" s="56"/>
    </row>
    <row r="38" spans="3:38" s="60" customFormat="1" x14ac:dyDescent="0.25">
      <c r="C38" s="56"/>
      <c r="D38" s="56"/>
      <c r="F38" s="56"/>
      <c r="G38" s="56"/>
      <c r="H38" s="56"/>
      <c r="I38" s="56"/>
      <c r="K38" s="56"/>
      <c r="L38" s="61"/>
      <c r="M38" s="56"/>
      <c r="N38" s="56"/>
      <c r="O38" s="56"/>
      <c r="P38" s="56"/>
      <c r="Q38" s="56"/>
      <c r="R38" s="56"/>
      <c r="S38" s="56"/>
      <c r="T38" s="56"/>
      <c r="U38" s="56"/>
      <c r="V38" s="56"/>
      <c r="W38" s="56"/>
      <c r="X38" s="56"/>
      <c r="Y38" s="56"/>
      <c r="Z38" s="56"/>
      <c r="AA38" s="70"/>
      <c r="AB38" s="56"/>
      <c r="AC38" s="56"/>
      <c r="AD38" s="56"/>
      <c r="AE38" s="56"/>
      <c r="AF38" s="56"/>
      <c r="AG38" s="62"/>
      <c r="AH38" s="56"/>
      <c r="AI38" s="56"/>
      <c r="AJ38" s="56"/>
      <c r="AK38" s="56"/>
      <c r="AL38" s="56"/>
    </row>
    <row r="39" spans="3:38" s="60" customFormat="1" x14ac:dyDescent="0.25">
      <c r="C39" s="56"/>
      <c r="D39" s="56"/>
      <c r="F39" s="56"/>
      <c r="G39" s="56"/>
      <c r="H39" s="56"/>
      <c r="I39" s="56"/>
      <c r="K39" s="56"/>
      <c r="L39" s="61"/>
      <c r="M39" s="56"/>
      <c r="N39" s="56"/>
      <c r="O39" s="56"/>
      <c r="P39" s="56"/>
      <c r="Q39" s="56"/>
      <c r="R39" s="56"/>
      <c r="S39" s="56"/>
      <c r="T39" s="56"/>
      <c r="U39" s="56"/>
      <c r="V39" s="56"/>
      <c r="W39" s="56"/>
      <c r="X39" s="56"/>
      <c r="Y39" s="56"/>
      <c r="Z39" s="56"/>
      <c r="AA39" s="70"/>
      <c r="AB39" s="56"/>
      <c r="AC39" s="56"/>
      <c r="AD39" s="56"/>
      <c r="AE39" s="56"/>
      <c r="AF39" s="56"/>
      <c r="AG39" s="62"/>
      <c r="AH39" s="56"/>
      <c r="AI39" s="56"/>
      <c r="AJ39" s="56"/>
      <c r="AK39" s="56"/>
      <c r="AL39" s="56"/>
    </row>
    <row r="40" spans="3:38" s="60" customFormat="1" x14ac:dyDescent="0.25">
      <c r="C40" s="56"/>
      <c r="D40" s="56"/>
      <c r="F40" s="56"/>
      <c r="G40" s="56"/>
      <c r="H40" s="56"/>
      <c r="I40" s="56"/>
      <c r="K40" s="56"/>
      <c r="L40" s="61"/>
      <c r="M40" s="56"/>
      <c r="N40" s="56"/>
      <c r="O40" s="56"/>
      <c r="P40" s="56"/>
      <c r="Q40" s="56"/>
      <c r="R40" s="56"/>
      <c r="S40" s="56"/>
      <c r="T40" s="56"/>
      <c r="U40" s="56"/>
      <c r="V40" s="56"/>
      <c r="W40" s="56"/>
      <c r="X40" s="56"/>
      <c r="Y40" s="56"/>
      <c r="Z40" s="56"/>
      <c r="AA40" s="70"/>
      <c r="AB40" s="56"/>
      <c r="AC40" s="56"/>
      <c r="AD40" s="56"/>
      <c r="AE40" s="56"/>
      <c r="AF40" s="56"/>
      <c r="AG40" s="62"/>
      <c r="AH40" s="56"/>
      <c r="AI40" s="56"/>
      <c r="AJ40" s="56"/>
      <c r="AK40" s="56"/>
      <c r="AL40" s="56"/>
    </row>
    <row r="41" spans="3:38" s="60" customFormat="1" x14ac:dyDescent="0.25">
      <c r="C41" s="56"/>
      <c r="D41" s="56"/>
      <c r="F41" s="56"/>
      <c r="G41" s="56"/>
      <c r="H41" s="56"/>
      <c r="I41" s="56"/>
      <c r="K41" s="56"/>
      <c r="L41" s="61"/>
      <c r="M41" s="56"/>
      <c r="N41" s="56"/>
      <c r="O41" s="56"/>
      <c r="P41" s="56"/>
      <c r="Q41" s="56"/>
      <c r="R41" s="56"/>
      <c r="S41" s="56"/>
      <c r="T41" s="56"/>
      <c r="U41" s="56"/>
      <c r="V41" s="56"/>
      <c r="W41" s="56"/>
      <c r="X41" s="56"/>
      <c r="Y41" s="56"/>
      <c r="Z41" s="56"/>
      <c r="AA41" s="70"/>
      <c r="AB41" s="56"/>
      <c r="AC41" s="56"/>
      <c r="AD41" s="56"/>
      <c r="AE41" s="56"/>
      <c r="AF41" s="56"/>
      <c r="AG41" s="62"/>
      <c r="AH41" s="56"/>
      <c r="AI41" s="56"/>
      <c r="AJ41" s="56"/>
      <c r="AK41" s="56"/>
      <c r="AL41" s="56"/>
    </row>
    <row r="42" spans="3:38" s="60" customFormat="1" x14ac:dyDescent="0.25">
      <c r="C42" s="56"/>
      <c r="D42" s="56"/>
      <c r="F42" s="56"/>
      <c r="G42" s="56"/>
      <c r="H42" s="56"/>
      <c r="I42" s="56"/>
      <c r="K42" s="56"/>
      <c r="L42" s="61"/>
      <c r="M42" s="56"/>
      <c r="N42" s="56"/>
      <c r="O42" s="56"/>
      <c r="P42" s="56"/>
      <c r="Q42" s="56"/>
      <c r="R42" s="56"/>
      <c r="S42" s="56"/>
      <c r="T42" s="56"/>
      <c r="U42" s="56"/>
      <c r="V42" s="56"/>
      <c r="W42" s="56"/>
      <c r="X42" s="56"/>
      <c r="Y42" s="56"/>
      <c r="Z42" s="56"/>
      <c r="AA42" s="70"/>
      <c r="AB42" s="56"/>
      <c r="AC42" s="56"/>
      <c r="AD42" s="56"/>
      <c r="AE42" s="56"/>
      <c r="AF42" s="56"/>
      <c r="AG42" s="62"/>
      <c r="AH42" s="56"/>
      <c r="AI42" s="56"/>
      <c r="AJ42" s="56"/>
      <c r="AK42" s="56"/>
      <c r="AL42" s="56"/>
    </row>
    <row r="43" spans="3:38" s="60" customFormat="1" x14ac:dyDescent="0.25">
      <c r="C43" s="56"/>
      <c r="D43" s="56"/>
      <c r="F43" s="56"/>
      <c r="G43" s="56"/>
      <c r="H43" s="56"/>
      <c r="I43" s="56"/>
      <c r="K43" s="56"/>
      <c r="L43" s="61"/>
      <c r="M43" s="56"/>
      <c r="N43" s="56"/>
      <c r="O43" s="56"/>
      <c r="P43" s="56"/>
      <c r="Q43" s="56"/>
      <c r="R43" s="56"/>
      <c r="S43" s="56"/>
      <c r="T43" s="56"/>
      <c r="U43" s="56"/>
      <c r="V43" s="56"/>
      <c r="W43" s="56"/>
      <c r="X43" s="56"/>
      <c r="Y43" s="56"/>
      <c r="Z43" s="56"/>
      <c r="AA43" s="70"/>
      <c r="AB43" s="56"/>
      <c r="AC43" s="56"/>
      <c r="AD43" s="56"/>
      <c r="AE43" s="56"/>
      <c r="AF43" s="56"/>
      <c r="AG43" s="62"/>
      <c r="AH43" s="56"/>
      <c r="AI43" s="56"/>
      <c r="AJ43" s="56"/>
      <c r="AK43" s="56"/>
      <c r="AL43" s="56"/>
    </row>
    <row r="44" spans="3:38" s="60" customFormat="1" x14ac:dyDescent="0.25">
      <c r="C44" s="56"/>
      <c r="D44" s="56"/>
      <c r="F44" s="56"/>
      <c r="G44" s="56"/>
      <c r="H44" s="56"/>
      <c r="I44" s="56"/>
      <c r="K44" s="56"/>
      <c r="L44" s="61"/>
      <c r="M44" s="56"/>
      <c r="N44" s="56"/>
      <c r="O44" s="56"/>
      <c r="P44" s="56"/>
      <c r="Q44" s="56"/>
      <c r="R44" s="56"/>
      <c r="S44" s="56"/>
      <c r="T44" s="56"/>
      <c r="U44" s="56"/>
      <c r="V44" s="56"/>
      <c r="W44" s="56"/>
      <c r="X44" s="56"/>
      <c r="Y44" s="56"/>
      <c r="Z44" s="56"/>
      <c r="AA44" s="70"/>
      <c r="AB44" s="56"/>
      <c r="AC44" s="56"/>
      <c r="AD44" s="56"/>
      <c r="AE44" s="56"/>
      <c r="AF44" s="56"/>
      <c r="AG44" s="62"/>
      <c r="AH44" s="56"/>
      <c r="AI44" s="56"/>
      <c r="AJ44" s="56"/>
      <c r="AK44" s="56"/>
      <c r="AL44" s="56"/>
    </row>
    <row r="45" spans="3:38" s="60" customFormat="1" x14ac:dyDescent="0.25">
      <c r="C45" s="56"/>
      <c r="D45" s="56"/>
      <c r="F45" s="56"/>
      <c r="G45" s="56"/>
      <c r="H45" s="56"/>
      <c r="I45" s="56"/>
      <c r="K45" s="56"/>
      <c r="L45" s="61"/>
      <c r="M45" s="56"/>
      <c r="N45" s="56"/>
      <c r="O45" s="56"/>
      <c r="P45" s="56"/>
      <c r="Q45" s="56"/>
      <c r="R45" s="56"/>
      <c r="S45" s="56"/>
      <c r="T45" s="56"/>
      <c r="U45" s="56"/>
      <c r="V45" s="56"/>
      <c r="W45" s="56"/>
      <c r="X45" s="56"/>
      <c r="Y45" s="56"/>
      <c r="Z45" s="56"/>
      <c r="AA45" s="70"/>
      <c r="AB45" s="56"/>
      <c r="AC45" s="56"/>
      <c r="AD45" s="56"/>
      <c r="AE45" s="56"/>
      <c r="AF45" s="56"/>
      <c r="AG45" s="62"/>
      <c r="AH45" s="56"/>
      <c r="AI45" s="56"/>
      <c r="AJ45" s="56"/>
      <c r="AK45" s="56"/>
      <c r="AL45" s="56"/>
    </row>
    <row r="46" spans="3:38" s="60" customFormat="1" x14ac:dyDescent="0.25">
      <c r="C46" s="56"/>
      <c r="D46" s="56"/>
      <c r="F46" s="56"/>
      <c r="G46" s="56"/>
      <c r="H46" s="56"/>
      <c r="I46" s="56"/>
      <c r="K46" s="56"/>
      <c r="L46" s="61"/>
      <c r="M46" s="56"/>
      <c r="N46" s="56"/>
      <c r="O46" s="56"/>
      <c r="P46" s="56"/>
      <c r="Q46" s="56"/>
      <c r="R46" s="56"/>
      <c r="S46" s="56"/>
      <c r="T46" s="56"/>
      <c r="U46" s="56"/>
      <c r="V46" s="56"/>
      <c r="W46" s="56"/>
      <c r="X46" s="56"/>
      <c r="Y46" s="56"/>
      <c r="Z46" s="56"/>
      <c r="AA46" s="70"/>
      <c r="AB46" s="56"/>
      <c r="AC46" s="56"/>
      <c r="AD46" s="56"/>
      <c r="AE46" s="56"/>
      <c r="AF46" s="56"/>
      <c r="AG46" s="62"/>
      <c r="AH46" s="56"/>
      <c r="AI46" s="56"/>
      <c r="AJ46" s="56"/>
      <c r="AK46" s="56"/>
      <c r="AL46" s="56"/>
    </row>
    <row r="47" spans="3:38" s="60" customFormat="1" x14ac:dyDescent="0.25">
      <c r="C47" s="56"/>
      <c r="D47" s="56"/>
      <c r="F47" s="56"/>
      <c r="G47" s="56"/>
      <c r="H47" s="56"/>
      <c r="I47" s="56"/>
      <c r="K47" s="56"/>
      <c r="L47" s="61"/>
      <c r="M47" s="56"/>
      <c r="N47" s="56"/>
      <c r="O47" s="56"/>
      <c r="P47" s="56"/>
      <c r="Q47" s="56"/>
      <c r="R47" s="56"/>
      <c r="S47" s="56"/>
      <c r="T47" s="56"/>
      <c r="U47" s="56"/>
      <c r="V47" s="56"/>
      <c r="W47" s="56"/>
      <c r="X47" s="56"/>
      <c r="Y47" s="56"/>
      <c r="Z47" s="56"/>
      <c r="AA47" s="70"/>
      <c r="AB47" s="56"/>
      <c r="AC47" s="56"/>
      <c r="AD47" s="56"/>
      <c r="AE47" s="56"/>
      <c r="AF47" s="56"/>
      <c r="AG47" s="62"/>
      <c r="AH47" s="56"/>
      <c r="AI47" s="56"/>
      <c r="AJ47" s="56"/>
      <c r="AK47" s="56"/>
      <c r="AL47" s="56"/>
    </row>
    <row r="48" spans="3:38" s="60" customFormat="1" x14ac:dyDescent="0.25">
      <c r="C48" s="56"/>
      <c r="D48" s="56"/>
      <c r="F48" s="56"/>
      <c r="G48" s="56"/>
      <c r="H48" s="56"/>
      <c r="I48" s="56"/>
      <c r="K48" s="56"/>
      <c r="L48" s="61"/>
      <c r="M48" s="56"/>
      <c r="N48" s="56"/>
      <c r="O48" s="56"/>
      <c r="P48" s="56"/>
      <c r="Q48" s="56"/>
      <c r="R48" s="56"/>
      <c r="S48" s="56"/>
      <c r="T48" s="56"/>
      <c r="U48" s="56"/>
      <c r="V48" s="56"/>
      <c r="W48" s="56"/>
      <c r="X48" s="56"/>
      <c r="Y48" s="56"/>
      <c r="Z48" s="56"/>
      <c r="AA48" s="70"/>
      <c r="AB48" s="56"/>
      <c r="AC48" s="56"/>
      <c r="AD48" s="56"/>
      <c r="AE48" s="56"/>
      <c r="AF48" s="56"/>
      <c r="AG48" s="62"/>
      <c r="AH48" s="56"/>
      <c r="AI48" s="56"/>
      <c r="AJ48" s="56"/>
      <c r="AK48" s="56"/>
      <c r="AL48" s="56"/>
    </row>
    <row r="49" spans="3:38" s="60" customFormat="1" x14ac:dyDescent="0.25">
      <c r="C49" s="56"/>
      <c r="D49" s="56"/>
      <c r="F49" s="56"/>
      <c r="G49" s="56"/>
      <c r="H49" s="56"/>
      <c r="I49" s="56"/>
      <c r="K49" s="56"/>
      <c r="L49" s="61"/>
      <c r="M49" s="56"/>
      <c r="N49" s="56"/>
      <c r="O49" s="56"/>
      <c r="P49" s="56"/>
      <c r="Q49" s="56"/>
      <c r="R49" s="56"/>
      <c r="S49" s="56"/>
      <c r="T49" s="56"/>
      <c r="U49" s="56"/>
      <c r="V49" s="56"/>
      <c r="W49" s="56"/>
      <c r="X49" s="56"/>
      <c r="Y49" s="56"/>
      <c r="Z49" s="56"/>
      <c r="AA49" s="70"/>
      <c r="AB49" s="56"/>
      <c r="AC49" s="56"/>
      <c r="AD49" s="56"/>
      <c r="AE49" s="56"/>
      <c r="AF49" s="56"/>
      <c r="AG49" s="62"/>
      <c r="AH49" s="56"/>
      <c r="AI49" s="56"/>
      <c r="AJ49" s="56"/>
      <c r="AK49" s="56"/>
      <c r="AL49" s="56"/>
    </row>
    <row r="50" spans="3:38" s="60" customFormat="1" x14ac:dyDescent="0.25">
      <c r="C50" s="56"/>
      <c r="D50" s="56"/>
      <c r="F50" s="56"/>
      <c r="G50" s="56"/>
      <c r="H50" s="56"/>
      <c r="I50" s="56"/>
      <c r="K50" s="56"/>
      <c r="L50" s="61"/>
      <c r="M50" s="56"/>
      <c r="N50" s="56"/>
      <c r="O50" s="56"/>
      <c r="P50" s="56"/>
      <c r="Q50" s="56"/>
      <c r="R50" s="56"/>
      <c r="S50" s="56"/>
      <c r="T50" s="56"/>
      <c r="U50" s="56"/>
      <c r="V50" s="56"/>
      <c r="W50" s="56"/>
      <c r="X50" s="56"/>
      <c r="Y50" s="56"/>
      <c r="Z50" s="56"/>
      <c r="AA50" s="70"/>
      <c r="AB50" s="56"/>
      <c r="AC50" s="56"/>
      <c r="AD50" s="56"/>
      <c r="AE50" s="56"/>
      <c r="AF50" s="56"/>
      <c r="AG50" s="62"/>
      <c r="AH50" s="56"/>
      <c r="AI50" s="56"/>
      <c r="AJ50" s="56"/>
      <c r="AK50" s="56"/>
      <c r="AL50" s="56"/>
    </row>
    <row r="51" spans="3:38" s="60" customFormat="1" x14ac:dyDescent="0.25">
      <c r="C51" s="56"/>
      <c r="D51" s="56"/>
      <c r="F51" s="56"/>
      <c r="G51" s="56"/>
      <c r="H51" s="56"/>
      <c r="I51" s="56"/>
      <c r="K51" s="56"/>
      <c r="L51" s="61"/>
      <c r="M51" s="56"/>
      <c r="N51" s="56"/>
      <c r="O51" s="56"/>
      <c r="P51" s="56"/>
      <c r="Q51" s="56"/>
      <c r="R51" s="56"/>
      <c r="S51" s="56"/>
      <c r="T51" s="56"/>
      <c r="U51" s="56"/>
      <c r="V51" s="56"/>
      <c r="W51" s="56"/>
      <c r="X51" s="56"/>
      <c r="Y51" s="56"/>
      <c r="Z51" s="56"/>
      <c r="AA51" s="70"/>
      <c r="AB51" s="56"/>
      <c r="AC51" s="56"/>
      <c r="AD51" s="56"/>
      <c r="AE51" s="56"/>
      <c r="AF51" s="56"/>
      <c r="AG51" s="62"/>
      <c r="AH51" s="56"/>
      <c r="AI51" s="56"/>
      <c r="AJ51" s="56"/>
      <c r="AK51" s="56"/>
      <c r="AL51" s="56"/>
    </row>
    <row r="52" spans="3:38" s="60" customFormat="1" x14ac:dyDescent="0.25">
      <c r="C52" s="56"/>
      <c r="D52" s="56"/>
      <c r="F52" s="56"/>
      <c r="G52" s="56"/>
      <c r="H52" s="56"/>
      <c r="I52" s="56"/>
      <c r="K52" s="56"/>
      <c r="L52" s="61"/>
      <c r="M52" s="56"/>
      <c r="N52" s="56"/>
      <c r="O52" s="56"/>
      <c r="P52" s="56"/>
      <c r="Q52" s="56"/>
      <c r="R52" s="56"/>
      <c r="S52" s="56"/>
      <c r="T52" s="56"/>
      <c r="U52" s="56"/>
      <c r="V52" s="56"/>
      <c r="W52" s="56"/>
      <c r="X52" s="56"/>
      <c r="Y52" s="56"/>
      <c r="Z52" s="56"/>
      <c r="AA52" s="70"/>
      <c r="AB52" s="56"/>
      <c r="AC52" s="56"/>
      <c r="AD52" s="56"/>
      <c r="AE52" s="56"/>
      <c r="AF52" s="56"/>
      <c r="AG52" s="62"/>
      <c r="AH52" s="56"/>
      <c r="AI52" s="56"/>
      <c r="AJ52" s="56"/>
      <c r="AK52" s="56"/>
      <c r="AL52" s="56"/>
    </row>
    <row r="53" spans="3:38" s="60" customFormat="1" x14ac:dyDescent="0.25">
      <c r="C53" s="56"/>
      <c r="D53" s="56"/>
      <c r="F53" s="56"/>
      <c r="G53" s="56"/>
      <c r="H53" s="56"/>
      <c r="I53" s="56"/>
      <c r="K53" s="56"/>
      <c r="L53" s="61"/>
      <c r="M53" s="56"/>
      <c r="N53" s="56"/>
      <c r="O53" s="56"/>
      <c r="P53" s="56"/>
      <c r="Q53" s="56"/>
      <c r="R53" s="56"/>
      <c r="S53" s="56"/>
      <c r="T53" s="56"/>
      <c r="U53" s="56"/>
      <c r="V53" s="56"/>
      <c r="W53" s="56"/>
      <c r="X53" s="56"/>
      <c r="Y53" s="56"/>
      <c r="Z53" s="56"/>
      <c r="AA53" s="70"/>
      <c r="AB53" s="56"/>
      <c r="AC53" s="56"/>
      <c r="AD53" s="56"/>
      <c r="AE53" s="56"/>
      <c r="AF53" s="56"/>
      <c r="AG53" s="62"/>
      <c r="AH53" s="56"/>
      <c r="AI53" s="56"/>
      <c r="AJ53" s="56"/>
      <c r="AK53" s="56"/>
      <c r="AL53" s="56"/>
    </row>
    <row r="54" spans="3:38" s="60" customFormat="1" x14ac:dyDescent="0.25">
      <c r="C54" s="56"/>
      <c r="D54" s="56"/>
      <c r="F54" s="56"/>
      <c r="G54" s="56"/>
      <c r="H54" s="56"/>
      <c r="I54" s="56"/>
      <c r="K54" s="56"/>
      <c r="L54" s="61"/>
      <c r="M54" s="56"/>
      <c r="N54" s="56"/>
      <c r="O54" s="56"/>
      <c r="P54" s="56"/>
      <c r="Q54" s="56"/>
      <c r="R54" s="56"/>
      <c r="S54" s="56"/>
      <c r="T54" s="56"/>
      <c r="U54" s="56"/>
      <c r="V54" s="56"/>
      <c r="W54" s="56"/>
      <c r="X54" s="56"/>
      <c r="Y54" s="56"/>
      <c r="Z54" s="56"/>
      <c r="AA54" s="70"/>
      <c r="AB54" s="56"/>
      <c r="AC54" s="56"/>
      <c r="AD54" s="56"/>
      <c r="AE54" s="56"/>
      <c r="AF54" s="56"/>
      <c r="AG54" s="62"/>
      <c r="AH54" s="56"/>
      <c r="AI54" s="56"/>
      <c r="AJ54" s="56"/>
      <c r="AK54" s="56"/>
      <c r="AL54" s="56"/>
    </row>
    <row r="55" spans="3:38" s="60" customFormat="1" x14ac:dyDescent="0.25">
      <c r="C55" s="56"/>
      <c r="D55" s="56"/>
      <c r="F55" s="56"/>
      <c r="G55" s="56"/>
      <c r="H55" s="56"/>
      <c r="I55" s="56"/>
      <c r="K55" s="56"/>
      <c r="L55" s="61"/>
      <c r="M55" s="56"/>
      <c r="N55" s="56"/>
      <c r="O55" s="56"/>
      <c r="P55" s="56"/>
      <c r="Q55" s="56"/>
      <c r="R55" s="56"/>
      <c r="S55" s="56"/>
      <c r="T55" s="56"/>
      <c r="U55" s="56"/>
      <c r="V55" s="56"/>
      <c r="W55" s="56"/>
      <c r="X55" s="56"/>
      <c r="Y55" s="56"/>
      <c r="Z55" s="56"/>
      <c r="AA55" s="70"/>
      <c r="AB55" s="56"/>
      <c r="AC55" s="56"/>
      <c r="AD55" s="56"/>
      <c r="AE55" s="56"/>
      <c r="AF55" s="56"/>
      <c r="AG55" s="62"/>
      <c r="AH55" s="56"/>
      <c r="AI55" s="56"/>
      <c r="AJ55" s="56"/>
      <c r="AK55" s="56"/>
      <c r="AL55" s="56"/>
    </row>
    <row r="56" spans="3:38" s="60" customFormat="1" x14ac:dyDescent="0.25">
      <c r="C56" s="56"/>
      <c r="D56" s="56"/>
      <c r="F56" s="56"/>
      <c r="G56" s="56"/>
      <c r="H56" s="56"/>
      <c r="I56" s="56"/>
      <c r="K56" s="56"/>
      <c r="L56" s="61"/>
      <c r="M56" s="56"/>
      <c r="N56" s="56"/>
      <c r="O56" s="56"/>
      <c r="P56" s="56"/>
      <c r="Q56" s="56"/>
      <c r="R56" s="56"/>
      <c r="S56" s="56"/>
      <c r="T56" s="56"/>
      <c r="U56" s="56"/>
      <c r="V56" s="56"/>
      <c r="W56" s="56"/>
      <c r="X56" s="56"/>
      <c r="Y56" s="56"/>
      <c r="Z56" s="56"/>
      <c r="AA56" s="70"/>
      <c r="AB56" s="56"/>
      <c r="AC56" s="56"/>
      <c r="AD56" s="56"/>
      <c r="AE56" s="56"/>
      <c r="AF56" s="56"/>
      <c r="AG56" s="62"/>
      <c r="AH56" s="56"/>
      <c r="AI56" s="56"/>
      <c r="AJ56" s="56"/>
      <c r="AK56" s="56"/>
      <c r="AL56" s="56"/>
    </row>
    <row r="57" spans="3:38" s="60" customFormat="1" x14ac:dyDescent="0.25">
      <c r="C57" s="56"/>
      <c r="D57" s="56"/>
      <c r="F57" s="56"/>
      <c r="G57" s="56"/>
      <c r="H57" s="56"/>
      <c r="I57" s="56"/>
      <c r="K57" s="56"/>
      <c r="L57" s="61"/>
      <c r="M57" s="56"/>
      <c r="N57" s="56"/>
      <c r="O57" s="56"/>
      <c r="P57" s="56"/>
      <c r="Q57" s="56"/>
      <c r="R57" s="56"/>
      <c r="S57" s="56"/>
      <c r="T57" s="56"/>
      <c r="U57" s="56"/>
      <c r="V57" s="56"/>
      <c r="W57" s="56"/>
      <c r="X57" s="56"/>
      <c r="Y57" s="56"/>
      <c r="Z57" s="56"/>
      <c r="AA57" s="70"/>
      <c r="AB57" s="56"/>
      <c r="AC57" s="56"/>
      <c r="AD57" s="56"/>
      <c r="AE57" s="56"/>
      <c r="AF57" s="56"/>
      <c r="AG57" s="62"/>
      <c r="AH57" s="56"/>
      <c r="AI57" s="56"/>
      <c r="AJ57" s="56"/>
      <c r="AK57" s="56"/>
      <c r="AL57" s="56"/>
    </row>
    <row r="58" spans="3:38" s="60" customFormat="1" x14ac:dyDescent="0.25">
      <c r="C58" s="56"/>
      <c r="D58" s="56"/>
      <c r="F58" s="56"/>
      <c r="G58" s="56"/>
      <c r="H58" s="56"/>
      <c r="I58" s="56"/>
      <c r="K58" s="56"/>
      <c r="L58" s="61"/>
      <c r="M58" s="56"/>
      <c r="N58" s="56"/>
      <c r="O58" s="56"/>
      <c r="P58" s="56"/>
      <c r="Q58" s="56"/>
      <c r="R58" s="56"/>
      <c r="S58" s="56"/>
      <c r="T58" s="56"/>
      <c r="U58" s="56"/>
      <c r="V58" s="56"/>
      <c r="W58" s="56"/>
      <c r="X58" s="56"/>
      <c r="Y58" s="56"/>
      <c r="Z58" s="56"/>
      <c r="AA58" s="70"/>
      <c r="AB58" s="56"/>
      <c r="AC58" s="56"/>
      <c r="AD58" s="56"/>
      <c r="AE58" s="56"/>
      <c r="AF58" s="56"/>
      <c r="AG58" s="62"/>
      <c r="AH58" s="56"/>
      <c r="AI58" s="56"/>
      <c r="AJ58" s="56"/>
      <c r="AK58" s="56"/>
      <c r="AL58" s="56"/>
    </row>
    <row r="59" spans="3:38" s="60" customFormat="1" x14ac:dyDescent="0.25">
      <c r="C59" s="56"/>
      <c r="D59" s="56"/>
      <c r="F59" s="56"/>
      <c r="G59" s="56"/>
      <c r="H59" s="56"/>
      <c r="I59" s="56"/>
      <c r="K59" s="56"/>
      <c r="L59" s="61"/>
      <c r="M59" s="56"/>
      <c r="N59" s="56"/>
      <c r="O59" s="56"/>
      <c r="P59" s="56"/>
      <c r="Q59" s="56"/>
      <c r="R59" s="56"/>
      <c r="S59" s="56"/>
      <c r="T59" s="56"/>
      <c r="U59" s="56"/>
      <c r="V59" s="56"/>
      <c r="W59" s="56"/>
      <c r="X59" s="56"/>
      <c r="Y59" s="56"/>
      <c r="Z59" s="56"/>
      <c r="AA59" s="70"/>
      <c r="AB59" s="56"/>
      <c r="AC59" s="56"/>
      <c r="AD59" s="56"/>
      <c r="AE59" s="56"/>
      <c r="AF59" s="56"/>
      <c r="AG59" s="62"/>
      <c r="AH59" s="56"/>
      <c r="AI59" s="56"/>
      <c r="AJ59" s="56"/>
      <c r="AK59" s="56"/>
      <c r="AL59" s="56"/>
    </row>
    <row r="60" spans="3:38" s="60" customFormat="1" x14ac:dyDescent="0.25">
      <c r="C60" s="56"/>
      <c r="D60" s="56"/>
      <c r="F60" s="56"/>
      <c r="G60" s="56"/>
      <c r="H60" s="56"/>
      <c r="I60" s="56"/>
      <c r="K60" s="56"/>
      <c r="L60" s="61"/>
      <c r="M60" s="56"/>
      <c r="N60" s="56"/>
      <c r="O60" s="56"/>
      <c r="P60" s="56"/>
      <c r="Q60" s="56"/>
      <c r="R60" s="56"/>
      <c r="S60" s="56"/>
      <c r="T60" s="56"/>
      <c r="U60" s="56"/>
      <c r="V60" s="56"/>
      <c r="W60" s="56"/>
      <c r="X60" s="56"/>
      <c r="Y60" s="56"/>
      <c r="Z60" s="56"/>
      <c r="AA60" s="70"/>
      <c r="AB60" s="56"/>
      <c r="AC60" s="56"/>
      <c r="AD60" s="56"/>
      <c r="AE60" s="56"/>
      <c r="AF60" s="56"/>
      <c r="AG60" s="62"/>
      <c r="AH60" s="56"/>
      <c r="AI60" s="56"/>
      <c r="AJ60" s="56"/>
      <c r="AK60" s="56"/>
      <c r="AL60" s="56"/>
    </row>
    <row r="61" spans="3:38" s="60" customFormat="1" x14ac:dyDescent="0.25">
      <c r="C61" s="56"/>
      <c r="D61" s="56"/>
      <c r="F61" s="56"/>
      <c r="G61" s="56"/>
      <c r="H61" s="56"/>
      <c r="I61" s="56"/>
      <c r="K61" s="56"/>
      <c r="L61" s="61"/>
      <c r="M61" s="56"/>
      <c r="N61" s="56"/>
      <c r="O61" s="56"/>
      <c r="P61" s="56"/>
      <c r="Q61" s="56"/>
      <c r="R61" s="56"/>
      <c r="S61" s="56"/>
      <c r="T61" s="56"/>
      <c r="U61" s="56"/>
      <c r="V61" s="56"/>
      <c r="W61" s="56"/>
      <c r="X61" s="56"/>
      <c r="Y61" s="56"/>
      <c r="Z61" s="56"/>
      <c r="AA61" s="70"/>
      <c r="AB61" s="56"/>
      <c r="AC61" s="56"/>
      <c r="AD61" s="56"/>
      <c r="AE61" s="56"/>
      <c r="AF61" s="56"/>
      <c r="AG61" s="62"/>
      <c r="AH61" s="56"/>
      <c r="AI61" s="56"/>
      <c r="AJ61" s="56"/>
      <c r="AK61" s="56"/>
      <c r="AL61" s="56"/>
    </row>
    <row r="62" spans="3:38" s="60" customFormat="1" x14ac:dyDescent="0.25">
      <c r="C62" s="56"/>
      <c r="D62" s="56"/>
      <c r="F62" s="56"/>
      <c r="G62" s="56"/>
      <c r="H62" s="56"/>
      <c r="I62" s="56"/>
      <c r="K62" s="56"/>
      <c r="L62" s="61"/>
      <c r="M62" s="56"/>
      <c r="N62" s="56"/>
      <c r="O62" s="56"/>
      <c r="P62" s="56"/>
      <c r="Q62" s="56"/>
      <c r="R62" s="56"/>
      <c r="S62" s="56"/>
      <c r="T62" s="56"/>
      <c r="U62" s="56"/>
      <c r="V62" s="56"/>
      <c r="W62" s="56"/>
      <c r="X62" s="56"/>
      <c r="Y62" s="56"/>
      <c r="Z62" s="56"/>
      <c r="AA62" s="70"/>
      <c r="AB62" s="56"/>
      <c r="AC62" s="56"/>
      <c r="AD62" s="56"/>
      <c r="AE62" s="56"/>
      <c r="AF62" s="56"/>
      <c r="AG62" s="62"/>
      <c r="AH62" s="56"/>
      <c r="AI62" s="56"/>
      <c r="AJ62" s="56"/>
      <c r="AK62" s="56"/>
      <c r="AL62" s="56"/>
    </row>
    <row r="63" spans="3:38" s="60" customFormat="1" x14ac:dyDescent="0.25">
      <c r="C63" s="56"/>
      <c r="D63" s="56"/>
      <c r="F63" s="56"/>
      <c r="G63" s="56"/>
      <c r="H63" s="56"/>
      <c r="I63" s="56"/>
      <c r="K63" s="56"/>
      <c r="L63" s="61"/>
      <c r="M63" s="56"/>
      <c r="N63" s="56"/>
      <c r="O63" s="56"/>
      <c r="P63" s="56"/>
      <c r="Q63" s="56"/>
      <c r="R63" s="56"/>
      <c r="S63" s="56"/>
      <c r="T63" s="56"/>
      <c r="U63" s="56"/>
      <c r="V63" s="56"/>
      <c r="W63" s="56"/>
      <c r="X63" s="56"/>
      <c r="Y63" s="56"/>
      <c r="Z63" s="56"/>
      <c r="AA63" s="70"/>
      <c r="AB63" s="56"/>
      <c r="AC63" s="56"/>
      <c r="AD63" s="56"/>
      <c r="AE63" s="56"/>
      <c r="AF63" s="56"/>
      <c r="AG63" s="62"/>
      <c r="AH63" s="56"/>
      <c r="AI63" s="56"/>
      <c r="AJ63" s="56"/>
      <c r="AK63" s="56"/>
      <c r="AL63" s="56"/>
    </row>
    <row r="64" spans="3:38" s="60" customFormat="1" x14ac:dyDescent="0.25">
      <c r="C64" s="56"/>
      <c r="D64" s="56"/>
      <c r="F64" s="56"/>
      <c r="G64" s="56"/>
      <c r="H64" s="56"/>
      <c r="I64" s="56"/>
      <c r="K64" s="56"/>
      <c r="L64" s="61"/>
      <c r="M64" s="56"/>
      <c r="N64" s="56"/>
      <c r="O64" s="56"/>
      <c r="P64" s="56"/>
      <c r="Q64" s="56"/>
      <c r="R64" s="56"/>
      <c r="S64" s="56"/>
      <c r="T64" s="56"/>
      <c r="U64" s="56"/>
      <c r="V64" s="56"/>
      <c r="W64" s="56"/>
      <c r="X64" s="56"/>
      <c r="Y64" s="56"/>
      <c r="Z64" s="56"/>
      <c r="AA64" s="70"/>
      <c r="AB64" s="56"/>
      <c r="AC64" s="56"/>
      <c r="AD64" s="56"/>
      <c r="AE64" s="56"/>
      <c r="AF64" s="56"/>
      <c r="AG64" s="62"/>
      <c r="AH64" s="56"/>
      <c r="AI64" s="56"/>
      <c r="AJ64" s="56"/>
      <c r="AK64" s="56"/>
      <c r="AL64" s="56"/>
    </row>
    <row r="65" spans="3:38" s="60" customFormat="1" x14ac:dyDescent="0.25">
      <c r="C65" s="56"/>
      <c r="D65" s="56"/>
      <c r="F65" s="56"/>
      <c r="G65" s="56"/>
      <c r="H65" s="56"/>
      <c r="I65" s="56"/>
      <c r="K65" s="56"/>
      <c r="L65" s="61"/>
      <c r="M65" s="56"/>
      <c r="N65" s="56"/>
      <c r="O65" s="56"/>
      <c r="P65" s="56"/>
      <c r="Q65" s="56"/>
      <c r="R65" s="56"/>
      <c r="S65" s="56"/>
      <c r="T65" s="56"/>
      <c r="U65" s="56"/>
      <c r="V65" s="56"/>
      <c r="W65" s="56"/>
      <c r="X65" s="56"/>
      <c r="Y65" s="56"/>
      <c r="Z65" s="56"/>
      <c r="AA65" s="70"/>
      <c r="AB65" s="56"/>
      <c r="AC65" s="56"/>
      <c r="AD65" s="56"/>
      <c r="AE65" s="56"/>
      <c r="AF65" s="56"/>
      <c r="AG65" s="62"/>
      <c r="AH65" s="56"/>
      <c r="AI65" s="56"/>
      <c r="AJ65" s="56"/>
      <c r="AK65" s="56"/>
      <c r="AL65" s="56"/>
    </row>
    <row r="66" spans="3:38" s="60" customFormat="1" x14ac:dyDescent="0.25">
      <c r="C66" s="56"/>
      <c r="D66" s="56"/>
      <c r="F66" s="56"/>
      <c r="G66" s="56"/>
      <c r="H66" s="56"/>
      <c r="I66" s="56"/>
      <c r="K66" s="56"/>
      <c r="L66" s="61"/>
      <c r="M66" s="56"/>
      <c r="N66" s="56"/>
      <c r="O66" s="56"/>
      <c r="P66" s="56"/>
      <c r="Q66" s="56"/>
      <c r="R66" s="56"/>
      <c r="S66" s="56"/>
      <c r="T66" s="56"/>
      <c r="U66" s="56"/>
      <c r="V66" s="56"/>
      <c r="W66" s="56"/>
      <c r="X66" s="56"/>
      <c r="Y66" s="56"/>
      <c r="Z66" s="56"/>
      <c r="AA66" s="70"/>
      <c r="AB66" s="56"/>
      <c r="AC66" s="56"/>
      <c r="AD66" s="56"/>
      <c r="AE66" s="56"/>
      <c r="AF66" s="56"/>
      <c r="AG66" s="62"/>
      <c r="AH66" s="56"/>
      <c r="AI66" s="56"/>
      <c r="AJ66" s="56"/>
      <c r="AK66" s="56"/>
      <c r="AL66" s="56"/>
    </row>
    <row r="67" spans="3:38" s="60" customFormat="1" x14ac:dyDescent="0.25">
      <c r="C67" s="56"/>
      <c r="D67" s="56"/>
      <c r="F67" s="56"/>
      <c r="G67" s="56"/>
      <c r="H67" s="56"/>
      <c r="I67" s="56"/>
      <c r="K67" s="56"/>
      <c r="L67" s="61"/>
      <c r="M67" s="56"/>
      <c r="N67" s="56"/>
      <c r="O67" s="56"/>
      <c r="P67" s="56"/>
      <c r="Q67" s="56"/>
      <c r="R67" s="56"/>
      <c r="S67" s="56"/>
      <c r="T67" s="56"/>
      <c r="U67" s="56"/>
      <c r="V67" s="56"/>
      <c r="W67" s="56"/>
      <c r="X67" s="56"/>
      <c r="Y67" s="56"/>
      <c r="Z67" s="56"/>
      <c r="AA67" s="70"/>
      <c r="AB67" s="56"/>
      <c r="AC67" s="56"/>
      <c r="AD67" s="56"/>
      <c r="AE67" s="56"/>
      <c r="AF67" s="56"/>
      <c r="AG67" s="62"/>
      <c r="AH67" s="56"/>
      <c r="AI67" s="56"/>
      <c r="AJ67" s="56"/>
      <c r="AK67" s="56"/>
      <c r="AL67" s="56"/>
    </row>
    <row r="68" spans="3:38" s="60" customFormat="1" x14ac:dyDescent="0.25">
      <c r="C68" s="56"/>
      <c r="D68" s="56"/>
      <c r="F68" s="56"/>
      <c r="G68" s="56"/>
      <c r="H68" s="56"/>
      <c r="I68" s="56"/>
      <c r="K68" s="56"/>
      <c r="L68" s="61"/>
      <c r="M68" s="56"/>
      <c r="N68" s="56"/>
      <c r="O68" s="56"/>
      <c r="P68" s="56"/>
      <c r="Q68" s="56"/>
      <c r="R68" s="56"/>
      <c r="S68" s="56"/>
      <c r="T68" s="56"/>
      <c r="U68" s="56"/>
      <c r="V68" s="56"/>
      <c r="W68" s="56"/>
      <c r="X68" s="56"/>
      <c r="Y68" s="56"/>
      <c r="Z68" s="56"/>
      <c r="AA68" s="70"/>
      <c r="AB68" s="56"/>
      <c r="AC68" s="56"/>
      <c r="AD68" s="56"/>
      <c r="AE68" s="56"/>
      <c r="AF68" s="56"/>
      <c r="AG68" s="62"/>
      <c r="AH68" s="56"/>
      <c r="AI68" s="56"/>
      <c r="AJ68" s="56"/>
      <c r="AK68" s="56"/>
      <c r="AL68" s="56"/>
    </row>
    <row r="69" spans="3:38" s="60" customFormat="1" x14ac:dyDescent="0.25">
      <c r="C69" s="56"/>
      <c r="D69" s="56"/>
      <c r="F69" s="56"/>
      <c r="G69" s="56"/>
      <c r="H69" s="56"/>
      <c r="I69" s="56"/>
      <c r="K69" s="56"/>
      <c r="L69" s="61"/>
      <c r="M69" s="56"/>
      <c r="N69" s="56"/>
      <c r="O69" s="56"/>
      <c r="P69" s="56"/>
      <c r="Q69" s="56"/>
      <c r="R69" s="56"/>
      <c r="S69" s="56"/>
      <c r="T69" s="56"/>
      <c r="U69" s="56"/>
      <c r="V69" s="56"/>
      <c r="W69" s="56"/>
      <c r="X69" s="56"/>
      <c r="Y69" s="56"/>
      <c r="Z69" s="56"/>
      <c r="AA69" s="70"/>
      <c r="AB69" s="56"/>
      <c r="AC69" s="56"/>
      <c r="AD69" s="56"/>
      <c r="AE69" s="56"/>
      <c r="AF69" s="56"/>
      <c r="AG69" s="62"/>
      <c r="AH69" s="56"/>
      <c r="AI69" s="56"/>
      <c r="AJ69" s="56"/>
      <c r="AK69" s="56"/>
      <c r="AL69" s="56"/>
    </row>
    <row r="70" spans="3:38" s="60" customFormat="1" x14ac:dyDescent="0.25">
      <c r="C70" s="56"/>
      <c r="D70" s="56"/>
      <c r="F70" s="56"/>
      <c r="G70" s="56"/>
      <c r="H70" s="56"/>
      <c r="I70" s="56"/>
      <c r="K70" s="56"/>
      <c r="L70" s="61"/>
      <c r="M70" s="56"/>
      <c r="N70" s="56"/>
      <c r="O70" s="56"/>
      <c r="P70" s="56"/>
      <c r="Q70" s="56"/>
      <c r="R70" s="56"/>
      <c r="S70" s="56"/>
      <c r="T70" s="56"/>
      <c r="U70" s="56"/>
      <c r="V70" s="56"/>
      <c r="W70" s="56"/>
      <c r="X70" s="56"/>
      <c r="Y70" s="56"/>
      <c r="Z70" s="56"/>
      <c r="AA70" s="70"/>
      <c r="AB70" s="56"/>
      <c r="AC70" s="56"/>
      <c r="AD70" s="56"/>
      <c r="AE70" s="56"/>
      <c r="AF70" s="56"/>
      <c r="AG70" s="62"/>
      <c r="AH70" s="56"/>
      <c r="AI70" s="56"/>
      <c r="AJ70" s="56"/>
      <c r="AK70" s="56"/>
      <c r="AL70" s="56"/>
    </row>
    <row r="71" spans="3:38" s="60" customFormat="1" x14ac:dyDescent="0.25">
      <c r="C71" s="56"/>
      <c r="D71" s="56"/>
      <c r="F71" s="56"/>
      <c r="G71" s="56"/>
      <c r="H71" s="56"/>
      <c r="I71" s="56"/>
      <c r="K71" s="56"/>
      <c r="L71" s="61"/>
      <c r="M71" s="56"/>
      <c r="N71" s="56"/>
      <c r="O71" s="56"/>
      <c r="P71" s="56"/>
      <c r="Q71" s="56"/>
      <c r="R71" s="56"/>
      <c r="S71" s="56"/>
      <c r="T71" s="56"/>
      <c r="U71" s="56"/>
      <c r="V71" s="56"/>
      <c r="W71" s="56"/>
      <c r="X71" s="56"/>
      <c r="Y71" s="56"/>
      <c r="Z71" s="56"/>
      <c r="AA71" s="70"/>
      <c r="AB71" s="56"/>
      <c r="AC71" s="56"/>
      <c r="AD71" s="56"/>
      <c r="AE71" s="56"/>
      <c r="AF71" s="56"/>
      <c r="AG71" s="62"/>
      <c r="AH71" s="56"/>
      <c r="AI71" s="56"/>
      <c r="AJ71" s="56"/>
      <c r="AK71" s="56"/>
      <c r="AL71" s="56"/>
    </row>
    <row r="72" spans="3:38" s="60" customFormat="1" x14ac:dyDescent="0.25">
      <c r="C72" s="56"/>
      <c r="D72" s="56"/>
      <c r="F72" s="56"/>
      <c r="G72" s="56"/>
      <c r="H72" s="56"/>
      <c r="I72" s="56"/>
      <c r="K72" s="56"/>
      <c r="L72" s="61"/>
      <c r="M72" s="56"/>
      <c r="N72" s="56"/>
      <c r="O72" s="56"/>
      <c r="P72" s="56"/>
      <c r="Q72" s="56"/>
      <c r="R72" s="56"/>
      <c r="S72" s="56"/>
      <c r="T72" s="56"/>
      <c r="U72" s="56"/>
      <c r="V72" s="56"/>
      <c r="W72" s="56"/>
      <c r="X72" s="56"/>
      <c r="Y72" s="56"/>
      <c r="Z72" s="56"/>
      <c r="AA72" s="70"/>
      <c r="AB72" s="56"/>
      <c r="AC72" s="56"/>
      <c r="AD72" s="56"/>
      <c r="AE72" s="56"/>
      <c r="AF72" s="56"/>
      <c r="AG72" s="62"/>
      <c r="AH72" s="56"/>
      <c r="AI72" s="56"/>
      <c r="AJ72" s="56"/>
      <c r="AK72" s="56"/>
      <c r="AL72" s="56"/>
    </row>
    <row r="73" spans="3:38" s="60" customFormat="1" x14ac:dyDescent="0.25">
      <c r="C73" s="56"/>
      <c r="D73" s="56"/>
      <c r="F73" s="56"/>
      <c r="G73" s="56"/>
      <c r="H73" s="56"/>
      <c r="I73" s="56"/>
      <c r="K73" s="56"/>
      <c r="L73" s="61"/>
      <c r="M73" s="56"/>
      <c r="N73" s="56"/>
      <c r="O73" s="56"/>
      <c r="P73" s="56"/>
      <c r="Q73" s="56"/>
      <c r="R73" s="56"/>
      <c r="S73" s="56"/>
      <c r="T73" s="56"/>
      <c r="U73" s="56"/>
      <c r="V73" s="56"/>
      <c r="W73" s="56"/>
      <c r="X73" s="56"/>
      <c r="Y73" s="56"/>
      <c r="Z73" s="56"/>
      <c r="AA73" s="70"/>
      <c r="AB73" s="56"/>
      <c r="AC73" s="56"/>
      <c r="AD73" s="56"/>
      <c r="AE73" s="56"/>
      <c r="AF73" s="56"/>
      <c r="AG73" s="62"/>
      <c r="AH73" s="56"/>
      <c r="AI73" s="56"/>
      <c r="AJ73" s="56"/>
      <c r="AK73" s="56"/>
      <c r="AL73" s="56"/>
    </row>
    <row r="74" spans="3:38" s="60" customFormat="1" x14ac:dyDescent="0.25">
      <c r="C74" s="56"/>
      <c r="D74" s="56"/>
      <c r="F74" s="56"/>
      <c r="G74" s="56"/>
      <c r="H74" s="56"/>
      <c r="I74" s="56"/>
      <c r="K74" s="56"/>
      <c r="L74" s="61"/>
      <c r="M74" s="56"/>
      <c r="N74" s="56"/>
      <c r="O74" s="56"/>
      <c r="P74" s="56"/>
      <c r="Q74" s="56"/>
      <c r="R74" s="56"/>
      <c r="S74" s="56"/>
      <c r="T74" s="56"/>
      <c r="U74" s="56"/>
      <c r="V74" s="56"/>
      <c r="W74" s="56"/>
      <c r="X74" s="56"/>
      <c r="Y74" s="56"/>
      <c r="Z74" s="56"/>
      <c r="AA74" s="70"/>
      <c r="AB74" s="56"/>
      <c r="AC74" s="56"/>
      <c r="AD74" s="56"/>
      <c r="AE74" s="56"/>
      <c r="AF74" s="56"/>
      <c r="AG74" s="62"/>
      <c r="AH74" s="56"/>
      <c r="AI74" s="56"/>
      <c r="AJ74" s="56"/>
      <c r="AK74" s="56"/>
      <c r="AL74" s="56"/>
    </row>
    <row r="75" spans="3:38" s="60" customFormat="1" x14ac:dyDescent="0.25">
      <c r="C75" s="56"/>
      <c r="D75" s="56"/>
      <c r="F75" s="56"/>
      <c r="G75" s="56"/>
      <c r="H75" s="56"/>
      <c r="I75" s="56"/>
      <c r="K75" s="56"/>
      <c r="L75" s="61"/>
      <c r="M75" s="56"/>
      <c r="N75" s="56"/>
      <c r="O75" s="56"/>
      <c r="P75" s="56"/>
      <c r="Q75" s="56"/>
      <c r="R75" s="56"/>
      <c r="S75" s="56"/>
      <c r="T75" s="56"/>
      <c r="U75" s="56"/>
      <c r="V75" s="56"/>
      <c r="W75" s="56"/>
      <c r="X75" s="56"/>
      <c r="Y75" s="56"/>
      <c r="Z75" s="56"/>
      <c r="AA75" s="70"/>
      <c r="AB75" s="56"/>
      <c r="AC75" s="56"/>
      <c r="AD75" s="56"/>
      <c r="AE75" s="56"/>
      <c r="AF75" s="56"/>
      <c r="AG75" s="62"/>
      <c r="AH75" s="56"/>
      <c r="AI75" s="56"/>
      <c r="AJ75" s="56"/>
      <c r="AK75" s="56"/>
      <c r="AL75" s="56"/>
    </row>
    <row r="76" spans="3:38" s="60" customFormat="1" x14ac:dyDescent="0.25">
      <c r="C76" s="56"/>
      <c r="D76" s="56"/>
      <c r="F76" s="56"/>
      <c r="G76" s="56"/>
      <c r="H76" s="56"/>
      <c r="I76" s="56"/>
      <c r="K76" s="56"/>
      <c r="L76" s="61"/>
      <c r="M76" s="56"/>
      <c r="N76" s="56"/>
      <c r="O76" s="56"/>
      <c r="P76" s="56"/>
      <c r="Q76" s="56"/>
      <c r="R76" s="56"/>
      <c r="S76" s="56"/>
      <c r="T76" s="56"/>
      <c r="U76" s="56"/>
      <c r="V76" s="56"/>
      <c r="W76" s="56"/>
      <c r="X76" s="56"/>
      <c r="Y76" s="56"/>
      <c r="Z76" s="56"/>
      <c r="AA76" s="70"/>
      <c r="AB76" s="56"/>
      <c r="AC76" s="56"/>
      <c r="AD76" s="56"/>
      <c r="AE76" s="56"/>
      <c r="AF76" s="56"/>
      <c r="AG76" s="62"/>
      <c r="AH76" s="56"/>
      <c r="AI76" s="56"/>
      <c r="AJ76" s="56"/>
      <c r="AK76" s="56"/>
      <c r="AL76" s="56"/>
    </row>
    <row r="77" spans="3:38" s="60" customFormat="1" x14ac:dyDescent="0.25">
      <c r="C77" s="56"/>
      <c r="D77" s="56"/>
      <c r="F77" s="56"/>
      <c r="G77" s="56"/>
      <c r="H77" s="56"/>
      <c r="I77" s="56"/>
      <c r="K77" s="56"/>
      <c r="L77" s="61"/>
      <c r="M77" s="56"/>
      <c r="N77" s="56"/>
      <c r="O77" s="56"/>
      <c r="P77" s="56"/>
      <c r="Q77" s="56"/>
      <c r="R77" s="56"/>
      <c r="S77" s="56"/>
      <c r="T77" s="56"/>
      <c r="U77" s="56"/>
      <c r="V77" s="56"/>
      <c r="W77" s="56"/>
      <c r="X77" s="56"/>
      <c r="Y77" s="56"/>
      <c r="Z77" s="56"/>
      <c r="AA77" s="70"/>
      <c r="AB77" s="56"/>
      <c r="AC77" s="56"/>
      <c r="AD77" s="56"/>
      <c r="AE77" s="56"/>
      <c r="AF77" s="56"/>
      <c r="AG77" s="62"/>
      <c r="AH77" s="56"/>
      <c r="AI77" s="56"/>
      <c r="AJ77" s="56"/>
      <c r="AK77" s="56"/>
      <c r="AL77" s="56"/>
    </row>
    <row r="78" spans="3:38" s="60" customFormat="1" x14ac:dyDescent="0.25">
      <c r="C78" s="56"/>
      <c r="D78" s="56"/>
      <c r="F78" s="56"/>
      <c r="G78" s="56"/>
      <c r="H78" s="56"/>
      <c r="I78" s="56"/>
      <c r="K78" s="56"/>
      <c r="L78" s="61"/>
      <c r="M78" s="56"/>
      <c r="N78" s="56"/>
      <c r="O78" s="56"/>
      <c r="P78" s="56"/>
      <c r="Q78" s="56"/>
      <c r="R78" s="56"/>
      <c r="S78" s="56"/>
      <c r="T78" s="56"/>
      <c r="U78" s="56"/>
      <c r="V78" s="56"/>
      <c r="W78" s="56"/>
      <c r="X78" s="56"/>
      <c r="Y78" s="56"/>
      <c r="Z78" s="56"/>
      <c r="AA78" s="70"/>
      <c r="AB78" s="56"/>
      <c r="AC78" s="56"/>
      <c r="AD78" s="56"/>
      <c r="AE78" s="56"/>
      <c r="AF78" s="56"/>
      <c r="AG78" s="62"/>
      <c r="AH78" s="56"/>
      <c r="AI78" s="56"/>
      <c r="AJ78" s="56"/>
      <c r="AK78" s="56"/>
      <c r="AL78" s="56"/>
    </row>
    <row r="79" spans="3:38" s="60" customFormat="1" x14ac:dyDescent="0.25">
      <c r="C79" s="56"/>
      <c r="D79" s="56"/>
      <c r="F79" s="56"/>
      <c r="G79" s="56"/>
      <c r="H79" s="56"/>
      <c r="I79" s="56"/>
      <c r="K79" s="56"/>
      <c r="L79" s="61"/>
      <c r="M79" s="56"/>
      <c r="N79" s="56"/>
      <c r="O79" s="56"/>
      <c r="P79" s="56"/>
      <c r="Q79" s="56"/>
      <c r="R79" s="56"/>
      <c r="S79" s="56"/>
      <c r="T79" s="56"/>
      <c r="U79" s="56"/>
      <c r="V79" s="56"/>
      <c r="W79" s="56"/>
      <c r="X79" s="56"/>
      <c r="Y79" s="56"/>
      <c r="Z79" s="56"/>
      <c r="AA79" s="70"/>
      <c r="AB79" s="56"/>
      <c r="AC79" s="56"/>
      <c r="AD79" s="56"/>
      <c r="AE79" s="56"/>
      <c r="AF79" s="56"/>
      <c r="AG79" s="62"/>
      <c r="AH79" s="56"/>
      <c r="AI79" s="56"/>
      <c r="AJ79" s="56"/>
      <c r="AK79" s="56"/>
      <c r="AL79" s="56"/>
    </row>
    <row r="80" spans="3:38" s="60" customFormat="1" x14ac:dyDescent="0.25">
      <c r="C80" s="56"/>
      <c r="D80" s="56"/>
      <c r="F80" s="56"/>
      <c r="G80" s="56"/>
      <c r="H80" s="56"/>
      <c r="I80" s="56"/>
      <c r="K80" s="56"/>
      <c r="L80" s="61"/>
      <c r="M80" s="56"/>
      <c r="N80" s="56"/>
      <c r="O80" s="56"/>
      <c r="P80" s="56"/>
      <c r="Q80" s="56"/>
      <c r="R80" s="56"/>
      <c r="S80" s="56"/>
      <c r="T80" s="56"/>
      <c r="U80" s="56"/>
      <c r="V80" s="56"/>
      <c r="W80" s="56"/>
      <c r="X80" s="56"/>
      <c r="Y80" s="56"/>
      <c r="Z80" s="56"/>
      <c r="AA80" s="70"/>
      <c r="AB80" s="56"/>
      <c r="AC80" s="56"/>
      <c r="AD80" s="56"/>
      <c r="AE80" s="56"/>
      <c r="AF80" s="56"/>
      <c r="AG80" s="62"/>
      <c r="AH80" s="56"/>
      <c r="AI80" s="56"/>
      <c r="AJ80" s="56"/>
      <c r="AK80" s="56"/>
      <c r="AL80" s="56"/>
    </row>
    <row r="81" spans="3:38" s="60" customFormat="1" x14ac:dyDescent="0.25">
      <c r="C81" s="56"/>
      <c r="D81" s="56"/>
      <c r="F81" s="56"/>
      <c r="G81" s="56"/>
      <c r="H81" s="56"/>
      <c r="I81" s="56"/>
      <c r="K81" s="56"/>
      <c r="L81" s="61"/>
      <c r="M81" s="56"/>
      <c r="N81" s="56"/>
      <c r="O81" s="56"/>
      <c r="P81" s="56"/>
      <c r="Q81" s="56"/>
      <c r="R81" s="56"/>
      <c r="S81" s="56"/>
      <c r="T81" s="56"/>
      <c r="U81" s="56"/>
      <c r="V81" s="56"/>
      <c r="W81" s="56"/>
      <c r="X81" s="56"/>
      <c r="Y81" s="56"/>
      <c r="Z81" s="56"/>
      <c r="AA81" s="70"/>
      <c r="AB81" s="56"/>
      <c r="AC81" s="56"/>
      <c r="AD81" s="56"/>
      <c r="AE81" s="56"/>
      <c r="AF81" s="56"/>
      <c r="AG81" s="62"/>
      <c r="AH81" s="56"/>
      <c r="AI81" s="56"/>
      <c r="AJ81" s="56"/>
      <c r="AK81" s="56"/>
      <c r="AL81" s="56"/>
    </row>
    <row r="82" spans="3:38" s="60" customFormat="1" x14ac:dyDescent="0.25">
      <c r="C82" s="56"/>
      <c r="D82" s="56"/>
      <c r="F82" s="56"/>
      <c r="G82" s="56"/>
      <c r="H82" s="56"/>
      <c r="I82" s="56"/>
      <c r="K82" s="56"/>
      <c r="L82" s="61"/>
      <c r="M82" s="56"/>
      <c r="N82" s="56"/>
      <c r="O82" s="56"/>
      <c r="P82" s="56"/>
      <c r="Q82" s="56"/>
      <c r="R82" s="56"/>
      <c r="S82" s="56"/>
      <c r="T82" s="56"/>
      <c r="U82" s="56"/>
      <c r="V82" s="56"/>
      <c r="W82" s="56"/>
      <c r="X82" s="56"/>
      <c r="Y82" s="56"/>
      <c r="Z82" s="56"/>
      <c r="AA82" s="70"/>
      <c r="AB82" s="56"/>
      <c r="AC82" s="56"/>
      <c r="AD82" s="56"/>
      <c r="AE82" s="56"/>
      <c r="AF82" s="56"/>
      <c r="AG82" s="62"/>
      <c r="AH82" s="56"/>
      <c r="AI82" s="56"/>
      <c r="AJ82" s="56"/>
      <c r="AK82" s="56"/>
      <c r="AL82" s="56"/>
    </row>
    <row r="83" spans="3:38" s="60" customFormat="1" x14ac:dyDescent="0.25">
      <c r="C83" s="56"/>
      <c r="D83" s="56"/>
      <c r="F83" s="56"/>
      <c r="G83" s="56"/>
      <c r="H83" s="56"/>
      <c r="I83" s="56"/>
      <c r="K83" s="56"/>
      <c r="L83" s="61"/>
      <c r="M83" s="56"/>
      <c r="N83" s="56"/>
      <c r="O83" s="56"/>
      <c r="P83" s="56"/>
      <c r="Q83" s="56"/>
      <c r="R83" s="56"/>
      <c r="S83" s="56"/>
      <c r="T83" s="56"/>
      <c r="U83" s="56"/>
      <c r="V83" s="56"/>
      <c r="W83" s="56"/>
      <c r="X83" s="56"/>
      <c r="Y83" s="56"/>
      <c r="Z83" s="56"/>
      <c r="AA83" s="70"/>
      <c r="AB83" s="56"/>
      <c r="AC83" s="56"/>
      <c r="AD83" s="56"/>
      <c r="AE83" s="56"/>
      <c r="AF83" s="56"/>
      <c r="AG83" s="62"/>
      <c r="AH83" s="56"/>
      <c r="AI83" s="56"/>
      <c r="AJ83" s="56"/>
      <c r="AK83" s="56"/>
      <c r="AL83" s="56"/>
    </row>
    <row r="84" spans="3:38" s="60" customFormat="1" x14ac:dyDescent="0.25">
      <c r="C84" s="56"/>
      <c r="D84" s="56"/>
      <c r="F84" s="56"/>
      <c r="G84" s="56"/>
      <c r="H84" s="56"/>
      <c r="I84" s="56"/>
      <c r="K84" s="56"/>
      <c r="L84" s="61"/>
      <c r="M84" s="56"/>
      <c r="N84" s="56"/>
      <c r="O84" s="56"/>
      <c r="P84" s="56"/>
      <c r="Q84" s="56"/>
      <c r="R84" s="56"/>
      <c r="S84" s="56"/>
      <c r="T84" s="56"/>
      <c r="U84" s="56"/>
      <c r="V84" s="56"/>
      <c r="W84" s="56"/>
      <c r="X84" s="56"/>
      <c r="Y84" s="56"/>
      <c r="Z84" s="56"/>
      <c r="AA84" s="70"/>
      <c r="AB84" s="56"/>
      <c r="AC84" s="56"/>
      <c r="AD84" s="56"/>
      <c r="AE84" s="56"/>
      <c r="AF84" s="56"/>
      <c r="AG84" s="62"/>
      <c r="AH84" s="56"/>
      <c r="AI84" s="56"/>
      <c r="AJ84" s="56"/>
      <c r="AK84" s="56"/>
      <c r="AL84" s="56"/>
    </row>
    <row r="85" spans="3:38" s="60" customFormat="1" x14ac:dyDescent="0.25">
      <c r="C85" s="56"/>
      <c r="D85" s="56"/>
      <c r="F85" s="56"/>
      <c r="G85" s="56"/>
      <c r="H85" s="56"/>
      <c r="I85" s="56"/>
      <c r="K85" s="56"/>
      <c r="L85" s="61"/>
      <c r="M85" s="56"/>
      <c r="N85" s="56"/>
      <c r="O85" s="56"/>
      <c r="P85" s="56"/>
      <c r="Q85" s="56"/>
      <c r="R85" s="56"/>
      <c r="S85" s="56"/>
      <c r="T85" s="56"/>
      <c r="U85" s="56"/>
      <c r="V85" s="56"/>
      <c r="W85" s="56"/>
      <c r="X85" s="56"/>
      <c r="Y85" s="56"/>
      <c r="Z85" s="56"/>
      <c r="AA85" s="70"/>
      <c r="AB85" s="56"/>
      <c r="AC85" s="56"/>
      <c r="AD85" s="56"/>
      <c r="AE85" s="56"/>
      <c r="AF85" s="56"/>
      <c r="AG85" s="62"/>
      <c r="AH85" s="56"/>
      <c r="AI85" s="56"/>
      <c r="AJ85" s="56"/>
      <c r="AK85" s="56"/>
      <c r="AL85" s="56"/>
    </row>
    <row r="86" spans="3:38" s="60" customFormat="1" x14ac:dyDescent="0.25">
      <c r="C86" s="56"/>
      <c r="D86" s="56"/>
      <c r="F86" s="56"/>
      <c r="G86" s="56"/>
      <c r="H86" s="56"/>
      <c r="I86" s="56"/>
      <c r="K86" s="56"/>
      <c r="L86" s="61"/>
      <c r="M86" s="56"/>
      <c r="N86" s="56"/>
      <c r="O86" s="56"/>
      <c r="P86" s="56"/>
      <c r="Q86" s="56"/>
      <c r="R86" s="56"/>
      <c r="S86" s="56"/>
      <c r="T86" s="56"/>
      <c r="U86" s="56"/>
      <c r="V86" s="56"/>
      <c r="W86" s="56"/>
      <c r="X86" s="56"/>
      <c r="Y86" s="56"/>
      <c r="Z86" s="56"/>
      <c r="AA86" s="70"/>
      <c r="AB86" s="56"/>
      <c r="AC86" s="56"/>
      <c r="AD86" s="56"/>
      <c r="AE86" s="56"/>
      <c r="AF86" s="56"/>
      <c r="AG86" s="62"/>
      <c r="AH86" s="56"/>
      <c r="AI86" s="56"/>
      <c r="AJ86" s="56"/>
      <c r="AK86" s="56"/>
      <c r="AL86" s="56"/>
    </row>
    <row r="87" spans="3:38" s="60" customFormat="1" x14ac:dyDescent="0.25">
      <c r="C87" s="56"/>
      <c r="D87" s="56"/>
      <c r="F87" s="56"/>
      <c r="G87" s="56"/>
      <c r="H87" s="56"/>
      <c r="I87" s="56"/>
      <c r="K87" s="56"/>
      <c r="L87" s="61"/>
      <c r="M87" s="56"/>
      <c r="N87" s="56"/>
      <c r="O87" s="56"/>
      <c r="P87" s="56"/>
      <c r="Q87" s="56"/>
      <c r="R87" s="56"/>
      <c r="S87" s="56"/>
      <c r="T87" s="56"/>
      <c r="U87" s="56"/>
      <c r="V87" s="56"/>
      <c r="W87" s="56"/>
      <c r="X87" s="56"/>
      <c r="Y87" s="56"/>
      <c r="Z87" s="56"/>
      <c r="AA87" s="70"/>
      <c r="AB87" s="56"/>
      <c r="AC87" s="56"/>
      <c r="AD87" s="56"/>
      <c r="AE87" s="56"/>
      <c r="AF87" s="56"/>
      <c r="AG87" s="62"/>
      <c r="AH87" s="56"/>
      <c r="AI87" s="56"/>
      <c r="AJ87" s="56"/>
      <c r="AK87" s="56"/>
      <c r="AL87" s="56"/>
    </row>
    <row r="88" spans="3:38" s="60" customFormat="1" x14ac:dyDescent="0.25">
      <c r="C88" s="56"/>
      <c r="D88" s="56"/>
      <c r="F88" s="56"/>
      <c r="G88" s="56"/>
      <c r="H88" s="56"/>
      <c r="I88" s="56"/>
      <c r="K88" s="56"/>
      <c r="L88" s="61"/>
      <c r="M88" s="56"/>
      <c r="N88" s="56"/>
      <c r="O88" s="56"/>
      <c r="P88" s="56"/>
      <c r="Q88" s="56"/>
      <c r="R88" s="56"/>
      <c r="S88" s="56"/>
      <c r="T88" s="56"/>
      <c r="U88" s="56"/>
      <c r="V88" s="56"/>
      <c r="W88" s="56"/>
      <c r="X88" s="56"/>
      <c r="Y88" s="56"/>
      <c r="Z88" s="56"/>
      <c r="AA88" s="70"/>
      <c r="AB88" s="56"/>
      <c r="AC88" s="56"/>
      <c r="AD88" s="56"/>
      <c r="AE88" s="56"/>
      <c r="AF88" s="56"/>
      <c r="AG88" s="62"/>
      <c r="AH88" s="56"/>
      <c r="AI88" s="56"/>
      <c r="AJ88" s="56"/>
      <c r="AK88" s="56"/>
      <c r="AL88" s="56"/>
    </row>
    <row r="89" spans="3:38" s="60" customFormat="1" x14ac:dyDescent="0.25">
      <c r="C89" s="56"/>
      <c r="D89" s="56"/>
      <c r="F89" s="56"/>
      <c r="G89" s="56"/>
      <c r="H89" s="56"/>
      <c r="I89" s="56"/>
      <c r="K89" s="56"/>
      <c r="L89" s="61"/>
      <c r="M89" s="56"/>
      <c r="N89" s="56"/>
      <c r="O89" s="56"/>
      <c r="P89" s="56"/>
      <c r="Q89" s="56"/>
      <c r="R89" s="56"/>
      <c r="S89" s="56"/>
      <c r="T89" s="56"/>
      <c r="U89" s="56"/>
      <c r="V89" s="56"/>
      <c r="W89" s="56"/>
      <c r="X89" s="56"/>
      <c r="Y89" s="56"/>
      <c r="Z89" s="56"/>
      <c r="AA89" s="70"/>
      <c r="AB89" s="56"/>
      <c r="AC89" s="56"/>
      <c r="AD89" s="56"/>
      <c r="AE89" s="56"/>
      <c r="AF89" s="56"/>
      <c r="AG89" s="62"/>
      <c r="AH89" s="56"/>
      <c r="AI89" s="56"/>
      <c r="AJ89" s="56"/>
      <c r="AK89" s="56"/>
      <c r="AL89" s="56"/>
    </row>
    <row r="90" spans="3:38" s="60" customFormat="1" x14ac:dyDescent="0.25">
      <c r="C90" s="56"/>
      <c r="D90" s="56"/>
      <c r="F90" s="56"/>
      <c r="G90" s="56"/>
      <c r="H90" s="56"/>
      <c r="I90" s="56"/>
      <c r="K90" s="56"/>
      <c r="L90" s="61"/>
      <c r="M90" s="56"/>
      <c r="N90" s="56"/>
      <c r="O90" s="56"/>
      <c r="P90" s="56"/>
      <c r="Q90" s="56"/>
      <c r="R90" s="56"/>
      <c r="S90" s="56"/>
      <c r="T90" s="56"/>
      <c r="U90" s="56"/>
      <c r="V90" s="56"/>
      <c r="W90" s="56"/>
      <c r="X90" s="56"/>
      <c r="Y90" s="56"/>
      <c r="Z90" s="56"/>
      <c r="AA90" s="70"/>
      <c r="AB90" s="56"/>
      <c r="AC90" s="56"/>
      <c r="AD90" s="56"/>
      <c r="AE90" s="56"/>
      <c r="AF90" s="56"/>
      <c r="AG90" s="62"/>
      <c r="AH90" s="56"/>
      <c r="AI90" s="56"/>
      <c r="AJ90" s="56"/>
      <c r="AK90" s="56"/>
      <c r="AL90" s="56"/>
    </row>
    <row r="91" spans="3:38" s="60" customFormat="1" x14ac:dyDescent="0.25">
      <c r="C91" s="56"/>
      <c r="D91" s="56"/>
      <c r="F91" s="56"/>
      <c r="G91" s="56"/>
      <c r="H91" s="56"/>
      <c r="I91" s="56"/>
      <c r="K91" s="56"/>
      <c r="L91" s="61"/>
      <c r="M91" s="56"/>
      <c r="N91" s="56"/>
      <c r="O91" s="56"/>
      <c r="P91" s="56"/>
      <c r="Q91" s="56"/>
      <c r="R91" s="56"/>
      <c r="S91" s="56"/>
      <c r="T91" s="56"/>
      <c r="U91" s="56"/>
      <c r="V91" s="56"/>
      <c r="W91" s="56"/>
      <c r="X91" s="56"/>
      <c r="Y91" s="56"/>
      <c r="Z91" s="56"/>
      <c r="AA91" s="70"/>
      <c r="AB91" s="56"/>
      <c r="AC91" s="56"/>
      <c r="AD91" s="56"/>
      <c r="AE91" s="56"/>
      <c r="AF91" s="56"/>
      <c r="AG91" s="62"/>
      <c r="AH91" s="56"/>
      <c r="AI91" s="56"/>
      <c r="AJ91" s="56"/>
      <c r="AK91" s="56"/>
      <c r="AL91" s="56"/>
    </row>
    <row r="92" spans="3:38" s="60" customFormat="1" x14ac:dyDescent="0.25">
      <c r="C92" s="56"/>
      <c r="D92" s="56"/>
      <c r="F92" s="56"/>
      <c r="G92" s="56"/>
      <c r="H92" s="56"/>
      <c r="I92" s="56"/>
      <c r="K92" s="56"/>
      <c r="L92" s="61"/>
      <c r="M92" s="56"/>
      <c r="N92" s="56"/>
      <c r="O92" s="56"/>
      <c r="P92" s="56"/>
      <c r="Q92" s="56"/>
      <c r="R92" s="56"/>
      <c r="S92" s="56"/>
      <c r="T92" s="56"/>
      <c r="U92" s="56"/>
      <c r="V92" s="56"/>
      <c r="W92" s="56"/>
      <c r="X92" s="56"/>
      <c r="Y92" s="56"/>
      <c r="Z92" s="56"/>
      <c r="AA92" s="70"/>
      <c r="AB92" s="56"/>
      <c r="AC92" s="56"/>
      <c r="AD92" s="56"/>
      <c r="AE92" s="56"/>
      <c r="AF92" s="56"/>
      <c r="AG92" s="62"/>
      <c r="AH92" s="56"/>
      <c r="AI92" s="56"/>
      <c r="AJ92" s="56"/>
      <c r="AK92" s="56"/>
      <c r="AL92" s="56"/>
    </row>
    <row r="93" spans="3:38" s="60" customFormat="1" x14ac:dyDescent="0.25">
      <c r="C93" s="56"/>
      <c r="D93" s="56"/>
      <c r="F93" s="56"/>
      <c r="G93" s="56"/>
      <c r="H93" s="56"/>
      <c r="I93" s="56"/>
      <c r="K93" s="56"/>
      <c r="L93" s="61"/>
      <c r="M93" s="56"/>
      <c r="N93" s="56"/>
      <c r="O93" s="56"/>
      <c r="P93" s="56"/>
      <c r="Q93" s="56"/>
      <c r="R93" s="56"/>
      <c r="S93" s="56"/>
      <c r="T93" s="56"/>
      <c r="U93" s="56"/>
      <c r="V93" s="56"/>
      <c r="W93" s="56"/>
      <c r="X93" s="56"/>
      <c r="Y93" s="56"/>
      <c r="Z93" s="56"/>
      <c r="AA93" s="70"/>
      <c r="AB93" s="56"/>
      <c r="AC93" s="56"/>
      <c r="AD93" s="56"/>
      <c r="AE93" s="56"/>
      <c r="AF93" s="56"/>
      <c r="AG93" s="62"/>
      <c r="AH93" s="56"/>
      <c r="AI93" s="56"/>
      <c r="AJ93" s="56"/>
      <c r="AK93" s="56"/>
      <c r="AL93" s="56"/>
    </row>
    <row r="94" spans="3:38" s="60" customFormat="1" x14ac:dyDescent="0.25">
      <c r="C94" s="56"/>
      <c r="D94" s="56"/>
      <c r="F94" s="56"/>
      <c r="G94" s="56"/>
      <c r="H94" s="56"/>
      <c r="I94" s="56"/>
      <c r="K94" s="56"/>
      <c r="L94" s="61"/>
      <c r="M94" s="56"/>
      <c r="N94" s="56"/>
      <c r="O94" s="56"/>
      <c r="P94" s="56"/>
      <c r="Q94" s="56"/>
      <c r="R94" s="56"/>
      <c r="S94" s="56"/>
      <c r="T94" s="56"/>
      <c r="U94" s="56"/>
      <c r="V94" s="56"/>
      <c r="W94" s="56"/>
      <c r="X94" s="56"/>
      <c r="Y94" s="56"/>
      <c r="Z94" s="56"/>
      <c r="AA94" s="70"/>
      <c r="AB94" s="56"/>
      <c r="AC94" s="56"/>
      <c r="AD94" s="56"/>
      <c r="AE94" s="56"/>
      <c r="AF94" s="56"/>
      <c r="AG94" s="62"/>
      <c r="AH94" s="56"/>
      <c r="AI94" s="56"/>
      <c r="AJ94" s="56"/>
      <c r="AK94" s="56"/>
      <c r="AL94" s="56"/>
    </row>
    <row r="95" spans="3:38" s="60" customFormat="1" x14ac:dyDescent="0.25">
      <c r="C95" s="56"/>
      <c r="D95" s="56"/>
      <c r="F95" s="56"/>
      <c r="G95" s="56"/>
      <c r="H95" s="56"/>
      <c r="I95" s="56"/>
      <c r="K95" s="56"/>
      <c r="L95" s="61"/>
      <c r="M95" s="56"/>
      <c r="N95" s="56"/>
      <c r="O95" s="56"/>
      <c r="P95" s="56"/>
      <c r="Q95" s="56"/>
      <c r="R95" s="56"/>
      <c r="S95" s="56"/>
      <c r="T95" s="56"/>
      <c r="U95" s="56"/>
      <c r="V95" s="56"/>
      <c r="W95" s="56"/>
      <c r="X95" s="56"/>
      <c r="Y95" s="56"/>
      <c r="Z95" s="56"/>
      <c r="AA95" s="70"/>
      <c r="AB95" s="56"/>
      <c r="AC95" s="56"/>
      <c r="AD95" s="56"/>
      <c r="AE95" s="56"/>
      <c r="AF95" s="56"/>
      <c r="AG95" s="62"/>
      <c r="AH95" s="56"/>
      <c r="AI95" s="56"/>
      <c r="AJ95" s="56"/>
      <c r="AK95" s="56"/>
      <c r="AL95" s="56"/>
    </row>
    <row r="96" spans="3:38" s="60" customFormat="1" x14ac:dyDescent="0.25">
      <c r="C96" s="56"/>
      <c r="D96" s="56"/>
      <c r="F96" s="56"/>
      <c r="G96" s="56"/>
      <c r="H96" s="56"/>
      <c r="I96" s="56"/>
      <c r="K96" s="56"/>
      <c r="L96" s="61"/>
      <c r="M96" s="56"/>
      <c r="N96" s="56"/>
      <c r="O96" s="56"/>
      <c r="P96" s="56"/>
      <c r="Q96" s="56"/>
      <c r="R96" s="56"/>
      <c r="S96" s="56"/>
      <c r="T96" s="56"/>
      <c r="U96" s="56"/>
      <c r="V96" s="56"/>
      <c r="W96" s="56"/>
      <c r="X96" s="56"/>
      <c r="Y96" s="56"/>
      <c r="Z96" s="56"/>
      <c r="AA96" s="70"/>
      <c r="AB96" s="56"/>
      <c r="AC96" s="56"/>
      <c r="AD96" s="56"/>
      <c r="AE96" s="56"/>
      <c r="AF96" s="56"/>
      <c r="AG96" s="62"/>
      <c r="AH96" s="56"/>
      <c r="AI96" s="56"/>
      <c r="AJ96" s="56"/>
      <c r="AK96" s="56"/>
      <c r="AL96" s="56"/>
    </row>
    <row r="97" spans="3:38" s="60" customFormat="1" x14ac:dyDescent="0.25">
      <c r="C97" s="56"/>
      <c r="D97" s="56"/>
      <c r="F97" s="56"/>
      <c r="G97" s="56"/>
      <c r="H97" s="56"/>
      <c r="I97" s="56"/>
      <c r="K97" s="56"/>
      <c r="L97" s="61"/>
      <c r="M97" s="56"/>
      <c r="N97" s="56"/>
      <c r="O97" s="56"/>
      <c r="P97" s="56"/>
      <c r="Q97" s="56"/>
      <c r="R97" s="56"/>
      <c r="S97" s="56"/>
      <c r="T97" s="56"/>
      <c r="U97" s="56"/>
      <c r="V97" s="56"/>
      <c r="W97" s="56"/>
      <c r="X97" s="56"/>
      <c r="Y97" s="56"/>
      <c r="Z97" s="56"/>
      <c r="AA97" s="70"/>
      <c r="AB97" s="56"/>
      <c r="AC97" s="56"/>
      <c r="AD97" s="56"/>
      <c r="AE97" s="56"/>
      <c r="AF97" s="56"/>
      <c r="AG97" s="62"/>
      <c r="AH97" s="56"/>
      <c r="AI97" s="56"/>
      <c r="AJ97" s="56"/>
      <c r="AK97" s="56"/>
      <c r="AL97" s="56"/>
    </row>
    <row r="98" spans="3:38" s="60" customFormat="1" x14ac:dyDescent="0.25">
      <c r="C98" s="56"/>
      <c r="D98" s="56"/>
      <c r="F98" s="56"/>
      <c r="G98" s="56"/>
      <c r="H98" s="56"/>
      <c r="I98" s="56"/>
      <c r="K98" s="56"/>
      <c r="L98" s="61"/>
      <c r="M98" s="56"/>
      <c r="N98" s="56"/>
      <c r="O98" s="56"/>
      <c r="P98" s="56"/>
      <c r="Q98" s="56"/>
      <c r="R98" s="56"/>
      <c r="S98" s="56"/>
      <c r="T98" s="56"/>
      <c r="U98" s="56"/>
      <c r="V98" s="56"/>
      <c r="W98" s="56"/>
      <c r="X98" s="56"/>
      <c r="Y98" s="56"/>
      <c r="Z98" s="56"/>
      <c r="AA98" s="70"/>
      <c r="AB98" s="56"/>
      <c r="AC98" s="56"/>
      <c r="AD98" s="56"/>
      <c r="AE98" s="56"/>
      <c r="AF98" s="56"/>
      <c r="AG98" s="62"/>
      <c r="AH98" s="56"/>
      <c r="AI98" s="56"/>
      <c r="AJ98" s="56"/>
      <c r="AK98" s="56"/>
      <c r="AL98" s="56"/>
    </row>
    <row r="99" spans="3:38" s="60" customFormat="1" x14ac:dyDescent="0.25">
      <c r="C99" s="56"/>
      <c r="D99" s="56"/>
      <c r="F99" s="56"/>
      <c r="G99" s="56"/>
      <c r="H99" s="56"/>
      <c r="I99" s="56"/>
      <c r="K99" s="56"/>
      <c r="L99" s="61"/>
      <c r="M99" s="56"/>
      <c r="N99" s="56"/>
      <c r="O99" s="56"/>
      <c r="P99" s="56"/>
      <c r="Q99" s="56"/>
      <c r="R99" s="56"/>
      <c r="S99" s="56"/>
      <c r="T99" s="56"/>
      <c r="U99" s="56"/>
      <c r="V99" s="56"/>
      <c r="W99" s="56"/>
      <c r="X99" s="56"/>
      <c r="Y99" s="56"/>
      <c r="Z99" s="56"/>
      <c r="AA99" s="70"/>
      <c r="AB99" s="56"/>
      <c r="AC99" s="56"/>
      <c r="AD99" s="56"/>
      <c r="AE99" s="56"/>
      <c r="AF99" s="56"/>
      <c r="AG99" s="62"/>
      <c r="AH99" s="56"/>
      <c r="AI99" s="56"/>
      <c r="AJ99" s="56"/>
      <c r="AK99" s="56"/>
      <c r="AL99" s="56"/>
    </row>
    <row r="100" spans="3:38" s="60" customFormat="1" x14ac:dyDescent="0.25">
      <c r="C100" s="56"/>
      <c r="D100" s="56"/>
      <c r="F100" s="56"/>
      <c r="G100" s="56"/>
      <c r="H100" s="56"/>
      <c r="I100" s="56"/>
      <c r="K100" s="56"/>
      <c r="L100" s="61"/>
      <c r="M100" s="56"/>
      <c r="N100" s="56"/>
      <c r="O100" s="56"/>
      <c r="P100" s="56"/>
      <c r="Q100" s="56"/>
      <c r="R100" s="56"/>
      <c r="S100" s="56"/>
      <c r="T100" s="56"/>
      <c r="U100" s="56"/>
      <c r="V100" s="56"/>
      <c r="W100" s="56"/>
      <c r="X100" s="56"/>
      <c r="Y100" s="56"/>
      <c r="Z100" s="56"/>
      <c r="AA100" s="70"/>
      <c r="AB100" s="56"/>
      <c r="AC100" s="56"/>
      <c r="AD100" s="56"/>
      <c r="AE100" s="56"/>
      <c r="AF100" s="56"/>
      <c r="AG100" s="62"/>
      <c r="AH100" s="56"/>
      <c r="AI100" s="56"/>
      <c r="AJ100" s="56"/>
      <c r="AK100" s="56"/>
      <c r="AL100" s="56"/>
    </row>
    <row r="101" spans="3:38" s="60" customFormat="1" x14ac:dyDescent="0.25">
      <c r="C101" s="56"/>
      <c r="D101" s="56"/>
      <c r="F101" s="56"/>
      <c r="G101" s="56"/>
      <c r="H101" s="56"/>
      <c r="I101" s="56"/>
      <c r="K101" s="56"/>
      <c r="L101" s="61"/>
      <c r="M101" s="56"/>
      <c r="N101" s="56"/>
      <c r="O101" s="56"/>
      <c r="P101" s="56"/>
      <c r="Q101" s="56"/>
      <c r="R101" s="56"/>
      <c r="S101" s="56"/>
      <c r="T101" s="56"/>
      <c r="U101" s="56"/>
      <c r="V101" s="56"/>
      <c r="W101" s="56"/>
      <c r="X101" s="56"/>
      <c r="Y101" s="56"/>
      <c r="Z101" s="56"/>
      <c r="AA101" s="70"/>
      <c r="AB101" s="56"/>
      <c r="AC101" s="56"/>
      <c r="AD101" s="56"/>
      <c r="AE101" s="56"/>
      <c r="AF101" s="56"/>
      <c r="AG101" s="62"/>
      <c r="AH101" s="56"/>
      <c r="AI101" s="56"/>
      <c r="AJ101" s="56"/>
      <c r="AK101" s="56"/>
      <c r="AL101" s="56"/>
    </row>
    <row r="102" spans="3:38" s="60" customFormat="1" x14ac:dyDescent="0.25">
      <c r="C102" s="56"/>
      <c r="D102" s="56"/>
      <c r="F102" s="56"/>
      <c r="G102" s="56"/>
      <c r="H102" s="56"/>
      <c r="I102" s="56"/>
      <c r="K102" s="56"/>
      <c r="L102" s="61"/>
      <c r="M102" s="56"/>
      <c r="N102" s="56"/>
      <c r="O102" s="56"/>
      <c r="P102" s="56"/>
      <c r="Q102" s="56"/>
      <c r="R102" s="56"/>
      <c r="S102" s="56"/>
      <c r="T102" s="56"/>
      <c r="U102" s="56"/>
      <c r="V102" s="56"/>
      <c r="W102" s="56"/>
      <c r="X102" s="56"/>
      <c r="Y102" s="56"/>
      <c r="Z102" s="56"/>
      <c r="AA102" s="70"/>
      <c r="AB102" s="56"/>
      <c r="AC102" s="56"/>
      <c r="AD102" s="56"/>
      <c r="AE102" s="56"/>
      <c r="AF102" s="56"/>
      <c r="AG102" s="62"/>
      <c r="AH102" s="56"/>
      <c r="AI102" s="56"/>
      <c r="AJ102" s="56"/>
      <c r="AK102" s="56"/>
      <c r="AL102" s="56"/>
    </row>
    <row r="103" spans="3:38" s="60" customFormat="1" x14ac:dyDescent="0.25">
      <c r="C103" s="56"/>
      <c r="D103" s="56"/>
      <c r="F103" s="56"/>
      <c r="G103" s="56"/>
      <c r="H103" s="56"/>
      <c r="I103" s="56"/>
      <c r="K103" s="56"/>
      <c r="L103" s="61"/>
      <c r="M103" s="56"/>
      <c r="N103" s="56"/>
      <c r="O103" s="56"/>
      <c r="P103" s="56"/>
      <c r="Q103" s="56"/>
      <c r="R103" s="56"/>
      <c r="S103" s="56"/>
      <c r="T103" s="56"/>
      <c r="U103" s="56"/>
      <c r="V103" s="56"/>
      <c r="W103" s="56"/>
      <c r="X103" s="56"/>
      <c r="Y103" s="56"/>
      <c r="Z103" s="56"/>
      <c r="AA103" s="70"/>
      <c r="AB103" s="56"/>
      <c r="AC103" s="56"/>
      <c r="AD103" s="56"/>
      <c r="AE103" s="56"/>
      <c r="AF103" s="56"/>
      <c r="AG103" s="62"/>
      <c r="AH103" s="56"/>
      <c r="AI103" s="56"/>
      <c r="AJ103" s="56"/>
      <c r="AK103" s="56"/>
      <c r="AL103" s="56"/>
    </row>
    <row r="104" spans="3:38" s="60" customFormat="1" x14ac:dyDescent="0.25">
      <c r="C104" s="56"/>
      <c r="D104" s="56"/>
      <c r="F104" s="56"/>
      <c r="G104" s="56"/>
      <c r="H104" s="56"/>
      <c r="I104" s="56"/>
      <c r="K104" s="56"/>
      <c r="L104" s="61"/>
      <c r="M104" s="56"/>
      <c r="N104" s="56"/>
      <c r="O104" s="56"/>
      <c r="P104" s="56"/>
      <c r="Q104" s="56"/>
      <c r="R104" s="56"/>
      <c r="S104" s="56"/>
      <c r="T104" s="56"/>
      <c r="U104" s="56"/>
      <c r="V104" s="56"/>
      <c r="W104" s="56"/>
      <c r="X104" s="56"/>
      <c r="Y104" s="56"/>
      <c r="Z104" s="56"/>
      <c r="AA104" s="70"/>
      <c r="AB104" s="56"/>
      <c r="AC104" s="56"/>
      <c r="AD104" s="56"/>
      <c r="AE104" s="56"/>
      <c r="AF104" s="56"/>
      <c r="AG104" s="62"/>
      <c r="AH104" s="56"/>
      <c r="AI104" s="56"/>
      <c r="AJ104" s="56"/>
      <c r="AK104" s="56"/>
      <c r="AL104" s="56"/>
    </row>
    <row r="105" spans="3:38" s="60" customFormat="1" x14ac:dyDescent="0.25">
      <c r="C105" s="56"/>
      <c r="D105" s="56"/>
      <c r="F105" s="56"/>
      <c r="G105" s="56"/>
      <c r="H105" s="56"/>
      <c r="I105" s="56"/>
      <c r="K105" s="56"/>
      <c r="L105" s="61"/>
      <c r="M105" s="56"/>
      <c r="N105" s="56"/>
      <c r="O105" s="56"/>
      <c r="P105" s="56"/>
      <c r="Q105" s="56"/>
      <c r="R105" s="56"/>
      <c r="S105" s="56"/>
      <c r="T105" s="56"/>
      <c r="U105" s="56"/>
      <c r="V105" s="56"/>
      <c r="W105" s="56"/>
      <c r="X105" s="56"/>
      <c r="Y105" s="56"/>
      <c r="Z105" s="56"/>
      <c r="AA105" s="70"/>
      <c r="AB105" s="56"/>
      <c r="AC105" s="56"/>
      <c r="AD105" s="56"/>
      <c r="AE105" s="56"/>
      <c r="AF105" s="56"/>
      <c r="AG105" s="62"/>
      <c r="AH105" s="56"/>
      <c r="AI105" s="56"/>
      <c r="AJ105" s="56"/>
      <c r="AK105" s="56"/>
      <c r="AL105" s="56"/>
    </row>
    <row r="106" spans="3:38" s="60" customFormat="1" x14ac:dyDescent="0.25">
      <c r="C106" s="56"/>
      <c r="D106" s="56"/>
      <c r="F106" s="56"/>
      <c r="G106" s="56"/>
      <c r="H106" s="56"/>
      <c r="I106" s="56"/>
      <c r="K106" s="56"/>
      <c r="L106" s="61"/>
      <c r="M106" s="56"/>
      <c r="N106" s="56"/>
      <c r="O106" s="56"/>
      <c r="P106" s="56"/>
      <c r="Q106" s="56"/>
      <c r="R106" s="56"/>
      <c r="S106" s="56"/>
      <c r="T106" s="56"/>
      <c r="U106" s="56"/>
      <c r="V106" s="56"/>
      <c r="W106" s="56"/>
      <c r="X106" s="56"/>
      <c r="Y106" s="56"/>
      <c r="Z106" s="56"/>
      <c r="AA106" s="70"/>
      <c r="AB106" s="56"/>
      <c r="AC106" s="56"/>
      <c r="AD106" s="56"/>
      <c r="AE106" s="56"/>
      <c r="AF106" s="56"/>
      <c r="AG106" s="62"/>
      <c r="AH106" s="56"/>
      <c r="AI106" s="56"/>
      <c r="AJ106" s="56"/>
      <c r="AK106" s="56"/>
      <c r="AL106" s="56"/>
    </row>
    <row r="107" spans="3:38" s="60" customFormat="1" x14ac:dyDescent="0.25">
      <c r="C107" s="56"/>
      <c r="D107" s="56"/>
      <c r="F107" s="56"/>
      <c r="G107" s="56"/>
      <c r="H107" s="56"/>
      <c r="I107" s="56"/>
      <c r="K107" s="56"/>
      <c r="L107" s="61"/>
      <c r="M107" s="56"/>
      <c r="N107" s="56"/>
      <c r="O107" s="56"/>
      <c r="P107" s="56"/>
      <c r="Q107" s="56"/>
      <c r="R107" s="56"/>
      <c r="S107" s="56"/>
      <c r="T107" s="56"/>
      <c r="U107" s="56"/>
      <c r="V107" s="56"/>
      <c r="W107" s="56"/>
      <c r="X107" s="56"/>
      <c r="Y107" s="56"/>
      <c r="Z107" s="56"/>
      <c r="AA107" s="70"/>
      <c r="AB107" s="56"/>
      <c r="AC107" s="56"/>
      <c r="AD107" s="56"/>
      <c r="AE107" s="56"/>
      <c r="AF107" s="56"/>
      <c r="AG107" s="62"/>
      <c r="AH107" s="56"/>
      <c r="AI107" s="56"/>
      <c r="AJ107" s="56"/>
      <c r="AK107" s="56"/>
      <c r="AL107" s="56"/>
    </row>
    <row r="108" spans="3:38" s="60" customFormat="1" x14ac:dyDescent="0.25">
      <c r="C108" s="56"/>
      <c r="D108" s="56"/>
      <c r="F108" s="56"/>
      <c r="G108" s="56"/>
      <c r="H108" s="56"/>
      <c r="I108" s="56"/>
      <c r="K108" s="56"/>
      <c r="L108" s="61"/>
      <c r="M108" s="56"/>
      <c r="N108" s="56"/>
      <c r="O108" s="56"/>
      <c r="P108" s="56"/>
      <c r="Q108" s="56"/>
      <c r="R108" s="56"/>
      <c r="S108" s="56"/>
      <c r="T108" s="56"/>
      <c r="U108" s="56"/>
      <c r="V108" s="56"/>
      <c r="W108" s="56"/>
      <c r="X108" s="56"/>
      <c r="Y108" s="56"/>
      <c r="Z108" s="56"/>
      <c r="AA108" s="70"/>
      <c r="AB108" s="56"/>
      <c r="AC108" s="56"/>
      <c r="AD108" s="56"/>
      <c r="AE108" s="56"/>
      <c r="AF108" s="56"/>
      <c r="AG108" s="62"/>
      <c r="AH108" s="56"/>
      <c r="AI108" s="56"/>
      <c r="AJ108" s="56"/>
      <c r="AK108" s="56"/>
      <c r="AL108" s="56"/>
    </row>
    <row r="109" spans="3:38" s="60" customFormat="1" x14ac:dyDescent="0.25">
      <c r="C109" s="56"/>
      <c r="D109" s="56"/>
      <c r="F109" s="56"/>
      <c r="G109" s="56"/>
      <c r="H109" s="56"/>
      <c r="I109" s="56"/>
      <c r="K109" s="56"/>
      <c r="L109" s="61"/>
      <c r="M109" s="56"/>
      <c r="N109" s="56"/>
      <c r="O109" s="56"/>
      <c r="P109" s="56"/>
      <c r="Q109" s="56"/>
      <c r="R109" s="56"/>
      <c r="S109" s="56"/>
      <c r="T109" s="56"/>
      <c r="U109" s="56"/>
      <c r="V109" s="56"/>
      <c r="W109" s="56"/>
      <c r="X109" s="56"/>
      <c r="Y109" s="56"/>
      <c r="Z109" s="56"/>
      <c r="AA109" s="70"/>
      <c r="AB109" s="56"/>
      <c r="AC109" s="56"/>
      <c r="AD109" s="56"/>
      <c r="AE109" s="56"/>
      <c r="AF109" s="56"/>
      <c r="AG109" s="62"/>
      <c r="AH109" s="56"/>
      <c r="AI109" s="56"/>
      <c r="AJ109" s="56"/>
      <c r="AK109" s="56"/>
      <c r="AL109" s="56"/>
    </row>
    <row r="110" spans="3:38" s="60" customFormat="1" x14ac:dyDescent="0.25">
      <c r="C110" s="56"/>
      <c r="D110" s="56"/>
      <c r="F110" s="56"/>
      <c r="G110" s="56"/>
      <c r="H110" s="56"/>
      <c r="I110" s="56"/>
      <c r="K110" s="56"/>
      <c r="L110" s="61"/>
      <c r="M110" s="56"/>
      <c r="N110" s="56"/>
      <c r="O110" s="56"/>
      <c r="P110" s="56"/>
      <c r="Q110" s="56"/>
      <c r="R110" s="56"/>
      <c r="S110" s="56"/>
      <c r="T110" s="56"/>
      <c r="U110" s="56"/>
      <c r="V110" s="56"/>
      <c r="W110" s="56"/>
      <c r="X110" s="56"/>
      <c r="Y110" s="56"/>
      <c r="Z110" s="56"/>
      <c r="AA110" s="70"/>
      <c r="AB110" s="56"/>
      <c r="AC110" s="56"/>
      <c r="AD110" s="56"/>
      <c r="AE110" s="56"/>
      <c r="AF110" s="56"/>
      <c r="AG110" s="62"/>
      <c r="AH110" s="56"/>
      <c r="AI110" s="56"/>
      <c r="AJ110" s="56"/>
      <c r="AK110" s="56"/>
      <c r="AL110" s="56"/>
    </row>
    <row r="111" spans="3:38" s="60" customFormat="1" x14ac:dyDescent="0.25">
      <c r="C111" s="56"/>
      <c r="D111" s="56"/>
      <c r="F111" s="56"/>
      <c r="G111" s="56"/>
      <c r="H111" s="56"/>
      <c r="I111" s="56"/>
      <c r="K111" s="56"/>
      <c r="L111" s="61"/>
      <c r="M111" s="56"/>
      <c r="N111" s="56"/>
      <c r="O111" s="56"/>
      <c r="P111" s="56"/>
      <c r="Q111" s="56"/>
      <c r="R111" s="56"/>
      <c r="S111" s="56"/>
      <c r="T111" s="56"/>
      <c r="U111" s="56"/>
      <c r="V111" s="56"/>
      <c r="W111" s="56"/>
      <c r="X111" s="56"/>
      <c r="Y111" s="56"/>
      <c r="Z111" s="56"/>
      <c r="AA111" s="70"/>
      <c r="AB111" s="56"/>
      <c r="AC111" s="56"/>
      <c r="AD111" s="56"/>
      <c r="AE111" s="56"/>
      <c r="AF111" s="56"/>
      <c r="AG111" s="62"/>
      <c r="AH111" s="56"/>
      <c r="AI111" s="56"/>
      <c r="AJ111" s="56"/>
      <c r="AK111" s="56"/>
      <c r="AL111" s="56"/>
    </row>
    <row r="112" spans="3:38" s="60" customFormat="1" x14ac:dyDescent="0.25">
      <c r="C112" s="56"/>
      <c r="D112" s="56"/>
      <c r="F112" s="56"/>
      <c r="G112" s="56"/>
      <c r="H112" s="56"/>
      <c r="I112" s="56"/>
      <c r="K112" s="56"/>
      <c r="L112" s="61"/>
      <c r="M112" s="56"/>
      <c r="N112" s="56"/>
      <c r="O112" s="56"/>
      <c r="P112" s="56"/>
      <c r="Q112" s="56"/>
      <c r="R112" s="56"/>
      <c r="S112" s="56"/>
      <c r="T112" s="56"/>
      <c r="U112" s="56"/>
      <c r="V112" s="56"/>
      <c r="W112" s="56"/>
      <c r="X112" s="56"/>
      <c r="Y112" s="56"/>
      <c r="Z112" s="56"/>
      <c r="AA112" s="70"/>
      <c r="AB112" s="56"/>
      <c r="AC112" s="56"/>
      <c r="AD112" s="56"/>
      <c r="AE112" s="56"/>
      <c r="AF112" s="56"/>
      <c r="AG112" s="62"/>
      <c r="AH112" s="56"/>
      <c r="AI112" s="56"/>
      <c r="AJ112" s="56"/>
      <c r="AK112" s="56"/>
      <c r="AL112" s="56"/>
    </row>
    <row r="113" spans="3:38" s="60" customFormat="1" x14ac:dyDescent="0.25">
      <c r="C113" s="56"/>
      <c r="D113" s="56"/>
      <c r="F113" s="56"/>
      <c r="G113" s="56"/>
      <c r="H113" s="56"/>
      <c r="I113" s="56"/>
      <c r="K113" s="56"/>
      <c r="L113" s="61"/>
      <c r="M113" s="56"/>
      <c r="N113" s="56"/>
      <c r="O113" s="56"/>
      <c r="P113" s="56"/>
      <c r="Q113" s="56"/>
      <c r="R113" s="56"/>
      <c r="S113" s="56"/>
      <c r="T113" s="56"/>
      <c r="U113" s="56"/>
      <c r="V113" s="56"/>
      <c r="W113" s="56"/>
      <c r="X113" s="56"/>
      <c r="Y113" s="56"/>
      <c r="Z113" s="56"/>
      <c r="AA113" s="70"/>
      <c r="AB113" s="56"/>
      <c r="AC113" s="56"/>
      <c r="AD113" s="56"/>
      <c r="AE113" s="56"/>
      <c r="AF113" s="56"/>
      <c r="AG113" s="62"/>
      <c r="AH113" s="56"/>
      <c r="AI113" s="56"/>
      <c r="AJ113" s="56"/>
      <c r="AK113" s="56"/>
      <c r="AL113" s="56"/>
    </row>
    <row r="114" spans="3:38" s="60" customFormat="1" x14ac:dyDescent="0.25">
      <c r="C114" s="56"/>
      <c r="D114" s="56"/>
      <c r="F114" s="56"/>
      <c r="G114" s="56"/>
      <c r="H114" s="56"/>
      <c r="I114" s="56"/>
      <c r="K114" s="56"/>
      <c r="L114" s="61"/>
      <c r="M114" s="56"/>
      <c r="N114" s="56"/>
      <c r="O114" s="56"/>
      <c r="P114" s="56"/>
      <c r="Q114" s="56"/>
      <c r="R114" s="56"/>
      <c r="S114" s="56"/>
      <c r="T114" s="56"/>
      <c r="U114" s="56"/>
      <c r="V114" s="56"/>
      <c r="W114" s="56"/>
      <c r="X114" s="56"/>
      <c r="Y114" s="56"/>
      <c r="Z114" s="56"/>
      <c r="AA114" s="70"/>
      <c r="AB114" s="56"/>
      <c r="AC114" s="56"/>
      <c r="AD114" s="56"/>
      <c r="AE114" s="56"/>
      <c r="AF114" s="56"/>
      <c r="AG114" s="62"/>
      <c r="AH114" s="56"/>
      <c r="AI114" s="56"/>
      <c r="AJ114" s="56"/>
      <c r="AK114" s="56"/>
      <c r="AL114" s="56"/>
    </row>
    <row r="115" spans="3:38" s="60" customFormat="1" x14ac:dyDescent="0.25">
      <c r="C115" s="56"/>
      <c r="D115" s="56"/>
      <c r="F115" s="56"/>
      <c r="G115" s="56"/>
      <c r="H115" s="56"/>
      <c r="I115" s="56"/>
      <c r="K115" s="56"/>
      <c r="L115" s="61"/>
      <c r="M115" s="56"/>
      <c r="N115" s="56"/>
      <c r="O115" s="56"/>
      <c r="P115" s="56"/>
      <c r="Q115" s="56"/>
      <c r="R115" s="56"/>
      <c r="S115" s="56"/>
      <c r="T115" s="56"/>
      <c r="U115" s="56"/>
      <c r="V115" s="56"/>
      <c r="W115" s="56"/>
      <c r="X115" s="56"/>
      <c r="Y115" s="56"/>
      <c r="Z115" s="56"/>
      <c r="AA115" s="70"/>
      <c r="AB115" s="56"/>
      <c r="AC115" s="56"/>
      <c r="AD115" s="56"/>
      <c r="AE115" s="56"/>
      <c r="AF115" s="56"/>
      <c r="AG115" s="62"/>
      <c r="AH115" s="56"/>
      <c r="AI115" s="56"/>
      <c r="AJ115" s="56"/>
      <c r="AK115" s="56"/>
      <c r="AL115" s="56"/>
    </row>
    <row r="116" spans="3:38" s="60" customFormat="1" x14ac:dyDescent="0.25">
      <c r="C116" s="56"/>
      <c r="D116" s="56"/>
      <c r="F116" s="56"/>
      <c r="G116" s="56"/>
      <c r="H116" s="56"/>
      <c r="I116" s="56"/>
      <c r="K116" s="56"/>
      <c r="L116" s="61"/>
      <c r="M116" s="56"/>
      <c r="N116" s="56"/>
      <c r="O116" s="56"/>
      <c r="P116" s="56"/>
      <c r="Q116" s="56"/>
      <c r="R116" s="56"/>
      <c r="S116" s="56"/>
      <c r="T116" s="56"/>
      <c r="U116" s="56"/>
      <c r="V116" s="56"/>
      <c r="W116" s="56"/>
      <c r="X116" s="56"/>
      <c r="Y116" s="56"/>
      <c r="Z116" s="56"/>
      <c r="AA116" s="70"/>
      <c r="AB116" s="56"/>
      <c r="AC116" s="56"/>
      <c r="AD116" s="56"/>
      <c r="AE116" s="56"/>
      <c r="AF116" s="56"/>
      <c r="AG116" s="62"/>
      <c r="AH116" s="56"/>
      <c r="AI116" s="56"/>
      <c r="AJ116" s="56"/>
      <c r="AK116" s="56"/>
      <c r="AL116" s="56"/>
    </row>
    <row r="117" spans="3:38" s="60" customFormat="1" x14ac:dyDescent="0.25">
      <c r="C117" s="56"/>
      <c r="D117" s="56"/>
      <c r="F117" s="56"/>
      <c r="G117" s="56"/>
      <c r="H117" s="56"/>
      <c r="I117" s="56"/>
      <c r="K117" s="56"/>
      <c r="L117" s="61"/>
      <c r="M117" s="56"/>
      <c r="N117" s="56"/>
      <c r="O117" s="56"/>
      <c r="P117" s="56"/>
      <c r="Q117" s="56"/>
      <c r="R117" s="56"/>
      <c r="S117" s="56"/>
      <c r="T117" s="56"/>
      <c r="U117" s="56"/>
      <c r="V117" s="56"/>
      <c r="W117" s="56"/>
      <c r="X117" s="56"/>
      <c r="Y117" s="56"/>
      <c r="Z117" s="56"/>
      <c r="AA117" s="70"/>
      <c r="AB117" s="56"/>
      <c r="AC117" s="56"/>
      <c r="AD117" s="56"/>
      <c r="AE117" s="56"/>
      <c r="AF117" s="56"/>
      <c r="AG117" s="62"/>
      <c r="AH117" s="56"/>
      <c r="AI117" s="56"/>
      <c r="AJ117" s="56"/>
      <c r="AK117" s="56"/>
      <c r="AL117" s="56"/>
    </row>
    <row r="118" spans="3:38" s="60" customFormat="1" x14ac:dyDescent="0.25">
      <c r="C118" s="56"/>
      <c r="D118" s="56"/>
      <c r="F118" s="56"/>
      <c r="G118" s="56"/>
      <c r="H118" s="56"/>
      <c r="I118" s="56"/>
      <c r="K118" s="56"/>
      <c r="L118" s="61"/>
      <c r="M118" s="56"/>
      <c r="N118" s="56"/>
      <c r="O118" s="56"/>
      <c r="P118" s="56"/>
      <c r="Q118" s="56"/>
      <c r="R118" s="56"/>
      <c r="S118" s="56"/>
      <c r="T118" s="56"/>
      <c r="U118" s="56"/>
      <c r="V118" s="56"/>
      <c r="W118" s="56"/>
      <c r="X118" s="56"/>
      <c r="Y118" s="56"/>
      <c r="Z118" s="56"/>
      <c r="AA118" s="70"/>
      <c r="AB118" s="56"/>
      <c r="AC118" s="56"/>
      <c r="AD118" s="56"/>
      <c r="AE118" s="56"/>
      <c r="AF118" s="56"/>
      <c r="AG118" s="62"/>
      <c r="AH118" s="56"/>
      <c r="AI118" s="56"/>
      <c r="AJ118" s="56"/>
      <c r="AK118" s="56"/>
      <c r="AL118" s="56"/>
    </row>
    <row r="119" spans="3:38" s="60" customFormat="1" x14ac:dyDescent="0.25">
      <c r="C119" s="56"/>
      <c r="D119" s="56"/>
      <c r="F119" s="56"/>
      <c r="G119" s="56"/>
      <c r="H119" s="56"/>
      <c r="I119" s="56"/>
      <c r="K119" s="56"/>
      <c r="L119" s="61"/>
      <c r="M119" s="56"/>
      <c r="N119" s="56"/>
      <c r="O119" s="56"/>
      <c r="P119" s="56"/>
      <c r="Q119" s="56"/>
      <c r="R119" s="56"/>
      <c r="S119" s="56"/>
      <c r="T119" s="56"/>
      <c r="U119" s="56"/>
      <c r="V119" s="56"/>
      <c r="W119" s="56"/>
      <c r="X119" s="56"/>
      <c r="Y119" s="56"/>
      <c r="Z119" s="56"/>
      <c r="AA119" s="70"/>
      <c r="AB119" s="56"/>
      <c r="AC119" s="56"/>
      <c r="AD119" s="56"/>
      <c r="AE119" s="56"/>
      <c r="AF119" s="56"/>
      <c r="AG119" s="62"/>
      <c r="AH119" s="56"/>
      <c r="AI119" s="56"/>
      <c r="AJ119" s="56"/>
      <c r="AK119" s="56"/>
      <c r="AL119" s="56"/>
    </row>
    <row r="120" spans="3:38" s="60" customFormat="1" x14ac:dyDescent="0.25">
      <c r="C120" s="56"/>
      <c r="D120" s="56"/>
      <c r="F120" s="56"/>
      <c r="G120" s="56"/>
      <c r="H120" s="56"/>
      <c r="I120" s="56"/>
      <c r="K120" s="56"/>
      <c r="L120" s="61"/>
      <c r="M120" s="56"/>
      <c r="N120" s="56"/>
      <c r="O120" s="56"/>
      <c r="P120" s="56"/>
      <c r="Q120" s="56"/>
      <c r="R120" s="56"/>
      <c r="S120" s="56"/>
      <c r="T120" s="56"/>
      <c r="U120" s="56"/>
      <c r="V120" s="56"/>
      <c r="W120" s="56"/>
      <c r="X120" s="56"/>
      <c r="Y120" s="56"/>
      <c r="Z120" s="56"/>
      <c r="AA120" s="70"/>
      <c r="AB120" s="56"/>
      <c r="AC120" s="56"/>
      <c r="AD120" s="56"/>
      <c r="AE120" s="56"/>
      <c r="AF120" s="56"/>
      <c r="AG120" s="62"/>
      <c r="AH120" s="56"/>
      <c r="AI120" s="56"/>
      <c r="AJ120" s="56"/>
      <c r="AK120" s="56"/>
      <c r="AL120" s="56"/>
    </row>
    <row r="121" spans="3:38" s="60" customFormat="1" x14ac:dyDescent="0.25">
      <c r="C121" s="56"/>
      <c r="D121" s="56"/>
      <c r="F121" s="56"/>
      <c r="G121" s="56"/>
      <c r="H121" s="56"/>
      <c r="I121" s="56"/>
      <c r="K121" s="56"/>
      <c r="L121" s="61"/>
      <c r="M121" s="56"/>
      <c r="N121" s="56"/>
      <c r="O121" s="56"/>
      <c r="P121" s="56"/>
      <c r="Q121" s="56"/>
      <c r="R121" s="56"/>
      <c r="S121" s="56"/>
      <c r="T121" s="56"/>
      <c r="U121" s="56"/>
      <c r="V121" s="56"/>
      <c r="W121" s="56"/>
      <c r="X121" s="56"/>
      <c r="Y121" s="56"/>
      <c r="Z121" s="56"/>
      <c r="AA121" s="70"/>
      <c r="AB121" s="56"/>
      <c r="AC121" s="56"/>
      <c r="AD121" s="56"/>
      <c r="AE121" s="56"/>
      <c r="AF121" s="56"/>
      <c r="AG121" s="62"/>
      <c r="AH121" s="56"/>
      <c r="AI121" s="56"/>
      <c r="AJ121" s="56"/>
      <c r="AK121" s="56"/>
      <c r="AL121" s="56"/>
    </row>
    <row r="122" spans="3:38" s="60" customFormat="1" x14ac:dyDescent="0.25">
      <c r="C122" s="56"/>
      <c r="D122" s="56"/>
      <c r="F122" s="56"/>
      <c r="G122" s="56"/>
      <c r="H122" s="56"/>
      <c r="I122" s="56"/>
      <c r="K122" s="56"/>
      <c r="L122" s="61"/>
      <c r="M122" s="56"/>
      <c r="N122" s="56"/>
      <c r="O122" s="56"/>
      <c r="P122" s="56"/>
      <c r="Q122" s="56"/>
      <c r="R122" s="56"/>
      <c r="S122" s="56"/>
      <c r="T122" s="56"/>
      <c r="U122" s="56"/>
      <c r="V122" s="56"/>
      <c r="W122" s="56"/>
      <c r="X122" s="56"/>
      <c r="Y122" s="56"/>
      <c r="Z122" s="56"/>
      <c r="AA122" s="70"/>
      <c r="AB122" s="56"/>
      <c r="AC122" s="56"/>
      <c r="AD122" s="56"/>
      <c r="AE122" s="56"/>
      <c r="AF122" s="56"/>
      <c r="AG122" s="62"/>
      <c r="AH122" s="56"/>
      <c r="AI122" s="56"/>
      <c r="AJ122" s="56"/>
      <c r="AK122" s="56"/>
      <c r="AL122" s="56"/>
    </row>
    <row r="123" spans="3:38" s="60" customFormat="1" x14ac:dyDescent="0.25">
      <c r="C123" s="56"/>
      <c r="D123" s="56"/>
      <c r="F123" s="56"/>
      <c r="G123" s="56"/>
      <c r="H123" s="56"/>
      <c r="I123" s="56"/>
      <c r="K123" s="56"/>
      <c r="L123" s="61"/>
      <c r="M123" s="56"/>
      <c r="N123" s="56"/>
      <c r="O123" s="56"/>
      <c r="P123" s="56"/>
      <c r="Q123" s="56"/>
      <c r="R123" s="56"/>
      <c r="S123" s="56"/>
      <c r="T123" s="56"/>
      <c r="U123" s="56"/>
      <c r="V123" s="56"/>
      <c r="W123" s="56"/>
      <c r="X123" s="56"/>
      <c r="Y123" s="56"/>
      <c r="Z123" s="56"/>
      <c r="AA123" s="70"/>
      <c r="AB123" s="56"/>
      <c r="AC123" s="56"/>
      <c r="AD123" s="56"/>
      <c r="AE123" s="56"/>
      <c r="AF123" s="56"/>
      <c r="AG123" s="62"/>
      <c r="AH123" s="56"/>
      <c r="AI123" s="56"/>
      <c r="AJ123" s="56"/>
      <c r="AK123" s="56"/>
      <c r="AL123" s="56"/>
    </row>
    <row r="124" spans="3:38" s="60" customFormat="1" x14ac:dyDescent="0.25">
      <c r="C124" s="56"/>
      <c r="D124" s="56"/>
      <c r="F124" s="56"/>
      <c r="G124" s="56"/>
      <c r="H124" s="56"/>
      <c r="I124" s="56"/>
      <c r="K124" s="56"/>
      <c r="L124" s="61"/>
      <c r="M124" s="56"/>
      <c r="N124" s="56"/>
      <c r="O124" s="56"/>
      <c r="P124" s="56"/>
      <c r="Q124" s="56"/>
      <c r="R124" s="56"/>
      <c r="S124" s="56"/>
      <c r="T124" s="56"/>
      <c r="U124" s="56"/>
      <c r="V124" s="56"/>
      <c r="W124" s="56"/>
      <c r="X124" s="56"/>
      <c r="Y124" s="56"/>
      <c r="Z124" s="56"/>
      <c r="AA124" s="70"/>
      <c r="AB124" s="56"/>
      <c r="AC124" s="56"/>
      <c r="AD124" s="56"/>
      <c r="AE124" s="56"/>
      <c r="AF124" s="56"/>
      <c r="AG124" s="62"/>
      <c r="AH124" s="56"/>
      <c r="AI124" s="56"/>
      <c r="AJ124" s="56"/>
      <c r="AK124" s="56"/>
      <c r="AL124" s="56"/>
    </row>
    <row r="125" spans="3:38" s="60" customFormat="1" x14ac:dyDescent="0.25">
      <c r="C125" s="56"/>
      <c r="D125" s="56"/>
      <c r="F125" s="56"/>
      <c r="G125" s="56"/>
      <c r="H125" s="56"/>
      <c r="I125" s="56"/>
      <c r="K125" s="56"/>
      <c r="L125" s="61"/>
      <c r="M125" s="56"/>
      <c r="N125" s="56"/>
      <c r="O125" s="56"/>
      <c r="P125" s="56"/>
      <c r="Q125" s="56"/>
      <c r="R125" s="56"/>
      <c r="S125" s="56"/>
      <c r="T125" s="56"/>
      <c r="U125" s="56"/>
      <c r="V125" s="56"/>
      <c r="W125" s="56"/>
      <c r="X125" s="56"/>
      <c r="Y125" s="56"/>
      <c r="Z125" s="56"/>
      <c r="AA125" s="70"/>
      <c r="AB125" s="56"/>
      <c r="AC125" s="56"/>
      <c r="AD125" s="56"/>
      <c r="AE125" s="56"/>
      <c r="AF125" s="56"/>
      <c r="AG125" s="62"/>
      <c r="AH125" s="56"/>
      <c r="AI125" s="56"/>
      <c r="AJ125" s="56"/>
      <c r="AK125" s="56"/>
      <c r="AL125" s="56"/>
    </row>
    <row r="126" spans="3:38" s="60" customFormat="1" x14ac:dyDescent="0.25">
      <c r="C126" s="56"/>
      <c r="D126" s="56"/>
      <c r="F126" s="56"/>
      <c r="G126" s="56"/>
      <c r="H126" s="56"/>
      <c r="I126" s="56"/>
      <c r="K126" s="56"/>
      <c r="L126" s="61"/>
      <c r="M126" s="56"/>
      <c r="N126" s="56"/>
      <c r="O126" s="56"/>
      <c r="P126" s="56"/>
      <c r="Q126" s="56"/>
      <c r="R126" s="56"/>
      <c r="S126" s="56"/>
      <c r="T126" s="56"/>
      <c r="U126" s="56"/>
      <c r="V126" s="56"/>
      <c r="W126" s="56"/>
      <c r="X126" s="56"/>
      <c r="Y126" s="56"/>
      <c r="Z126" s="56"/>
      <c r="AA126" s="70"/>
      <c r="AB126" s="56"/>
      <c r="AC126" s="56"/>
      <c r="AD126" s="56"/>
      <c r="AE126" s="56"/>
      <c r="AF126" s="56"/>
      <c r="AG126" s="62"/>
      <c r="AH126" s="56"/>
      <c r="AI126" s="56"/>
      <c r="AJ126" s="56"/>
      <c r="AK126" s="56"/>
      <c r="AL126" s="56"/>
    </row>
    <row r="127" spans="3:38" s="60" customFormat="1" x14ac:dyDescent="0.25">
      <c r="C127" s="56"/>
      <c r="D127" s="56"/>
      <c r="F127" s="56"/>
      <c r="G127" s="56"/>
      <c r="H127" s="56"/>
      <c r="I127" s="56"/>
      <c r="K127" s="56"/>
      <c r="L127" s="61"/>
      <c r="M127" s="56"/>
      <c r="N127" s="56"/>
      <c r="O127" s="56"/>
      <c r="P127" s="56"/>
      <c r="Q127" s="56"/>
      <c r="R127" s="56"/>
      <c r="S127" s="56"/>
      <c r="T127" s="56"/>
      <c r="U127" s="56"/>
      <c r="V127" s="56"/>
      <c r="W127" s="56"/>
      <c r="X127" s="56"/>
      <c r="Y127" s="56"/>
      <c r="Z127" s="56"/>
      <c r="AA127" s="70"/>
      <c r="AB127" s="56"/>
      <c r="AC127" s="56"/>
      <c r="AD127" s="56"/>
      <c r="AE127" s="56"/>
      <c r="AF127" s="56"/>
      <c r="AG127" s="62"/>
      <c r="AH127" s="56"/>
      <c r="AI127" s="56"/>
      <c r="AJ127" s="56"/>
      <c r="AK127" s="56"/>
      <c r="AL127" s="56"/>
    </row>
    <row r="128" spans="3:38" s="60" customFormat="1" x14ac:dyDescent="0.25">
      <c r="C128" s="56"/>
      <c r="D128" s="56"/>
      <c r="F128" s="56"/>
      <c r="G128" s="56"/>
      <c r="H128" s="56"/>
      <c r="I128" s="56"/>
      <c r="K128" s="56"/>
      <c r="L128" s="61"/>
      <c r="M128" s="56"/>
      <c r="N128" s="56"/>
      <c r="O128" s="56"/>
      <c r="P128" s="56"/>
      <c r="Q128" s="56"/>
      <c r="R128" s="56"/>
      <c r="S128" s="56"/>
      <c r="T128" s="56"/>
      <c r="U128" s="56"/>
      <c r="V128" s="56"/>
      <c r="W128" s="56"/>
      <c r="X128" s="56"/>
      <c r="Y128" s="56"/>
      <c r="Z128" s="56"/>
      <c r="AA128" s="70"/>
      <c r="AB128" s="56"/>
      <c r="AC128" s="56"/>
      <c r="AD128" s="56"/>
      <c r="AE128" s="56"/>
      <c r="AF128" s="56"/>
      <c r="AG128" s="62"/>
      <c r="AH128" s="56"/>
      <c r="AI128" s="56"/>
      <c r="AJ128" s="56"/>
      <c r="AK128" s="56"/>
      <c r="AL128" s="56"/>
    </row>
    <row r="129" spans="3:38" s="60" customFormat="1" x14ac:dyDescent="0.25">
      <c r="C129" s="56"/>
      <c r="D129" s="56"/>
      <c r="F129" s="56"/>
      <c r="G129" s="56"/>
      <c r="H129" s="56"/>
      <c r="I129" s="56"/>
      <c r="K129" s="56"/>
      <c r="L129" s="61"/>
      <c r="M129" s="56"/>
      <c r="N129" s="56"/>
      <c r="O129" s="56"/>
      <c r="P129" s="56"/>
      <c r="Q129" s="56"/>
      <c r="R129" s="56"/>
      <c r="S129" s="56"/>
      <c r="T129" s="56"/>
      <c r="U129" s="56"/>
      <c r="V129" s="56"/>
      <c r="W129" s="56"/>
      <c r="X129" s="56"/>
      <c r="Y129" s="56"/>
      <c r="Z129" s="56"/>
      <c r="AA129" s="70"/>
      <c r="AB129" s="56"/>
      <c r="AC129" s="56"/>
      <c r="AD129" s="56"/>
      <c r="AE129" s="56"/>
      <c r="AF129" s="56"/>
      <c r="AG129" s="62"/>
      <c r="AH129" s="56"/>
      <c r="AI129" s="56"/>
      <c r="AJ129" s="56"/>
      <c r="AK129" s="56"/>
      <c r="AL129" s="56"/>
    </row>
    <row r="130" spans="3:38" s="60" customFormat="1" x14ac:dyDescent="0.25">
      <c r="C130" s="56"/>
      <c r="D130" s="56"/>
      <c r="F130" s="56"/>
      <c r="G130" s="56"/>
      <c r="H130" s="56"/>
      <c r="I130" s="56"/>
      <c r="K130" s="56"/>
      <c r="L130" s="61"/>
      <c r="M130" s="56"/>
      <c r="N130" s="56"/>
      <c r="O130" s="56"/>
      <c r="P130" s="56"/>
      <c r="Q130" s="56"/>
      <c r="R130" s="56"/>
      <c r="S130" s="56"/>
      <c r="T130" s="56"/>
      <c r="U130" s="56"/>
      <c r="V130" s="56"/>
      <c r="W130" s="56"/>
      <c r="X130" s="56"/>
      <c r="Y130" s="56"/>
      <c r="Z130" s="56"/>
      <c r="AA130" s="70"/>
      <c r="AB130" s="56"/>
      <c r="AC130" s="56"/>
      <c r="AD130" s="56"/>
      <c r="AE130" s="56"/>
      <c r="AF130" s="56"/>
      <c r="AG130" s="62"/>
      <c r="AH130" s="56"/>
      <c r="AI130" s="56"/>
      <c r="AJ130" s="56"/>
      <c r="AK130" s="56"/>
      <c r="AL130" s="56"/>
    </row>
    <row r="131" spans="3:38" s="60" customFormat="1" x14ac:dyDescent="0.25">
      <c r="C131" s="56"/>
      <c r="D131" s="56"/>
      <c r="F131" s="56"/>
      <c r="G131" s="56"/>
      <c r="H131" s="56"/>
      <c r="I131" s="56"/>
      <c r="K131" s="56"/>
      <c r="L131" s="61"/>
      <c r="M131" s="56"/>
      <c r="N131" s="56"/>
      <c r="O131" s="56"/>
      <c r="P131" s="56"/>
      <c r="Q131" s="56"/>
      <c r="R131" s="56"/>
      <c r="S131" s="56"/>
      <c r="T131" s="56"/>
      <c r="U131" s="56"/>
      <c r="V131" s="56"/>
      <c r="W131" s="56"/>
      <c r="X131" s="56"/>
      <c r="Y131" s="56"/>
      <c r="Z131" s="56"/>
      <c r="AA131" s="70"/>
      <c r="AB131" s="56"/>
      <c r="AC131" s="56"/>
      <c r="AD131" s="56"/>
      <c r="AE131" s="56"/>
      <c r="AF131" s="56"/>
      <c r="AG131" s="62"/>
      <c r="AH131" s="56"/>
      <c r="AI131" s="56"/>
      <c r="AJ131" s="56"/>
      <c r="AK131" s="56"/>
      <c r="AL131" s="56"/>
    </row>
    <row r="132" spans="3:38" s="60" customFormat="1" x14ac:dyDescent="0.25">
      <c r="C132" s="56"/>
      <c r="D132" s="56"/>
      <c r="F132" s="56"/>
      <c r="G132" s="56"/>
      <c r="H132" s="56"/>
      <c r="I132" s="56"/>
      <c r="K132" s="56"/>
      <c r="L132" s="61"/>
      <c r="M132" s="56"/>
      <c r="N132" s="56"/>
      <c r="O132" s="56"/>
      <c r="P132" s="56"/>
      <c r="Q132" s="56"/>
      <c r="R132" s="56"/>
      <c r="S132" s="56"/>
      <c r="T132" s="56"/>
      <c r="U132" s="56"/>
      <c r="V132" s="56"/>
      <c r="W132" s="56"/>
      <c r="X132" s="56"/>
      <c r="Y132" s="56"/>
      <c r="Z132" s="56"/>
      <c r="AA132" s="70"/>
      <c r="AB132" s="56"/>
      <c r="AC132" s="56"/>
      <c r="AD132" s="56"/>
      <c r="AE132" s="56"/>
      <c r="AF132" s="56"/>
      <c r="AG132" s="62"/>
      <c r="AH132" s="56"/>
      <c r="AI132" s="56"/>
      <c r="AJ132" s="56"/>
      <c r="AK132" s="56"/>
      <c r="AL132" s="56"/>
    </row>
    <row r="133" spans="3:38" s="60" customFormat="1" x14ac:dyDescent="0.25">
      <c r="C133" s="56"/>
      <c r="D133" s="56"/>
      <c r="F133" s="56"/>
      <c r="G133" s="56"/>
      <c r="H133" s="56"/>
      <c r="I133" s="56"/>
      <c r="K133" s="56"/>
      <c r="L133" s="61"/>
      <c r="M133" s="56"/>
      <c r="N133" s="56"/>
      <c r="O133" s="56"/>
      <c r="P133" s="56"/>
      <c r="Q133" s="56"/>
      <c r="R133" s="56"/>
      <c r="S133" s="56"/>
      <c r="T133" s="56"/>
      <c r="U133" s="56"/>
      <c r="V133" s="56"/>
      <c r="W133" s="56"/>
      <c r="X133" s="56"/>
      <c r="Y133" s="56"/>
      <c r="Z133" s="56"/>
      <c r="AA133" s="70"/>
      <c r="AB133" s="56"/>
      <c r="AC133" s="56"/>
      <c r="AD133" s="56"/>
      <c r="AE133" s="56"/>
      <c r="AF133" s="56"/>
      <c r="AG133" s="62"/>
      <c r="AH133" s="56"/>
      <c r="AI133" s="56"/>
      <c r="AJ133" s="56"/>
      <c r="AK133" s="56"/>
      <c r="AL133" s="56"/>
    </row>
    <row r="134" spans="3:38" s="60" customFormat="1" x14ac:dyDescent="0.25">
      <c r="C134" s="56"/>
      <c r="D134" s="56"/>
      <c r="F134" s="56"/>
      <c r="G134" s="56"/>
      <c r="H134" s="56"/>
      <c r="I134" s="56"/>
      <c r="K134" s="56"/>
      <c r="L134" s="61"/>
      <c r="M134" s="56"/>
      <c r="N134" s="56"/>
      <c r="O134" s="56"/>
      <c r="P134" s="56"/>
      <c r="Q134" s="56"/>
      <c r="R134" s="56"/>
      <c r="S134" s="56"/>
      <c r="T134" s="56"/>
      <c r="U134" s="56"/>
      <c r="V134" s="56"/>
      <c r="W134" s="56"/>
      <c r="X134" s="56"/>
      <c r="Y134" s="56"/>
      <c r="Z134" s="56"/>
      <c r="AA134" s="70"/>
      <c r="AB134" s="56"/>
      <c r="AC134" s="56"/>
      <c r="AD134" s="56"/>
      <c r="AE134" s="56"/>
      <c r="AF134" s="56"/>
      <c r="AG134" s="62"/>
      <c r="AH134" s="56"/>
      <c r="AI134" s="56"/>
      <c r="AJ134" s="56"/>
      <c r="AK134" s="56"/>
      <c r="AL134" s="56"/>
    </row>
    <row r="135" spans="3:38" s="60" customFormat="1" x14ac:dyDescent="0.25">
      <c r="C135" s="56"/>
      <c r="D135" s="56"/>
      <c r="F135" s="56"/>
      <c r="G135" s="56"/>
      <c r="H135" s="56"/>
      <c r="I135" s="56"/>
      <c r="K135" s="56"/>
      <c r="L135" s="61"/>
      <c r="M135" s="56"/>
      <c r="N135" s="56"/>
      <c r="O135" s="56"/>
      <c r="P135" s="56"/>
      <c r="Q135" s="56"/>
      <c r="R135" s="56"/>
      <c r="S135" s="56"/>
      <c r="T135" s="56"/>
      <c r="U135" s="56"/>
      <c r="V135" s="56"/>
      <c r="W135" s="56"/>
      <c r="X135" s="56"/>
      <c r="Y135" s="56"/>
      <c r="Z135" s="56"/>
      <c r="AA135" s="70"/>
      <c r="AB135" s="56"/>
      <c r="AC135" s="56"/>
      <c r="AD135" s="56"/>
      <c r="AE135" s="56"/>
      <c r="AF135" s="56"/>
      <c r="AG135" s="62"/>
      <c r="AH135" s="56"/>
      <c r="AI135" s="56"/>
      <c r="AJ135" s="56"/>
      <c r="AK135" s="56"/>
      <c r="AL135" s="56"/>
    </row>
    <row r="136" spans="3:38" s="60" customFormat="1" x14ac:dyDescent="0.25">
      <c r="C136" s="56"/>
      <c r="D136" s="56"/>
      <c r="F136" s="56"/>
      <c r="G136" s="56"/>
      <c r="H136" s="56"/>
      <c r="I136" s="56"/>
      <c r="K136" s="56"/>
      <c r="L136" s="61"/>
      <c r="M136" s="56"/>
      <c r="N136" s="56"/>
      <c r="O136" s="56"/>
      <c r="P136" s="56"/>
      <c r="Q136" s="56"/>
      <c r="R136" s="56"/>
      <c r="S136" s="56"/>
      <c r="T136" s="56"/>
      <c r="U136" s="56"/>
      <c r="V136" s="56"/>
      <c r="W136" s="56"/>
      <c r="X136" s="56"/>
      <c r="Y136" s="56"/>
      <c r="Z136" s="56"/>
      <c r="AA136" s="70"/>
      <c r="AB136" s="56"/>
      <c r="AC136" s="56"/>
      <c r="AD136" s="56"/>
      <c r="AE136" s="56"/>
      <c r="AF136" s="56"/>
      <c r="AG136" s="62"/>
      <c r="AH136" s="56"/>
      <c r="AI136" s="56"/>
      <c r="AJ136" s="56"/>
      <c r="AK136" s="56"/>
      <c r="AL136" s="56"/>
    </row>
    <row r="137" spans="3:38" s="60" customFormat="1" x14ac:dyDescent="0.25">
      <c r="C137" s="56"/>
      <c r="D137" s="56"/>
      <c r="F137" s="56"/>
      <c r="G137" s="56"/>
      <c r="H137" s="56"/>
      <c r="I137" s="56"/>
      <c r="K137" s="56"/>
      <c r="L137" s="61"/>
      <c r="M137" s="56"/>
      <c r="N137" s="56"/>
      <c r="O137" s="56"/>
      <c r="P137" s="56"/>
      <c r="Q137" s="56"/>
      <c r="R137" s="56"/>
      <c r="S137" s="56"/>
      <c r="T137" s="56"/>
      <c r="U137" s="56"/>
      <c r="V137" s="56"/>
      <c r="W137" s="56"/>
      <c r="X137" s="56"/>
      <c r="Y137" s="56"/>
      <c r="Z137" s="56"/>
      <c r="AA137" s="70"/>
      <c r="AB137" s="56"/>
      <c r="AC137" s="56"/>
      <c r="AD137" s="56"/>
      <c r="AE137" s="56"/>
      <c r="AF137" s="56"/>
      <c r="AG137" s="62"/>
      <c r="AH137" s="56"/>
      <c r="AI137" s="56"/>
      <c r="AJ137" s="56"/>
      <c r="AK137" s="56"/>
      <c r="AL137" s="56"/>
    </row>
    <row r="138" spans="3:38" s="60" customFormat="1" x14ac:dyDescent="0.25">
      <c r="C138" s="56"/>
      <c r="D138" s="56"/>
      <c r="F138" s="56"/>
      <c r="G138" s="56"/>
      <c r="H138" s="56"/>
      <c r="I138" s="56"/>
      <c r="K138" s="56"/>
      <c r="L138" s="61"/>
      <c r="M138" s="56"/>
      <c r="N138" s="56"/>
      <c r="O138" s="56"/>
      <c r="P138" s="56"/>
      <c r="Q138" s="56"/>
      <c r="R138" s="56"/>
      <c r="S138" s="56"/>
      <c r="T138" s="56"/>
      <c r="U138" s="56"/>
      <c r="V138" s="56"/>
      <c r="W138" s="56"/>
      <c r="X138" s="56"/>
      <c r="Y138" s="56"/>
      <c r="Z138" s="56"/>
      <c r="AA138" s="70"/>
      <c r="AB138" s="56"/>
      <c r="AC138" s="56"/>
      <c r="AD138" s="56"/>
      <c r="AE138" s="56"/>
      <c r="AF138" s="56"/>
      <c r="AG138" s="62"/>
      <c r="AH138" s="56"/>
      <c r="AI138" s="56"/>
      <c r="AJ138" s="56"/>
      <c r="AK138" s="56"/>
      <c r="AL138" s="56"/>
    </row>
    <row r="139" spans="3:38" s="60" customFormat="1" x14ac:dyDescent="0.25">
      <c r="C139" s="56"/>
      <c r="D139" s="56"/>
      <c r="F139" s="56"/>
      <c r="G139" s="56"/>
      <c r="H139" s="56"/>
      <c r="I139" s="56"/>
      <c r="K139" s="56"/>
      <c r="L139" s="61"/>
      <c r="M139" s="56"/>
      <c r="N139" s="56"/>
      <c r="O139" s="56"/>
      <c r="P139" s="56"/>
      <c r="Q139" s="56"/>
      <c r="R139" s="56"/>
      <c r="S139" s="56"/>
      <c r="T139" s="56"/>
      <c r="U139" s="56"/>
      <c r="V139" s="56"/>
      <c r="W139" s="56"/>
      <c r="X139" s="56"/>
      <c r="Y139" s="56"/>
      <c r="Z139" s="56"/>
      <c r="AA139" s="70"/>
      <c r="AB139" s="56"/>
      <c r="AC139" s="56"/>
      <c r="AD139" s="56"/>
      <c r="AE139" s="56"/>
      <c r="AF139" s="56"/>
      <c r="AG139" s="62"/>
      <c r="AH139" s="56"/>
      <c r="AI139" s="56"/>
      <c r="AJ139" s="56"/>
      <c r="AK139" s="56"/>
      <c r="AL139" s="56"/>
    </row>
    <row r="140" spans="3:38" s="60" customFormat="1" x14ac:dyDescent="0.25">
      <c r="C140" s="56"/>
      <c r="D140" s="56"/>
      <c r="F140" s="56"/>
      <c r="G140" s="56"/>
      <c r="H140" s="56"/>
      <c r="I140" s="56"/>
      <c r="K140" s="56"/>
      <c r="L140" s="61"/>
      <c r="M140" s="56"/>
      <c r="N140" s="56"/>
      <c r="O140" s="56"/>
      <c r="P140" s="56"/>
      <c r="Q140" s="56"/>
      <c r="R140" s="56"/>
      <c r="S140" s="56"/>
      <c r="T140" s="56"/>
      <c r="U140" s="56"/>
      <c r="V140" s="56"/>
      <c r="W140" s="56"/>
      <c r="X140" s="56"/>
      <c r="Y140" s="56"/>
      <c r="Z140" s="56"/>
      <c r="AA140" s="70"/>
      <c r="AB140" s="56"/>
      <c r="AC140" s="56"/>
      <c r="AD140" s="56"/>
      <c r="AE140" s="56"/>
      <c r="AF140" s="56"/>
      <c r="AG140" s="62"/>
      <c r="AH140" s="56"/>
      <c r="AI140" s="56"/>
      <c r="AJ140" s="56"/>
      <c r="AK140" s="56"/>
      <c r="AL140" s="56"/>
    </row>
    <row r="141" spans="3:38" s="60" customFormat="1" x14ac:dyDescent="0.25">
      <c r="C141" s="56"/>
      <c r="D141" s="56"/>
      <c r="F141" s="56"/>
      <c r="G141" s="56"/>
      <c r="H141" s="56"/>
      <c r="I141" s="56"/>
      <c r="K141" s="56"/>
      <c r="L141" s="61"/>
      <c r="M141" s="56"/>
      <c r="N141" s="56"/>
      <c r="O141" s="56"/>
      <c r="P141" s="56"/>
      <c r="Q141" s="56"/>
      <c r="R141" s="56"/>
      <c r="S141" s="56"/>
      <c r="T141" s="56"/>
      <c r="U141" s="56"/>
      <c r="V141" s="56"/>
      <c r="W141" s="56"/>
      <c r="X141" s="56"/>
      <c r="Y141" s="56"/>
      <c r="Z141" s="56"/>
      <c r="AA141" s="70"/>
      <c r="AB141" s="56"/>
      <c r="AC141" s="56"/>
      <c r="AD141" s="56"/>
      <c r="AE141" s="56"/>
      <c r="AF141" s="56"/>
      <c r="AG141" s="62"/>
      <c r="AH141" s="56"/>
      <c r="AI141" s="56"/>
      <c r="AJ141" s="56"/>
      <c r="AK141" s="56"/>
      <c r="AL141" s="56"/>
    </row>
    <row r="142" spans="3:38" s="60" customFormat="1" x14ac:dyDescent="0.25">
      <c r="C142" s="56"/>
      <c r="D142" s="56"/>
      <c r="F142" s="56"/>
      <c r="G142" s="56"/>
      <c r="H142" s="56"/>
      <c r="I142" s="56"/>
      <c r="K142" s="56"/>
      <c r="L142" s="61"/>
      <c r="M142" s="56"/>
      <c r="N142" s="56"/>
      <c r="O142" s="56"/>
      <c r="P142" s="56"/>
      <c r="Q142" s="56"/>
      <c r="R142" s="56"/>
      <c r="S142" s="56"/>
      <c r="T142" s="56"/>
      <c r="U142" s="56"/>
      <c r="V142" s="56"/>
      <c r="W142" s="56"/>
      <c r="X142" s="56"/>
      <c r="Y142" s="56"/>
      <c r="Z142" s="56"/>
      <c r="AA142" s="70"/>
      <c r="AB142" s="56"/>
      <c r="AC142" s="56"/>
      <c r="AD142" s="56"/>
      <c r="AE142" s="56"/>
      <c r="AF142" s="56"/>
      <c r="AG142" s="62"/>
      <c r="AH142" s="56"/>
      <c r="AI142" s="56"/>
      <c r="AJ142" s="56"/>
      <c r="AK142" s="56"/>
      <c r="AL142" s="56"/>
    </row>
    <row r="143" spans="3:38" s="60" customFormat="1" x14ac:dyDescent="0.25">
      <c r="C143" s="56"/>
      <c r="D143" s="56"/>
      <c r="F143" s="56"/>
      <c r="G143" s="56"/>
      <c r="H143" s="56"/>
      <c r="I143" s="56"/>
      <c r="K143" s="56"/>
      <c r="L143" s="61"/>
      <c r="M143" s="56"/>
      <c r="N143" s="56"/>
      <c r="O143" s="56"/>
      <c r="P143" s="56"/>
      <c r="Q143" s="56"/>
      <c r="R143" s="56"/>
      <c r="S143" s="56"/>
      <c r="T143" s="56"/>
      <c r="U143" s="56"/>
      <c r="V143" s="56"/>
      <c r="W143" s="56"/>
      <c r="X143" s="56"/>
      <c r="Y143" s="56"/>
      <c r="Z143" s="56"/>
      <c r="AA143" s="70"/>
      <c r="AB143" s="56"/>
      <c r="AC143" s="56"/>
      <c r="AD143" s="56"/>
      <c r="AE143" s="56"/>
      <c r="AF143" s="56"/>
      <c r="AG143" s="62"/>
      <c r="AH143" s="56"/>
      <c r="AI143" s="56"/>
      <c r="AJ143" s="56"/>
      <c r="AK143" s="56"/>
      <c r="AL143" s="56"/>
    </row>
    <row r="144" spans="3:38" s="60" customFormat="1" x14ac:dyDescent="0.25">
      <c r="C144" s="56"/>
      <c r="D144" s="56"/>
      <c r="F144" s="56"/>
      <c r="G144" s="56"/>
      <c r="H144" s="56"/>
      <c r="I144" s="56"/>
      <c r="K144" s="56"/>
      <c r="L144" s="61"/>
      <c r="M144" s="56"/>
      <c r="N144" s="56"/>
      <c r="O144" s="56"/>
      <c r="P144" s="56"/>
      <c r="Q144" s="56"/>
      <c r="R144" s="56"/>
      <c r="S144" s="56"/>
      <c r="T144" s="56"/>
      <c r="U144" s="56"/>
      <c r="V144" s="56"/>
      <c r="W144" s="56"/>
      <c r="X144" s="56"/>
      <c r="Y144" s="56"/>
      <c r="Z144" s="56"/>
      <c r="AA144" s="70"/>
      <c r="AB144" s="56"/>
      <c r="AC144" s="56"/>
      <c r="AD144" s="56"/>
      <c r="AE144" s="56"/>
      <c r="AF144" s="56"/>
      <c r="AG144" s="62"/>
      <c r="AH144" s="56"/>
      <c r="AI144" s="56"/>
      <c r="AJ144" s="56"/>
      <c r="AK144" s="56"/>
      <c r="AL144" s="56"/>
    </row>
    <row r="145" spans="3:38" s="60" customFormat="1" x14ac:dyDescent="0.25">
      <c r="C145" s="56"/>
      <c r="D145" s="56"/>
      <c r="F145" s="56"/>
      <c r="G145" s="56"/>
      <c r="H145" s="56"/>
      <c r="I145" s="56"/>
      <c r="K145" s="56"/>
      <c r="L145" s="61"/>
      <c r="M145" s="56"/>
      <c r="N145" s="56"/>
      <c r="O145" s="56"/>
      <c r="P145" s="56"/>
      <c r="Q145" s="56"/>
      <c r="R145" s="56"/>
      <c r="S145" s="56"/>
      <c r="T145" s="56"/>
      <c r="U145" s="56"/>
      <c r="V145" s="56"/>
      <c r="W145" s="56"/>
      <c r="X145" s="56"/>
      <c r="Y145" s="56"/>
      <c r="Z145" s="56"/>
      <c r="AA145" s="70"/>
      <c r="AB145" s="56"/>
      <c r="AC145" s="56"/>
      <c r="AD145" s="56"/>
      <c r="AE145" s="56"/>
      <c r="AF145" s="56"/>
      <c r="AG145" s="62"/>
      <c r="AH145" s="56"/>
      <c r="AI145" s="56"/>
      <c r="AJ145" s="56"/>
      <c r="AK145" s="56"/>
      <c r="AL145" s="56"/>
    </row>
    <row r="146" spans="3:38" s="60" customFormat="1" x14ac:dyDescent="0.25">
      <c r="C146" s="56"/>
      <c r="D146" s="56"/>
      <c r="F146" s="56"/>
      <c r="G146" s="56"/>
      <c r="H146" s="56"/>
      <c r="I146" s="56"/>
      <c r="K146" s="56"/>
      <c r="L146" s="61"/>
      <c r="M146" s="56"/>
      <c r="N146" s="56"/>
      <c r="O146" s="56"/>
      <c r="P146" s="56"/>
      <c r="Q146" s="56"/>
      <c r="R146" s="56"/>
      <c r="S146" s="56"/>
      <c r="T146" s="56"/>
      <c r="U146" s="56"/>
      <c r="V146" s="56"/>
      <c r="W146" s="56"/>
      <c r="X146" s="56"/>
      <c r="Y146" s="56"/>
      <c r="Z146" s="56"/>
      <c r="AA146" s="70"/>
      <c r="AB146" s="56"/>
      <c r="AC146" s="56"/>
      <c r="AD146" s="56"/>
      <c r="AE146" s="56"/>
      <c r="AF146" s="56"/>
      <c r="AG146" s="62"/>
      <c r="AH146" s="56"/>
      <c r="AI146" s="56"/>
      <c r="AJ146" s="56"/>
      <c r="AK146" s="56"/>
      <c r="AL146" s="56"/>
    </row>
    <row r="147" spans="3:38" s="60" customFormat="1" x14ac:dyDescent="0.25">
      <c r="C147" s="56"/>
      <c r="D147" s="56"/>
      <c r="F147" s="56"/>
      <c r="G147" s="56"/>
      <c r="H147" s="56"/>
      <c r="I147" s="56"/>
      <c r="K147" s="56"/>
      <c r="L147" s="61"/>
      <c r="M147" s="56"/>
      <c r="N147" s="56"/>
      <c r="O147" s="56"/>
      <c r="P147" s="56"/>
      <c r="Q147" s="56"/>
      <c r="R147" s="56"/>
      <c r="S147" s="56"/>
      <c r="T147" s="56"/>
      <c r="U147" s="56"/>
      <c r="V147" s="56"/>
      <c r="W147" s="56"/>
      <c r="X147" s="56"/>
      <c r="Y147" s="56"/>
      <c r="Z147" s="56"/>
      <c r="AA147" s="70"/>
      <c r="AB147" s="56"/>
      <c r="AC147" s="56"/>
      <c r="AD147" s="56"/>
      <c r="AE147" s="56"/>
      <c r="AF147" s="56"/>
      <c r="AG147" s="62"/>
      <c r="AH147" s="56"/>
      <c r="AI147" s="56"/>
      <c r="AJ147" s="56"/>
      <c r="AK147" s="56"/>
      <c r="AL147" s="56"/>
    </row>
    <row r="148" spans="3:38" s="60" customFormat="1" x14ac:dyDescent="0.25">
      <c r="C148" s="56"/>
      <c r="D148" s="56"/>
      <c r="F148" s="56"/>
      <c r="G148" s="56"/>
      <c r="H148" s="56"/>
      <c r="I148" s="56"/>
      <c r="K148" s="56"/>
      <c r="L148" s="61"/>
      <c r="M148" s="56"/>
      <c r="N148" s="56"/>
      <c r="O148" s="56"/>
      <c r="P148" s="56"/>
      <c r="Q148" s="56"/>
      <c r="R148" s="56"/>
      <c r="S148" s="56"/>
      <c r="T148" s="56"/>
      <c r="U148" s="56"/>
      <c r="V148" s="56"/>
      <c r="W148" s="56"/>
      <c r="X148" s="56"/>
      <c r="Y148" s="56"/>
      <c r="Z148" s="56"/>
      <c r="AA148" s="70"/>
      <c r="AB148" s="56"/>
      <c r="AC148" s="56"/>
      <c r="AD148" s="56"/>
      <c r="AE148" s="56"/>
      <c r="AF148" s="56"/>
      <c r="AG148" s="62"/>
      <c r="AH148" s="56"/>
      <c r="AI148" s="56"/>
      <c r="AJ148" s="56"/>
      <c r="AK148" s="56"/>
      <c r="AL148" s="56"/>
    </row>
    <row r="149" spans="3:38" s="60" customFormat="1" x14ac:dyDescent="0.25">
      <c r="C149" s="56"/>
      <c r="D149" s="56"/>
      <c r="F149" s="56"/>
      <c r="G149" s="56"/>
      <c r="H149" s="56"/>
      <c r="I149" s="56"/>
      <c r="K149" s="56"/>
      <c r="L149" s="61"/>
      <c r="M149" s="56"/>
      <c r="N149" s="56"/>
      <c r="O149" s="56"/>
      <c r="P149" s="56"/>
      <c r="Q149" s="56"/>
      <c r="R149" s="56"/>
      <c r="S149" s="56"/>
      <c r="T149" s="56"/>
      <c r="U149" s="56"/>
      <c r="V149" s="56"/>
      <c r="W149" s="56"/>
      <c r="X149" s="56"/>
      <c r="Y149" s="56"/>
      <c r="Z149" s="56"/>
      <c r="AA149" s="70"/>
      <c r="AB149" s="56"/>
      <c r="AC149" s="56"/>
      <c r="AD149" s="56"/>
      <c r="AE149" s="56"/>
      <c r="AF149" s="56"/>
      <c r="AG149" s="62"/>
      <c r="AH149" s="56"/>
      <c r="AI149" s="56"/>
      <c r="AJ149" s="56"/>
      <c r="AK149" s="56"/>
      <c r="AL149" s="56"/>
    </row>
    <row r="150" spans="3:38" s="60" customFormat="1" x14ac:dyDescent="0.25">
      <c r="C150" s="56"/>
      <c r="D150" s="56"/>
      <c r="F150" s="56"/>
      <c r="G150" s="56"/>
      <c r="H150" s="56"/>
      <c r="I150" s="56"/>
      <c r="K150" s="56"/>
      <c r="L150" s="61"/>
      <c r="M150" s="56"/>
      <c r="N150" s="56"/>
      <c r="O150" s="56"/>
      <c r="P150" s="56"/>
      <c r="Q150" s="56"/>
      <c r="R150" s="56"/>
      <c r="S150" s="56"/>
      <c r="T150" s="56"/>
      <c r="U150" s="56"/>
      <c r="V150" s="56"/>
      <c r="W150" s="56"/>
      <c r="X150" s="56"/>
      <c r="Y150" s="56"/>
      <c r="Z150" s="56"/>
      <c r="AA150" s="70"/>
      <c r="AB150" s="56"/>
      <c r="AC150" s="56"/>
      <c r="AD150" s="56"/>
      <c r="AE150" s="56"/>
      <c r="AF150" s="56"/>
      <c r="AG150" s="62"/>
      <c r="AH150" s="56"/>
      <c r="AI150" s="56"/>
      <c r="AJ150" s="56"/>
      <c r="AK150" s="56"/>
      <c r="AL150" s="56"/>
    </row>
    <row r="151" spans="3:38" s="60" customFormat="1" x14ac:dyDescent="0.25">
      <c r="C151" s="56"/>
      <c r="D151" s="56"/>
      <c r="F151" s="56"/>
      <c r="G151" s="56"/>
      <c r="H151" s="56"/>
      <c r="I151" s="56"/>
      <c r="K151" s="56"/>
      <c r="L151" s="61"/>
      <c r="M151" s="56"/>
      <c r="N151" s="56"/>
      <c r="O151" s="56"/>
      <c r="P151" s="56"/>
      <c r="Q151" s="56"/>
      <c r="R151" s="56"/>
      <c r="S151" s="56"/>
      <c r="T151" s="56"/>
      <c r="U151" s="56"/>
      <c r="V151" s="56"/>
      <c r="W151" s="56"/>
      <c r="X151" s="56"/>
      <c r="Y151" s="56"/>
      <c r="Z151" s="56"/>
      <c r="AA151" s="70"/>
      <c r="AB151" s="56"/>
      <c r="AC151" s="56"/>
      <c r="AD151" s="56"/>
      <c r="AE151" s="56"/>
      <c r="AF151" s="56"/>
      <c r="AG151" s="62"/>
      <c r="AH151" s="56"/>
      <c r="AI151" s="56"/>
      <c r="AJ151" s="56"/>
      <c r="AK151" s="56"/>
      <c r="AL151" s="56"/>
    </row>
    <row r="152" spans="3:38" s="60" customFormat="1" x14ac:dyDescent="0.25">
      <c r="C152" s="56"/>
      <c r="D152" s="56"/>
      <c r="F152" s="56"/>
      <c r="G152" s="56"/>
      <c r="H152" s="56"/>
      <c r="I152" s="56"/>
      <c r="K152" s="56"/>
      <c r="L152" s="61"/>
      <c r="M152" s="56"/>
      <c r="N152" s="56"/>
      <c r="O152" s="56"/>
      <c r="P152" s="56"/>
      <c r="Q152" s="56"/>
      <c r="R152" s="56"/>
      <c r="S152" s="56"/>
      <c r="T152" s="56"/>
      <c r="U152" s="56"/>
      <c r="V152" s="56"/>
      <c r="W152" s="56"/>
      <c r="X152" s="56"/>
      <c r="Y152" s="56"/>
      <c r="Z152" s="56"/>
      <c r="AA152" s="70"/>
      <c r="AB152" s="56"/>
      <c r="AC152" s="56"/>
      <c r="AD152" s="56"/>
      <c r="AE152" s="56"/>
      <c r="AF152" s="56"/>
      <c r="AG152" s="62"/>
      <c r="AH152" s="56"/>
      <c r="AI152" s="56"/>
      <c r="AJ152" s="56"/>
      <c r="AK152" s="56"/>
      <c r="AL152" s="56"/>
    </row>
    <row r="153" spans="3:38" s="60" customFormat="1" x14ac:dyDescent="0.25">
      <c r="C153" s="56"/>
      <c r="D153" s="56"/>
      <c r="F153" s="56"/>
      <c r="G153" s="56"/>
      <c r="H153" s="56"/>
      <c r="I153" s="56"/>
      <c r="K153" s="56"/>
      <c r="L153" s="61"/>
      <c r="M153" s="56"/>
      <c r="N153" s="56"/>
      <c r="O153" s="56"/>
      <c r="P153" s="56"/>
      <c r="Q153" s="56"/>
      <c r="R153" s="56"/>
      <c r="S153" s="56"/>
      <c r="T153" s="56"/>
      <c r="U153" s="56"/>
      <c r="V153" s="56"/>
      <c r="W153" s="56"/>
      <c r="X153" s="56"/>
      <c r="Y153" s="56"/>
      <c r="Z153" s="56"/>
      <c r="AA153" s="70"/>
      <c r="AB153" s="56"/>
      <c r="AC153" s="56"/>
      <c r="AD153" s="56"/>
      <c r="AE153" s="56"/>
      <c r="AF153" s="56"/>
      <c r="AG153" s="62"/>
      <c r="AH153" s="56"/>
      <c r="AI153" s="56"/>
      <c r="AJ153" s="56"/>
      <c r="AK153" s="56"/>
      <c r="AL153" s="56"/>
    </row>
    <row r="154" spans="3:38" s="60" customFormat="1" x14ac:dyDescent="0.25">
      <c r="C154" s="56"/>
      <c r="D154" s="56"/>
      <c r="F154" s="56"/>
      <c r="G154" s="56"/>
      <c r="H154" s="56"/>
      <c r="I154" s="56"/>
      <c r="K154" s="56"/>
      <c r="L154" s="61"/>
      <c r="M154" s="56"/>
      <c r="N154" s="56"/>
      <c r="O154" s="56"/>
      <c r="P154" s="56"/>
      <c r="Q154" s="56"/>
      <c r="R154" s="56"/>
      <c r="S154" s="56"/>
      <c r="T154" s="56"/>
      <c r="U154" s="56"/>
      <c r="V154" s="56"/>
      <c r="W154" s="56"/>
      <c r="X154" s="56"/>
      <c r="Y154" s="56"/>
      <c r="Z154" s="56"/>
      <c r="AA154" s="70"/>
      <c r="AB154" s="56"/>
      <c r="AC154" s="56"/>
      <c r="AD154" s="56"/>
      <c r="AE154" s="56"/>
      <c r="AF154" s="56"/>
      <c r="AG154" s="62"/>
      <c r="AH154" s="56"/>
      <c r="AI154" s="56"/>
      <c r="AJ154" s="56"/>
      <c r="AK154" s="56"/>
      <c r="AL154" s="56"/>
    </row>
    <row r="155" spans="3:38" s="60" customFormat="1" x14ac:dyDescent="0.25">
      <c r="C155" s="56"/>
      <c r="D155" s="56"/>
      <c r="F155" s="56"/>
      <c r="G155" s="56"/>
      <c r="H155" s="56"/>
      <c r="I155" s="56"/>
      <c r="K155" s="56"/>
      <c r="L155" s="61"/>
      <c r="M155" s="56"/>
      <c r="N155" s="56"/>
      <c r="O155" s="56"/>
      <c r="P155" s="56"/>
      <c r="Q155" s="56"/>
      <c r="R155" s="56"/>
      <c r="S155" s="56"/>
      <c r="T155" s="56"/>
      <c r="U155" s="56"/>
      <c r="V155" s="56"/>
      <c r="W155" s="56"/>
      <c r="X155" s="56"/>
      <c r="Y155" s="56"/>
      <c r="Z155" s="56"/>
      <c r="AA155" s="70"/>
      <c r="AB155" s="56"/>
      <c r="AC155" s="56"/>
      <c r="AD155" s="56"/>
      <c r="AE155" s="56"/>
      <c r="AF155" s="56"/>
      <c r="AG155" s="62"/>
      <c r="AH155" s="56"/>
      <c r="AI155" s="56"/>
      <c r="AJ155" s="56"/>
      <c r="AK155" s="56"/>
      <c r="AL155" s="56"/>
    </row>
    <row r="156" spans="3:38" s="60" customFormat="1" x14ac:dyDescent="0.25">
      <c r="C156" s="56"/>
      <c r="D156" s="56"/>
      <c r="F156" s="56"/>
      <c r="G156" s="56"/>
      <c r="H156" s="56"/>
      <c r="I156" s="56"/>
      <c r="K156" s="56"/>
      <c r="L156" s="61"/>
      <c r="M156" s="56"/>
      <c r="N156" s="56"/>
      <c r="O156" s="56"/>
      <c r="P156" s="56"/>
      <c r="Q156" s="56"/>
      <c r="R156" s="56"/>
      <c r="S156" s="56"/>
      <c r="T156" s="56"/>
      <c r="U156" s="56"/>
      <c r="V156" s="56"/>
      <c r="W156" s="56"/>
      <c r="X156" s="56"/>
      <c r="Y156" s="56"/>
      <c r="Z156" s="56"/>
      <c r="AA156" s="70"/>
      <c r="AB156" s="56"/>
      <c r="AC156" s="56"/>
      <c r="AD156" s="56"/>
      <c r="AE156" s="56"/>
      <c r="AF156" s="56"/>
      <c r="AG156" s="62"/>
      <c r="AH156" s="56"/>
      <c r="AI156" s="56"/>
      <c r="AJ156" s="56"/>
      <c r="AK156" s="56"/>
      <c r="AL156" s="56"/>
    </row>
    <row r="157" spans="3:38" s="60" customFormat="1" x14ac:dyDescent="0.25">
      <c r="C157" s="56"/>
      <c r="D157" s="56"/>
      <c r="F157" s="56"/>
      <c r="G157" s="56"/>
      <c r="H157" s="56"/>
      <c r="I157" s="56"/>
      <c r="K157" s="56"/>
      <c r="L157" s="61"/>
      <c r="M157" s="56"/>
      <c r="N157" s="56"/>
      <c r="O157" s="56"/>
      <c r="P157" s="56"/>
      <c r="Q157" s="56"/>
      <c r="R157" s="56"/>
      <c r="S157" s="56"/>
      <c r="T157" s="56"/>
      <c r="U157" s="56"/>
      <c r="V157" s="56"/>
      <c r="W157" s="56"/>
      <c r="X157" s="56"/>
      <c r="Y157" s="56"/>
      <c r="Z157" s="56"/>
      <c r="AA157" s="70"/>
      <c r="AB157" s="56"/>
      <c r="AC157" s="56"/>
      <c r="AD157" s="56"/>
      <c r="AE157" s="56"/>
      <c r="AF157" s="56"/>
      <c r="AG157" s="62"/>
      <c r="AH157" s="56"/>
      <c r="AI157" s="56"/>
      <c r="AJ157" s="56"/>
      <c r="AK157" s="56"/>
      <c r="AL157" s="56"/>
    </row>
    <row r="158" spans="3:38" s="60" customFormat="1" x14ac:dyDescent="0.25">
      <c r="C158" s="56"/>
      <c r="D158" s="56"/>
      <c r="F158" s="56"/>
      <c r="G158" s="56"/>
      <c r="H158" s="56"/>
      <c r="I158" s="56"/>
      <c r="K158" s="56"/>
      <c r="L158" s="61"/>
      <c r="M158" s="56"/>
      <c r="N158" s="56"/>
      <c r="O158" s="56"/>
      <c r="P158" s="56"/>
      <c r="Q158" s="56"/>
      <c r="R158" s="56"/>
      <c r="S158" s="56"/>
      <c r="T158" s="56"/>
      <c r="U158" s="56"/>
      <c r="V158" s="56"/>
      <c r="W158" s="56"/>
      <c r="X158" s="56"/>
      <c r="Y158" s="56"/>
      <c r="Z158" s="56"/>
      <c r="AA158" s="70"/>
      <c r="AB158" s="56"/>
      <c r="AC158" s="56"/>
      <c r="AD158" s="56"/>
      <c r="AE158" s="56"/>
      <c r="AF158" s="56"/>
      <c r="AG158" s="62"/>
      <c r="AH158" s="56"/>
      <c r="AI158" s="56"/>
      <c r="AJ158" s="56"/>
      <c r="AK158" s="56"/>
      <c r="AL158" s="56"/>
    </row>
    <row r="159" spans="3:38" s="60" customFormat="1" x14ac:dyDescent="0.25">
      <c r="C159" s="56"/>
      <c r="D159" s="56"/>
      <c r="F159" s="56"/>
      <c r="G159" s="56"/>
      <c r="H159" s="56"/>
      <c r="I159" s="56"/>
      <c r="K159" s="56"/>
      <c r="L159" s="61"/>
      <c r="M159" s="56"/>
      <c r="N159" s="56"/>
      <c r="O159" s="56"/>
      <c r="P159" s="56"/>
      <c r="Q159" s="56"/>
      <c r="R159" s="56"/>
      <c r="S159" s="56"/>
      <c r="T159" s="56"/>
      <c r="U159" s="56"/>
      <c r="V159" s="56"/>
      <c r="W159" s="56"/>
      <c r="X159" s="56"/>
      <c r="Y159" s="56"/>
      <c r="Z159" s="56"/>
      <c r="AA159" s="70"/>
      <c r="AB159" s="56"/>
      <c r="AC159" s="56"/>
      <c r="AD159" s="56"/>
      <c r="AE159" s="56"/>
      <c r="AF159" s="56"/>
      <c r="AG159" s="62"/>
      <c r="AH159" s="56"/>
      <c r="AI159" s="56"/>
      <c r="AJ159" s="56"/>
      <c r="AK159" s="56"/>
      <c r="AL159" s="56"/>
    </row>
    <row r="160" spans="3:38" s="60" customFormat="1" x14ac:dyDescent="0.25">
      <c r="C160" s="56"/>
      <c r="D160" s="56"/>
      <c r="F160" s="56"/>
      <c r="G160" s="56"/>
      <c r="H160" s="56"/>
      <c r="I160" s="56"/>
      <c r="K160" s="56"/>
      <c r="L160" s="61"/>
      <c r="M160" s="56"/>
      <c r="N160" s="56"/>
      <c r="O160" s="56"/>
      <c r="P160" s="56"/>
      <c r="Q160" s="56"/>
      <c r="R160" s="56"/>
      <c r="S160" s="56"/>
      <c r="T160" s="56"/>
      <c r="U160" s="56"/>
      <c r="V160" s="56"/>
      <c r="W160" s="56"/>
      <c r="X160" s="56"/>
      <c r="Y160" s="56"/>
      <c r="Z160" s="56"/>
      <c r="AA160" s="70"/>
      <c r="AB160" s="56"/>
      <c r="AC160" s="56"/>
      <c r="AD160" s="56"/>
      <c r="AE160" s="56"/>
      <c r="AF160" s="56"/>
      <c r="AG160" s="62"/>
      <c r="AH160" s="56"/>
      <c r="AI160" s="56"/>
      <c r="AJ160" s="56"/>
      <c r="AK160" s="56"/>
      <c r="AL160" s="56"/>
    </row>
    <row r="161" spans="3:38" s="60" customFormat="1" x14ac:dyDescent="0.25">
      <c r="C161" s="56"/>
      <c r="D161" s="56"/>
      <c r="F161" s="56"/>
      <c r="G161" s="56"/>
      <c r="H161" s="56"/>
      <c r="I161" s="56"/>
      <c r="K161" s="56"/>
      <c r="L161" s="61"/>
      <c r="M161" s="56"/>
      <c r="N161" s="56"/>
      <c r="O161" s="56"/>
      <c r="P161" s="56"/>
      <c r="Q161" s="56"/>
      <c r="R161" s="56"/>
      <c r="S161" s="56"/>
      <c r="T161" s="56"/>
      <c r="U161" s="56"/>
      <c r="V161" s="56"/>
      <c r="W161" s="56"/>
      <c r="X161" s="56"/>
      <c r="Y161" s="56"/>
      <c r="Z161" s="56"/>
      <c r="AA161" s="70"/>
      <c r="AB161" s="56"/>
      <c r="AC161" s="56"/>
      <c r="AD161" s="56"/>
      <c r="AE161" s="56"/>
      <c r="AF161" s="56"/>
      <c r="AG161" s="62"/>
      <c r="AH161" s="56"/>
      <c r="AI161" s="56"/>
      <c r="AJ161" s="56"/>
      <c r="AK161" s="56"/>
      <c r="AL161" s="56"/>
    </row>
    <row r="162" spans="3:38" s="60" customFormat="1" x14ac:dyDescent="0.25">
      <c r="C162" s="56"/>
      <c r="D162" s="56"/>
      <c r="F162" s="56"/>
      <c r="G162" s="56"/>
      <c r="H162" s="56"/>
      <c r="I162" s="56"/>
      <c r="K162" s="56"/>
      <c r="L162" s="61"/>
      <c r="M162" s="56"/>
      <c r="N162" s="56"/>
      <c r="O162" s="56"/>
      <c r="P162" s="56"/>
      <c r="Q162" s="56"/>
      <c r="R162" s="56"/>
      <c r="S162" s="56"/>
      <c r="T162" s="56"/>
      <c r="U162" s="56"/>
      <c r="V162" s="56"/>
      <c r="W162" s="56"/>
      <c r="X162" s="56"/>
      <c r="Y162" s="56"/>
      <c r="Z162" s="56"/>
      <c r="AA162" s="70"/>
      <c r="AB162" s="56"/>
      <c r="AC162" s="56"/>
      <c r="AD162" s="56"/>
      <c r="AE162" s="56"/>
      <c r="AF162" s="56"/>
      <c r="AG162" s="62"/>
      <c r="AH162" s="56"/>
      <c r="AI162" s="56"/>
      <c r="AJ162" s="56"/>
      <c r="AK162" s="56"/>
      <c r="AL162" s="56"/>
    </row>
    <row r="163" spans="3:38" s="60" customFormat="1" x14ac:dyDescent="0.25">
      <c r="C163" s="56"/>
      <c r="D163" s="56"/>
      <c r="F163" s="56"/>
      <c r="G163" s="56"/>
      <c r="H163" s="56"/>
      <c r="I163" s="56"/>
      <c r="K163" s="56"/>
      <c r="L163" s="61"/>
      <c r="M163" s="56"/>
      <c r="N163" s="56"/>
      <c r="O163" s="56"/>
      <c r="P163" s="56"/>
      <c r="Q163" s="56"/>
      <c r="R163" s="56"/>
      <c r="S163" s="56"/>
      <c r="T163" s="56"/>
      <c r="U163" s="56"/>
      <c r="V163" s="56"/>
      <c r="W163" s="56"/>
      <c r="X163" s="56"/>
      <c r="Y163" s="56"/>
      <c r="Z163" s="56"/>
      <c r="AA163" s="70"/>
      <c r="AB163" s="56"/>
      <c r="AC163" s="56"/>
      <c r="AD163" s="56"/>
      <c r="AE163" s="56"/>
      <c r="AF163" s="56"/>
      <c r="AG163" s="62"/>
      <c r="AH163" s="56"/>
      <c r="AI163" s="56"/>
      <c r="AJ163" s="56"/>
      <c r="AK163" s="56"/>
      <c r="AL163" s="56"/>
    </row>
    <row r="164" spans="3:38" s="60" customFormat="1" x14ac:dyDescent="0.25">
      <c r="C164" s="56"/>
      <c r="D164" s="56"/>
      <c r="F164" s="56"/>
      <c r="G164" s="56"/>
      <c r="H164" s="56"/>
      <c r="I164" s="56"/>
      <c r="K164" s="56"/>
      <c r="L164" s="61"/>
      <c r="M164" s="56"/>
      <c r="N164" s="56"/>
      <c r="O164" s="56"/>
      <c r="P164" s="56"/>
      <c r="Q164" s="56"/>
      <c r="R164" s="56"/>
      <c r="S164" s="56"/>
      <c r="T164" s="56"/>
      <c r="U164" s="56"/>
      <c r="V164" s="56"/>
      <c r="W164" s="56"/>
      <c r="X164" s="56"/>
      <c r="Y164" s="56"/>
      <c r="Z164" s="56"/>
      <c r="AA164" s="70"/>
      <c r="AB164" s="56"/>
      <c r="AC164" s="56"/>
      <c r="AD164" s="56"/>
      <c r="AE164" s="56"/>
      <c r="AF164" s="56"/>
      <c r="AG164" s="62"/>
      <c r="AH164" s="56"/>
      <c r="AI164" s="56"/>
      <c r="AJ164" s="56"/>
      <c r="AK164" s="56"/>
      <c r="AL164" s="56"/>
    </row>
    <row r="165" spans="3:38" s="60" customFormat="1" x14ac:dyDescent="0.25">
      <c r="C165" s="56"/>
      <c r="D165" s="56"/>
      <c r="F165" s="56"/>
      <c r="G165" s="56"/>
      <c r="H165" s="56"/>
      <c r="I165" s="56"/>
      <c r="K165" s="56"/>
      <c r="L165" s="61"/>
      <c r="M165" s="56"/>
      <c r="N165" s="56"/>
      <c r="O165" s="56"/>
      <c r="P165" s="56"/>
      <c r="Q165" s="56"/>
      <c r="R165" s="56"/>
      <c r="S165" s="56"/>
      <c r="T165" s="56"/>
      <c r="U165" s="56"/>
      <c r="V165" s="56"/>
      <c r="W165" s="56"/>
      <c r="X165" s="56"/>
      <c r="Y165" s="56"/>
      <c r="Z165" s="56"/>
      <c r="AA165" s="70"/>
      <c r="AB165" s="56"/>
      <c r="AC165" s="56"/>
      <c r="AD165" s="56"/>
      <c r="AE165" s="56"/>
      <c r="AF165" s="56"/>
      <c r="AG165" s="62"/>
      <c r="AH165" s="56"/>
      <c r="AI165" s="56"/>
      <c r="AJ165" s="56"/>
      <c r="AK165" s="56"/>
      <c r="AL165" s="56"/>
    </row>
    <row r="166" spans="3:38" s="60" customFormat="1" x14ac:dyDescent="0.25">
      <c r="C166" s="56"/>
      <c r="D166" s="56"/>
      <c r="F166" s="56"/>
      <c r="G166" s="56"/>
      <c r="H166" s="56"/>
      <c r="I166" s="56"/>
      <c r="K166" s="56"/>
      <c r="L166" s="61"/>
      <c r="M166" s="56"/>
      <c r="N166" s="56"/>
      <c r="O166" s="56"/>
      <c r="P166" s="56"/>
      <c r="Q166" s="56"/>
      <c r="R166" s="56"/>
      <c r="S166" s="56"/>
      <c r="T166" s="56"/>
      <c r="U166" s="56"/>
      <c r="V166" s="56"/>
      <c r="W166" s="56"/>
      <c r="X166" s="56"/>
      <c r="Y166" s="56"/>
      <c r="Z166" s="56"/>
      <c r="AA166" s="70"/>
      <c r="AB166" s="56"/>
      <c r="AC166" s="56"/>
      <c r="AD166" s="56"/>
      <c r="AE166" s="56"/>
      <c r="AF166" s="56"/>
      <c r="AG166" s="62"/>
      <c r="AH166" s="56"/>
      <c r="AI166" s="56"/>
      <c r="AJ166" s="56"/>
      <c r="AK166" s="56"/>
      <c r="AL166" s="56"/>
    </row>
    <row r="167" spans="3:38" s="60" customFormat="1" x14ac:dyDescent="0.25">
      <c r="C167" s="56"/>
      <c r="D167" s="56"/>
      <c r="F167" s="56"/>
      <c r="G167" s="56"/>
      <c r="H167" s="56"/>
      <c r="I167" s="56"/>
      <c r="K167" s="56"/>
      <c r="L167" s="61"/>
      <c r="M167" s="56"/>
      <c r="N167" s="56"/>
      <c r="O167" s="56"/>
      <c r="P167" s="56"/>
      <c r="Q167" s="56"/>
      <c r="R167" s="56"/>
      <c r="S167" s="56"/>
      <c r="T167" s="56"/>
      <c r="U167" s="56"/>
      <c r="V167" s="56"/>
      <c r="W167" s="56"/>
      <c r="X167" s="56"/>
      <c r="Y167" s="56"/>
      <c r="Z167" s="56"/>
      <c r="AA167" s="70"/>
      <c r="AB167" s="56"/>
      <c r="AC167" s="56"/>
      <c r="AD167" s="56"/>
      <c r="AE167" s="56"/>
      <c r="AF167" s="56"/>
      <c r="AG167" s="62"/>
      <c r="AH167" s="56"/>
      <c r="AI167" s="56"/>
      <c r="AJ167" s="56"/>
      <c r="AK167" s="56"/>
      <c r="AL167" s="56"/>
    </row>
    <row r="168" spans="3:38" s="60" customFormat="1" x14ac:dyDescent="0.25">
      <c r="C168" s="56"/>
      <c r="D168" s="56"/>
      <c r="F168" s="56"/>
      <c r="G168" s="56"/>
      <c r="H168" s="56"/>
      <c r="I168" s="56"/>
      <c r="K168" s="56"/>
      <c r="L168" s="61"/>
      <c r="M168" s="56"/>
      <c r="N168" s="56"/>
      <c r="O168" s="56"/>
      <c r="P168" s="56"/>
      <c r="Q168" s="56"/>
      <c r="R168" s="56"/>
      <c r="S168" s="56"/>
      <c r="T168" s="56"/>
      <c r="U168" s="56"/>
      <c r="V168" s="56"/>
      <c r="W168" s="56"/>
      <c r="X168" s="56"/>
      <c r="Y168" s="56"/>
      <c r="Z168" s="56"/>
      <c r="AA168" s="70"/>
      <c r="AB168" s="56"/>
      <c r="AC168" s="56"/>
      <c r="AD168" s="56"/>
      <c r="AE168" s="56"/>
      <c r="AF168" s="56"/>
      <c r="AG168" s="62"/>
      <c r="AH168" s="56"/>
      <c r="AI168" s="56"/>
      <c r="AJ168" s="56"/>
      <c r="AK168" s="56"/>
      <c r="AL168" s="56"/>
    </row>
    <row r="169" spans="3:38" s="60" customFormat="1" x14ac:dyDescent="0.25">
      <c r="C169" s="56"/>
      <c r="D169" s="56"/>
      <c r="F169" s="56"/>
      <c r="G169" s="56"/>
      <c r="H169" s="56"/>
      <c r="I169" s="56"/>
      <c r="K169" s="56"/>
      <c r="L169" s="61"/>
      <c r="M169" s="56"/>
      <c r="N169" s="56"/>
      <c r="O169" s="56"/>
      <c r="P169" s="56"/>
      <c r="Q169" s="56"/>
      <c r="R169" s="56"/>
      <c r="S169" s="56"/>
      <c r="T169" s="56"/>
      <c r="U169" s="56"/>
      <c r="V169" s="56"/>
      <c r="W169" s="56"/>
      <c r="X169" s="56"/>
      <c r="Y169" s="56"/>
      <c r="Z169" s="56"/>
      <c r="AA169" s="70"/>
      <c r="AB169" s="56"/>
      <c r="AC169" s="56"/>
      <c r="AD169" s="56"/>
      <c r="AE169" s="56"/>
      <c r="AF169" s="56"/>
      <c r="AG169" s="62"/>
      <c r="AH169" s="56"/>
      <c r="AI169" s="56"/>
      <c r="AJ169" s="56"/>
      <c r="AK169" s="56"/>
      <c r="AL169" s="56"/>
    </row>
    <row r="170" spans="3:38" s="60" customFormat="1" x14ac:dyDescent="0.25">
      <c r="C170" s="56"/>
      <c r="D170" s="56"/>
      <c r="F170" s="56"/>
      <c r="G170" s="56"/>
      <c r="H170" s="56"/>
      <c r="I170" s="56"/>
      <c r="K170" s="56"/>
      <c r="L170" s="61"/>
      <c r="M170" s="56"/>
      <c r="N170" s="56"/>
      <c r="O170" s="56"/>
      <c r="P170" s="56"/>
      <c r="Q170" s="56"/>
      <c r="R170" s="56"/>
      <c r="S170" s="56"/>
      <c r="T170" s="56"/>
      <c r="U170" s="56"/>
      <c r="V170" s="56"/>
      <c r="W170" s="56"/>
      <c r="X170" s="56"/>
      <c r="Y170" s="56"/>
      <c r="Z170" s="56"/>
      <c r="AA170" s="70"/>
      <c r="AB170" s="56"/>
      <c r="AC170" s="56"/>
      <c r="AD170" s="56"/>
      <c r="AE170" s="56"/>
      <c r="AF170" s="56"/>
      <c r="AG170" s="62"/>
      <c r="AH170" s="56"/>
      <c r="AI170" s="56"/>
      <c r="AJ170" s="56"/>
      <c r="AK170" s="56"/>
      <c r="AL170" s="56"/>
    </row>
    <row r="171" spans="3:38" s="60" customFormat="1" x14ac:dyDescent="0.25">
      <c r="C171" s="56"/>
      <c r="D171" s="56"/>
      <c r="F171" s="56"/>
      <c r="G171" s="56"/>
      <c r="H171" s="56"/>
      <c r="I171" s="56"/>
      <c r="K171" s="56"/>
      <c r="L171" s="61"/>
      <c r="M171" s="56"/>
      <c r="N171" s="56"/>
      <c r="O171" s="56"/>
      <c r="P171" s="56"/>
      <c r="Q171" s="56"/>
      <c r="R171" s="56"/>
      <c r="S171" s="56"/>
      <c r="T171" s="56"/>
      <c r="U171" s="56"/>
      <c r="V171" s="56"/>
      <c r="W171" s="56"/>
      <c r="X171" s="56"/>
      <c r="Y171" s="56"/>
      <c r="Z171" s="56"/>
      <c r="AA171" s="70"/>
      <c r="AB171" s="56"/>
      <c r="AC171" s="56"/>
      <c r="AD171" s="56"/>
      <c r="AE171" s="56"/>
      <c r="AF171" s="56"/>
      <c r="AG171" s="62"/>
      <c r="AH171" s="56"/>
      <c r="AI171" s="56"/>
      <c r="AJ171" s="56"/>
      <c r="AK171" s="56"/>
      <c r="AL171" s="56"/>
    </row>
    <row r="172" spans="3:38" s="60" customFormat="1" x14ac:dyDescent="0.25">
      <c r="C172" s="56"/>
      <c r="D172" s="56"/>
      <c r="F172" s="56"/>
      <c r="G172" s="56"/>
      <c r="H172" s="56"/>
      <c r="I172" s="56"/>
      <c r="K172" s="56"/>
      <c r="L172" s="61"/>
      <c r="M172" s="56"/>
      <c r="N172" s="56"/>
      <c r="O172" s="56"/>
      <c r="P172" s="56"/>
      <c r="Q172" s="56"/>
      <c r="R172" s="56"/>
      <c r="S172" s="56"/>
      <c r="T172" s="56"/>
      <c r="U172" s="56"/>
      <c r="V172" s="56"/>
      <c r="W172" s="56"/>
      <c r="X172" s="56"/>
      <c r="Y172" s="56"/>
      <c r="Z172" s="56"/>
      <c r="AA172" s="70"/>
      <c r="AB172" s="56"/>
      <c r="AC172" s="56"/>
      <c r="AD172" s="56"/>
      <c r="AE172" s="56"/>
      <c r="AF172" s="56"/>
      <c r="AG172" s="62"/>
      <c r="AH172" s="56"/>
      <c r="AI172" s="56"/>
      <c r="AJ172" s="56"/>
      <c r="AK172" s="56"/>
      <c r="AL172" s="56"/>
    </row>
    <row r="173" spans="3:38" s="60" customFormat="1" x14ac:dyDescent="0.25">
      <c r="C173" s="56"/>
      <c r="D173" s="56"/>
      <c r="F173" s="56"/>
      <c r="G173" s="56"/>
      <c r="H173" s="56"/>
      <c r="I173" s="56"/>
      <c r="K173" s="56"/>
      <c r="L173" s="61"/>
      <c r="M173" s="56"/>
      <c r="N173" s="56"/>
      <c r="O173" s="56"/>
      <c r="P173" s="56"/>
      <c r="Q173" s="56"/>
      <c r="R173" s="56"/>
      <c r="S173" s="56"/>
      <c r="T173" s="56"/>
      <c r="U173" s="56"/>
      <c r="V173" s="56"/>
      <c r="W173" s="56"/>
      <c r="X173" s="56"/>
      <c r="Y173" s="56"/>
      <c r="Z173" s="56"/>
      <c r="AA173" s="70"/>
      <c r="AB173" s="56"/>
      <c r="AC173" s="56"/>
      <c r="AD173" s="56"/>
      <c r="AE173" s="56"/>
      <c r="AF173" s="56"/>
      <c r="AG173" s="62"/>
      <c r="AH173" s="56"/>
      <c r="AI173" s="56"/>
      <c r="AJ173" s="56"/>
      <c r="AK173" s="56"/>
      <c r="AL173" s="56"/>
    </row>
    <row r="174" spans="3:38" s="60" customFormat="1" x14ac:dyDescent="0.25">
      <c r="C174" s="56"/>
      <c r="D174" s="56"/>
      <c r="F174" s="56"/>
      <c r="G174" s="56"/>
      <c r="H174" s="56"/>
      <c r="I174" s="56"/>
      <c r="K174" s="56"/>
      <c r="L174" s="61"/>
      <c r="M174" s="56"/>
      <c r="N174" s="56"/>
      <c r="O174" s="56"/>
      <c r="P174" s="56"/>
      <c r="Q174" s="56"/>
      <c r="R174" s="56"/>
      <c r="S174" s="56"/>
      <c r="T174" s="56"/>
      <c r="U174" s="56"/>
      <c r="V174" s="56"/>
      <c r="W174" s="56"/>
      <c r="X174" s="56"/>
      <c r="Y174" s="56"/>
      <c r="Z174" s="56"/>
      <c r="AA174" s="70"/>
      <c r="AB174" s="56"/>
      <c r="AC174" s="56"/>
      <c r="AD174" s="56"/>
      <c r="AE174" s="56"/>
      <c r="AF174" s="56"/>
      <c r="AG174" s="62"/>
      <c r="AH174" s="56"/>
      <c r="AI174" s="56"/>
      <c r="AJ174" s="56"/>
      <c r="AK174" s="56"/>
      <c r="AL174" s="56"/>
    </row>
    <row r="175" spans="3:38" s="60" customFormat="1" x14ac:dyDescent="0.25">
      <c r="C175" s="56"/>
      <c r="D175" s="56"/>
      <c r="F175" s="56"/>
      <c r="G175" s="56"/>
      <c r="H175" s="56"/>
      <c r="I175" s="56"/>
      <c r="K175" s="56"/>
      <c r="L175" s="61"/>
      <c r="M175" s="56"/>
      <c r="N175" s="56"/>
      <c r="O175" s="56"/>
      <c r="P175" s="56"/>
      <c r="Q175" s="56"/>
      <c r="R175" s="56"/>
      <c r="S175" s="56"/>
      <c r="T175" s="56"/>
      <c r="U175" s="56"/>
      <c r="V175" s="56"/>
      <c r="W175" s="56"/>
      <c r="X175" s="56"/>
      <c r="Y175" s="56"/>
      <c r="Z175" s="56"/>
      <c r="AA175" s="70"/>
      <c r="AB175" s="56"/>
      <c r="AC175" s="56"/>
      <c r="AD175" s="56"/>
      <c r="AE175" s="56"/>
      <c r="AF175" s="56"/>
      <c r="AG175" s="62"/>
      <c r="AH175" s="56"/>
      <c r="AI175" s="56"/>
      <c r="AJ175" s="56"/>
      <c r="AK175" s="56"/>
      <c r="AL175" s="56"/>
    </row>
    <row r="176" spans="3:38" s="60" customFormat="1" x14ac:dyDescent="0.25">
      <c r="C176" s="56"/>
      <c r="D176" s="56"/>
      <c r="F176" s="56"/>
      <c r="G176" s="56"/>
      <c r="H176" s="56"/>
      <c r="I176" s="56"/>
      <c r="K176" s="56"/>
      <c r="L176" s="61"/>
      <c r="M176" s="56"/>
      <c r="N176" s="56"/>
      <c r="O176" s="56"/>
      <c r="P176" s="56"/>
      <c r="Q176" s="56"/>
      <c r="R176" s="56"/>
      <c r="S176" s="56"/>
      <c r="T176" s="56"/>
      <c r="U176" s="56"/>
      <c r="V176" s="56"/>
      <c r="W176" s="56"/>
      <c r="X176" s="56"/>
      <c r="Y176" s="56"/>
      <c r="Z176" s="56"/>
      <c r="AA176" s="70"/>
      <c r="AB176" s="56"/>
      <c r="AC176" s="56"/>
      <c r="AD176" s="56"/>
      <c r="AE176" s="56"/>
      <c r="AF176" s="56"/>
      <c r="AG176" s="62"/>
      <c r="AH176" s="56"/>
      <c r="AI176" s="56"/>
      <c r="AJ176" s="56"/>
      <c r="AK176" s="56"/>
      <c r="AL176" s="56"/>
    </row>
    <row r="177" spans="3:38" s="60" customFormat="1" x14ac:dyDescent="0.25">
      <c r="C177" s="56"/>
      <c r="D177" s="56"/>
      <c r="F177" s="56"/>
      <c r="G177" s="56"/>
      <c r="H177" s="56"/>
      <c r="I177" s="56"/>
      <c r="K177" s="56"/>
      <c r="L177" s="61"/>
      <c r="M177" s="56"/>
      <c r="N177" s="56"/>
      <c r="O177" s="56"/>
      <c r="P177" s="56"/>
      <c r="Q177" s="56"/>
      <c r="R177" s="56"/>
      <c r="S177" s="56"/>
      <c r="T177" s="56"/>
      <c r="U177" s="56"/>
      <c r="V177" s="56"/>
      <c r="W177" s="56"/>
      <c r="X177" s="56"/>
      <c r="Y177" s="56"/>
      <c r="Z177" s="56"/>
      <c r="AA177" s="70"/>
      <c r="AB177" s="56"/>
      <c r="AC177" s="56"/>
      <c r="AD177" s="56"/>
      <c r="AE177" s="56"/>
      <c r="AF177" s="56"/>
      <c r="AG177" s="62"/>
      <c r="AH177" s="56"/>
      <c r="AI177" s="56"/>
      <c r="AJ177" s="56"/>
      <c r="AK177" s="56"/>
      <c r="AL177" s="56"/>
    </row>
    <row r="178" spans="3:38" s="60" customFormat="1" x14ac:dyDescent="0.25">
      <c r="C178" s="56"/>
      <c r="D178" s="56"/>
      <c r="F178" s="56"/>
      <c r="G178" s="56"/>
      <c r="H178" s="56"/>
      <c r="I178" s="56"/>
      <c r="K178" s="56"/>
      <c r="L178" s="61"/>
      <c r="M178" s="56"/>
      <c r="N178" s="56"/>
      <c r="O178" s="56"/>
      <c r="P178" s="56"/>
      <c r="Q178" s="56"/>
      <c r="R178" s="56"/>
      <c r="S178" s="56"/>
      <c r="T178" s="56"/>
      <c r="U178" s="56"/>
      <c r="V178" s="56"/>
      <c r="W178" s="56"/>
      <c r="X178" s="56"/>
      <c r="Y178" s="56"/>
      <c r="Z178" s="56"/>
      <c r="AA178" s="70"/>
      <c r="AB178" s="56"/>
      <c r="AC178" s="56"/>
      <c r="AD178" s="56"/>
      <c r="AE178" s="56"/>
      <c r="AF178" s="56"/>
      <c r="AG178" s="62"/>
      <c r="AH178" s="56"/>
      <c r="AI178" s="56"/>
      <c r="AJ178" s="56"/>
      <c r="AK178" s="56"/>
      <c r="AL178" s="56"/>
    </row>
    <row r="179" spans="3:38" s="60" customFormat="1" x14ac:dyDescent="0.25">
      <c r="C179" s="56"/>
      <c r="D179" s="56"/>
      <c r="F179" s="56"/>
      <c r="G179" s="56"/>
      <c r="H179" s="56"/>
      <c r="I179" s="56"/>
      <c r="K179" s="56"/>
      <c r="L179" s="61"/>
      <c r="M179" s="56"/>
      <c r="N179" s="56"/>
      <c r="O179" s="56"/>
      <c r="P179" s="56"/>
      <c r="Q179" s="56"/>
      <c r="R179" s="56"/>
      <c r="S179" s="56"/>
      <c r="T179" s="56"/>
      <c r="U179" s="56"/>
      <c r="V179" s="56"/>
      <c r="W179" s="56"/>
      <c r="X179" s="56"/>
      <c r="Y179" s="56"/>
      <c r="Z179" s="56"/>
      <c r="AA179" s="70"/>
      <c r="AB179" s="56"/>
      <c r="AC179" s="56"/>
      <c r="AD179" s="56"/>
      <c r="AE179" s="56"/>
      <c r="AF179" s="56"/>
      <c r="AG179" s="62"/>
      <c r="AH179" s="56"/>
      <c r="AI179" s="56"/>
      <c r="AJ179" s="56"/>
      <c r="AK179" s="56"/>
      <c r="AL179" s="56"/>
    </row>
    <row r="180" spans="3:38" s="60" customFormat="1" x14ac:dyDescent="0.25">
      <c r="C180" s="56"/>
      <c r="D180" s="56"/>
      <c r="F180" s="56"/>
      <c r="G180" s="56"/>
      <c r="H180" s="56"/>
      <c r="I180" s="56"/>
      <c r="K180" s="56"/>
      <c r="L180" s="61"/>
      <c r="M180" s="56"/>
      <c r="N180" s="56"/>
      <c r="O180" s="56"/>
      <c r="P180" s="56"/>
      <c r="Q180" s="56"/>
      <c r="R180" s="56"/>
      <c r="S180" s="56"/>
      <c r="T180" s="56"/>
      <c r="U180" s="56"/>
      <c r="V180" s="56"/>
      <c r="W180" s="56"/>
      <c r="X180" s="56"/>
      <c r="Y180" s="56"/>
      <c r="Z180" s="56"/>
      <c r="AA180" s="70"/>
      <c r="AB180" s="56"/>
      <c r="AC180" s="56"/>
      <c r="AD180" s="56"/>
      <c r="AE180" s="56"/>
      <c r="AF180" s="56"/>
      <c r="AG180" s="62"/>
      <c r="AH180" s="56"/>
      <c r="AI180" s="56"/>
      <c r="AJ180" s="56"/>
      <c r="AK180" s="56"/>
      <c r="AL180" s="56"/>
    </row>
    <row r="181" spans="3:38" s="60" customFormat="1" x14ac:dyDescent="0.25">
      <c r="C181" s="56"/>
      <c r="D181" s="56"/>
      <c r="F181" s="56"/>
      <c r="G181" s="56"/>
      <c r="H181" s="56"/>
      <c r="I181" s="56"/>
      <c r="K181" s="56"/>
      <c r="L181" s="61"/>
      <c r="M181" s="56"/>
      <c r="N181" s="56"/>
      <c r="O181" s="56"/>
      <c r="P181" s="56"/>
      <c r="Q181" s="56"/>
      <c r="R181" s="56"/>
      <c r="S181" s="56"/>
      <c r="T181" s="56"/>
      <c r="U181" s="56"/>
      <c r="V181" s="56"/>
      <c r="W181" s="56"/>
      <c r="X181" s="56"/>
      <c r="Y181" s="56"/>
      <c r="Z181" s="56"/>
      <c r="AA181" s="70"/>
      <c r="AB181" s="56"/>
      <c r="AC181" s="56"/>
      <c r="AD181" s="56"/>
      <c r="AE181" s="56"/>
      <c r="AF181" s="56"/>
      <c r="AG181" s="62"/>
      <c r="AH181" s="56"/>
      <c r="AI181" s="56"/>
      <c r="AJ181" s="56"/>
      <c r="AK181" s="56"/>
      <c r="AL181" s="56"/>
    </row>
    <row r="182" spans="3:38" s="60" customFormat="1" x14ac:dyDescent="0.25">
      <c r="C182" s="56"/>
      <c r="D182" s="56"/>
      <c r="F182" s="56"/>
      <c r="G182" s="56"/>
      <c r="H182" s="56"/>
      <c r="I182" s="56"/>
      <c r="K182" s="56"/>
      <c r="L182" s="61"/>
      <c r="M182" s="56"/>
      <c r="N182" s="56"/>
      <c r="O182" s="56"/>
      <c r="P182" s="56"/>
      <c r="Q182" s="56"/>
      <c r="R182" s="56"/>
      <c r="S182" s="56"/>
      <c r="T182" s="56"/>
      <c r="U182" s="56"/>
      <c r="V182" s="56"/>
      <c r="W182" s="56"/>
      <c r="X182" s="56"/>
      <c r="Y182" s="56"/>
      <c r="Z182" s="56"/>
      <c r="AA182" s="70"/>
      <c r="AB182" s="56"/>
      <c r="AC182" s="56"/>
      <c r="AD182" s="56"/>
      <c r="AE182" s="56"/>
      <c r="AF182" s="56"/>
      <c r="AG182" s="62"/>
      <c r="AH182" s="56"/>
      <c r="AI182" s="56"/>
      <c r="AJ182" s="56"/>
      <c r="AK182" s="56"/>
      <c r="AL182" s="56"/>
    </row>
    <row r="183" spans="3:38" s="60" customFormat="1" x14ac:dyDescent="0.25">
      <c r="C183" s="56"/>
      <c r="D183" s="56"/>
      <c r="F183" s="56"/>
      <c r="G183" s="56"/>
      <c r="H183" s="56"/>
      <c r="I183" s="56"/>
      <c r="K183" s="56"/>
      <c r="L183" s="61"/>
      <c r="M183" s="56"/>
      <c r="N183" s="56"/>
      <c r="O183" s="56"/>
      <c r="P183" s="56"/>
      <c r="Q183" s="56"/>
      <c r="R183" s="56"/>
      <c r="S183" s="56"/>
      <c r="T183" s="56"/>
      <c r="U183" s="56"/>
      <c r="V183" s="56"/>
      <c r="W183" s="56"/>
      <c r="X183" s="56"/>
      <c r="Y183" s="56"/>
      <c r="Z183" s="56"/>
      <c r="AA183" s="70"/>
      <c r="AB183" s="56"/>
      <c r="AC183" s="56"/>
      <c r="AD183" s="56"/>
      <c r="AE183" s="56"/>
      <c r="AF183" s="56"/>
      <c r="AG183" s="62"/>
      <c r="AH183" s="56"/>
      <c r="AI183" s="56"/>
      <c r="AJ183" s="56"/>
      <c r="AK183" s="56"/>
      <c r="AL183" s="56"/>
    </row>
    <row r="184" spans="3:38" s="60" customFormat="1" x14ac:dyDescent="0.25">
      <c r="C184" s="56"/>
      <c r="D184" s="56"/>
      <c r="F184" s="56"/>
      <c r="G184" s="56"/>
      <c r="H184" s="56"/>
      <c r="I184" s="56"/>
      <c r="K184" s="56"/>
      <c r="L184" s="61"/>
      <c r="M184" s="56"/>
      <c r="N184" s="56"/>
      <c r="O184" s="56"/>
      <c r="P184" s="56"/>
      <c r="Q184" s="56"/>
      <c r="R184" s="56"/>
      <c r="S184" s="56"/>
      <c r="T184" s="56"/>
      <c r="U184" s="56"/>
      <c r="V184" s="56"/>
      <c r="W184" s="56"/>
      <c r="X184" s="56"/>
      <c r="Y184" s="56"/>
      <c r="Z184" s="56"/>
      <c r="AA184" s="70"/>
      <c r="AB184" s="56"/>
      <c r="AC184" s="56"/>
      <c r="AD184" s="56"/>
      <c r="AE184" s="56"/>
      <c r="AF184" s="56"/>
      <c r="AG184" s="62"/>
      <c r="AH184" s="56"/>
      <c r="AI184" s="56"/>
      <c r="AJ184" s="56"/>
      <c r="AK184" s="56"/>
      <c r="AL184" s="56"/>
    </row>
    <row r="185" spans="3:38" s="60" customFormat="1" x14ac:dyDescent="0.25">
      <c r="C185" s="56"/>
      <c r="D185" s="56"/>
      <c r="F185" s="56"/>
      <c r="G185" s="56"/>
      <c r="H185" s="56"/>
      <c r="I185" s="56"/>
      <c r="K185" s="56"/>
      <c r="L185" s="61"/>
      <c r="M185" s="56"/>
      <c r="N185" s="56"/>
      <c r="O185" s="56"/>
      <c r="P185" s="56"/>
      <c r="Q185" s="56"/>
      <c r="R185" s="56"/>
      <c r="S185" s="56"/>
      <c r="T185" s="56"/>
      <c r="U185" s="56"/>
      <c r="V185" s="56"/>
      <c r="W185" s="56"/>
      <c r="X185" s="56"/>
      <c r="Y185" s="56"/>
      <c r="Z185" s="56"/>
      <c r="AA185" s="70"/>
      <c r="AB185" s="56"/>
      <c r="AC185" s="56"/>
      <c r="AD185" s="56"/>
      <c r="AE185" s="56"/>
      <c r="AF185" s="56"/>
      <c r="AG185" s="62"/>
      <c r="AH185" s="56"/>
      <c r="AI185" s="56"/>
      <c r="AJ185" s="56"/>
      <c r="AK185" s="56"/>
      <c r="AL185" s="56"/>
    </row>
    <row r="186" spans="3:38" s="60" customFormat="1" x14ac:dyDescent="0.25">
      <c r="C186" s="56"/>
      <c r="D186" s="56"/>
      <c r="F186" s="56"/>
      <c r="G186" s="56"/>
      <c r="H186" s="56"/>
      <c r="I186" s="56"/>
      <c r="K186" s="56"/>
      <c r="L186" s="61"/>
      <c r="M186" s="56"/>
      <c r="N186" s="56"/>
      <c r="O186" s="56"/>
      <c r="P186" s="56"/>
      <c r="Q186" s="56"/>
      <c r="R186" s="56"/>
      <c r="S186" s="56"/>
      <c r="T186" s="56"/>
      <c r="U186" s="56"/>
      <c r="V186" s="56"/>
      <c r="W186" s="56"/>
      <c r="X186" s="56"/>
      <c r="Y186" s="56"/>
      <c r="Z186" s="56"/>
      <c r="AA186" s="70"/>
      <c r="AB186" s="56"/>
      <c r="AC186" s="56"/>
      <c r="AD186" s="56"/>
      <c r="AE186" s="56"/>
      <c r="AF186" s="56"/>
      <c r="AG186" s="62"/>
      <c r="AH186" s="56"/>
      <c r="AI186" s="56"/>
      <c r="AJ186" s="56"/>
      <c r="AK186" s="56"/>
      <c r="AL186" s="56"/>
    </row>
    <row r="187" spans="3:38" s="60" customFormat="1" x14ac:dyDescent="0.25">
      <c r="C187" s="56"/>
      <c r="D187" s="56"/>
      <c r="F187" s="56"/>
      <c r="G187" s="56"/>
      <c r="H187" s="56"/>
      <c r="I187" s="56"/>
      <c r="K187" s="56"/>
      <c r="L187" s="61"/>
      <c r="M187" s="56"/>
      <c r="N187" s="56"/>
      <c r="O187" s="56"/>
      <c r="P187" s="56"/>
      <c r="Q187" s="56"/>
      <c r="R187" s="56"/>
      <c r="S187" s="56"/>
      <c r="T187" s="56"/>
      <c r="U187" s="56"/>
      <c r="V187" s="56"/>
      <c r="W187" s="56"/>
      <c r="X187" s="56"/>
      <c r="Y187" s="56"/>
      <c r="Z187" s="56"/>
      <c r="AA187" s="70"/>
      <c r="AB187" s="56"/>
      <c r="AC187" s="56"/>
      <c r="AD187" s="56"/>
      <c r="AE187" s="56"/>
      <c r="AF187" s="56"/>
      <c r="AG187" s="62"/>
      <c r="AH187" s="56"/>
      <c r="AI187" s="56"/>
      <c r="AJ187" s="56"/>
      <c r="AK187" s="56"/>
      <c r="AL187" s="56"/>
    </row>
    <row r="188" spans="3:38" s="60" customFormat="1" x14ac:dyDescent="0.25">
      <c r="C188" s="56"/>
      <c r="D188" s="56"/>
      <c r="F188" s="56"/>
      <c r="G188" s="56"/>
      <c r="H188" s="56"/>
      <c r="I188" s="56"/>
      <c r="K188" s="56"/>
      <c r="L188" s="61"/>
      <c r="M188" s="56"/>
      <c r="N188" s="56"/>
      <c r="O188" s="56"/>
      <c r="P188" s="56"/>
      <c r="Q188" s="56"/>
      <c r="R188" s="56"/>
      <c r="S188" s="56"/>
      <c r="T188" s="56"/>
      <c r="U188" s="56"/>
      <c r="V188" s="56"/>
      <c r="W188" s="56"/>
      <c r="X188" s="56"/>
      <c r="Y188" s="56"/>
      <c r="Z188" s="56"/>
      <c r="AA188" s="70"/>
      <c r="AB188" s="56"/>
      <c r="AC188" s="56"/>
      <c r="AD188" s="56"/>
      <c r="AE188" s="56"/>
      <c r="AF188" s="56"/>
      <c r="AG188" s="62"/>
      <c r="AH188" s="56"/>
      <c r="AI188" s="56"/>
      <c r="AJ188" s="56"/>
      <c r="AK188" s="56"/>
      <c r="AL188" s="56"/>
    </row>
    <row r="189" spans="3:38" s="60" customFormat="1" x14ac:dyDescent="0.25">
      <c r="C189" s="56"/>
      <c r="D189" s="56"/>
      <c r="F189" s="56"/>
      <c r="G189" s="56"/>
      <c r="H189" s="56"/>
      <c r="I189" s="56"/>
      <c r="K189" s="56"/>
      <c r="L189" s="61"/>
      <c r="M189" s="56"/>
      <c r="N189" s="56"/>
      <c r="O189" s="56"/>
      <c r="P189" s="56"/>
      <c r="Q189" s="56"/>
      <c r="R189" s="56"/>
      <c r="S189" s="56"/>
      <c r="T189" s="56"/>
      <c r="U189" s="56"/>
      <c r="V189" s="56"/>
      <c r="W189" s="56"/>
      <c r="X189" s="56"/>
      <c r="Y189" s="56"/>
      <c r="Z189" s="56"/>
      <c r="AA189" s="70"/>
      <c r="AB189" s="56"/>
      <c r="AC189" s="56"/>
      <c r="AD189" s="56"/>
      <c r="AE189" s="56"/>
      <c r="AF189" s="56"/>
      <c r="AG189" s="62"/>
      <c r="AH189" s="56"/>
      <c r="AI189" s="56"/>
      <c r="AJ189" s="56"/>
      <c r="AK189" s="56"/>
      <c r="AL189" s="56"/>
    </row>
    <row r="190" spans="3:38" s="60" customFormat="1" x14ac:dyDescent="0.25">
      <c r="C190" s="56"/>
      <c r="D190" s="56"/>
      <c r="F190" s="56"/>
      <c r="G190" s="56"/>
      <c r="H190" s="56"/>
      <c r="I190" s="56"/>
      <c r="K190" s="56"/>
      <c r="L190" s="61"/>
      <c r="M190" s="56"/>
      <c r="N190" s="56"/>
      <c r="O190" s="56"/>
      <c r="P190" s="56"/>
      <c r="Q190" s="56"/>
      <c r="R190" s="56"/>
      <c r="S190" s="56"/>
      <c r="T190" s="56"/>
      <c r="U190" s="56"/>
      <c r="V190" s="56"/>
      <c r="W190" s="56"/>
      <c r="X190" s="56"/>
      <c r="Y190" s="56"/>
      <c r="Z190" s="56"/>
      <c r="AA190" s="70"/>
      <c r="AB190" s="56"/>
      <c r="AC190" s="56"/>
      <c r="AD190" s="56"/>
      <c r="AE190" s="56"/>
      <c r="AF190" s="56"/>
      <c r="AG190" s="62"/>
      <c r="AH190" s="56"/>
      <c r="AI190" s="56"/>
      <c r="AJ190" s="56"/>
      <c r="AK190" s="56"/>
      <c r="AL190" s="56"/>
    </row>
    <row r="191" spans="3:38" s="60" customFormat="1" x14ac:dyDescent="0.25">
      <c r="C191" s="56"/>
      <c r="D191" s="56"/>
      <c r="F191" s="56"/>
      <c r="G191" s="56"/>
      <c r="H191" s="56"/>
      <c r="I191" s="56"/>
      <c r="K191" s="56"/>
      <c r="L191" s="61"/>
      <c r="M191" s="56"/>
      <c r="N191" s="56"/>
      <c r="O191" s="56"/>
      <c r="P191" s="56"/>
      <c r="Q191" s="56"/>
      <c r="R191" s="56"/>
      <c r="S191" s="56"/>
      <c r="T191" s="56"/>
      <c r="U191" s="56"/>
      <c r="V191" s="56"/>
      <c r="W191" s="56"/>
      <c r="X191" s="56"/>
      <c r="Y191" s="56"/>
      <c r="Z191" s="56"/>
      <c r="AA191" s="70"/>
      <c r="AB191" s="56"/>
      <c r="AC191" s="56"/>
      <c r="AD191" s="56"/>
      <c r="AE191" s="56"/>
      <c r="AF191" s="56"/>
      <c r="AG191" s="62"/>
      <c r="AH191" s="56"/>
      <c r="AI191" s="56"/>
      <c r="AJ191" s="56"/>
      <c r="AK191" s="56"/>
      <c r="AL191" s="56"/>
    </row>
    <row r="192" spans="3:38" s="60" customFormat="1" x14ac:dyDescent="0.25">
      <c r="C192" s="56"/>
      <c r="D192" s="56"/>
      <c r="F192" s="56"/>
      <c r="G192" s="56"/>
      <c r="H192" s="56"/>
      <c r="I192" s="56"/>
      <c r="K192" s="56"/>
      <c r="L192" s="61"/>
      <c r="M192" s="56"/>
      <c r="N192" s="56"/>
      <c r="O192" s="56"/>
      <c r="P192" s="56"/>
      <c r="Q192" s="56"/>
      <c r="R192" s="56"/>
      <c r="S192" s="56"/>
      <c r="T192" s="56"/>
      <c r="U192" s="56"/>
      <c r="V192" s="56"/>
      <c r="W192" s="56"/>
      <c r="X192" s="56"/>
      <c r="Y192" s="56"/>
      <c r="Z192" s="56"/>
      <c r="AA192" s="70"/>
      <c r="AB192" s="56"/>
      <c r="AC192" s="56"/>
      <c r="AD192" s="56"/>
      <c r="AE192" s="56"/>
      <c r="AF192" s="56"/>
      <c r="AG192" s="62"/>
      <c r="AH192" s="56"/>
      <c r="AI192" s="56"/>
      <c r="AJ192" s="56"/>
      <c r="AK192" s="56"/>
      <c r="AL192" s="56"/>
    </row>
    <row r="193" spans="3:38" s="60" customFormat="1" x14ac:dyDescent="0.25">
      <c r="C193" s="56"/>
      <c r="D193" s="56"/>
      <c r="F193" s="56"/>
      <c r="G193" s="56"/>
      <c r="H193" s="56"/>
      <c r="I193" s="56"/>
      <c r="K193" s="56"/>
      <c r="L193" s="61"/>
      <c r="M193" s="56"/>
      <c r="N193" s="56"/>
      <c r="O193" s="56"/>
      <c r="P193" s="56"/>
      <c r="Q193" s="56"/>
      <c r="R193" s="56"/>
      <c r="S193" s="56"/>
      <c r="T193" s="56"/>
      <c r="U193" s="56"/>
      <c r="V193" s="56"/>
      <c r="W193" s="56"/>
      <c r="X193" s="56"/>
      <c r="Y193" s="56"/>
      <c r="Z193" s="56"/>
      <c r="AA193" s="70"/>
      <c r="AB193" s="56"/>
      <c r="AC193" s="56"/>
      <c r="AD193" s="56"/>
      <c r="AE193" s="56"/>
      <c r="AF193" s="56"/>
      <c r="AG193" s="62"/>
      <c r="AH193" s="56"/>
      <c r="AI193" s="56"/>
      <c r="AJ193" s="56"/>
      <c r="AK193" s="56"/>
      <c r="AL193" s="56"/>
    </row>
    <row r="194" spans="3:38" s="60" customFormat="1" x14ac:dyDescent="0.25">
      <c r="C194" s="56"/>
      <c r="D194" s="56"/>
      <c r="F194" s="56"/>
      <c r="G194" s="56"/>
      <c r="H194" s="56"/>
      <c r="I194" s="56"/>
      <c r="K194" s="56"/>
      <c r="L194" s="61"/>
      <c r="M194" s="56"/>
      <c r="N194" s="56"/>
      <c r="O194" s="56"/>
      <c r="P194" s="56"/>
      <c r="Q194" s="56"/>
      <c r="R194" s="56"/>
      <c r="S194" s="56"/>
      <c r="T194" s="56"/>
      <c r="U194" s="56"/>
      <c r="V194" s="56"/>
      <c r="W194" s="56"/>
      <c r="X194" s="56"/>
      <c r="Y194" s="56"/>
      <c r="Z194" s="56"/>
      <c r="AA194" s="70"/>
      <c r="AB194" s="56"/>
      <c r="AC194" s="56"/>
      <c r="AD194" s="56"/>
      <c r="AE194" s="56"/>
      <c r="AF194" s="56"/>
      <c r="AG194" s="62"/>
      <c r="AH194" s="56"/>
      <c r="AI194" s="56"/>
      <c r="AJ194" s="56"/>
      <c r="AK194" s="56"/>
      <c r="AL194" s="56"/>
    </row>
    <row r="195" spans="3:38" s="60" customFormat="1" x14ac:dyDescent="0.25">
      <c r="C195" s="56"/>
      <c r="D195" s="56"/>
      <c r="F195" s="56"/>
      <c r="G195" s="56"/>
      <c r="H195" s="56"/>
      <c r="I195" s="56"/>
      <c r="K195" s="56"/>
      <c r="L195" s="61"/>
      <c r="M195" s="56"/>
      <c r="N195" s="56"/>
      <c r="O195" s="56"/>
      <c r="P195" s="56"/>
      <c r="Q195" s="56"/>
      <c r="R195" s="56"/>
      <c r="S195" s="56"/>
      <c r="T195" s="56"/>
      <c r="U195" s="56"/>
      <c r="V195" s="56"/>
      <c r="W195" s="56"/>
      <c r="X195" s="56"/>
      <c r="Y195" s="56"/>
      <c r="Z195" s="56"/>
      <c r="AA195" s="70"/>
      <c r="AB195" s="56"/>
      <c r="AC195" s="56"/>
      <c r="AD195" s="56"/>
      <c r="AE195" s="56"/>
      <c r="AF195" s="56"/>
      <c r="AG195" s="62"/>
      <c r="AH195" s="56"/>
      <c r="AI195" s="56"/>
      <c r="AJ195" s="56"/>
      <c r="AK195" s="56"/>
      <c r="AL195" s="56"/>
    </row>
    <row r="196" spans="3:38" s="60" customFormat="1" x14ac:dyDescent="0.25">
      <c r="C196" s="56"/>
      <c r="D196" s="56"/>
      <c r="F196" s="56"/>
      <c r="G196" s="56"/>
      <c r="H196" s="56"/>
      <c r="I196" s="56"/>
      <c r="K196" s="56"/>
      <c r="L196" s="61"/>
      <c r="M196" s="56"/>
      <c r="N196" s="56"/>
      <c r="O196" s="56"/>
      <c r="P196" s="56"/>
      <c r="Q196" s="56"/>
      <c r="R196" s="56"/>
      <c r="S196" s="56"/>
      <c r="T196" s="56"/>
      <c r="U196" s="56"/>
      <c r="V196" s="56"/>
      <c r="W196" s="56"/>
      <c r="X196" s="56"/>
      <c r="Y196" s="56"/>
      <c r="Z196" s="56"/>
      <c r="AA196" s="70"/>
      <c r="AB196" s="56"/>
      <c r="AC196" s="56"/>
      <c r="AD196" s="56"/>
      <c r="AE196" s="56"/>
      <c r="AF196" s="56"/>
      <c r="AG196" s="62"/>
      <c r="AH196" s="56"/>
      <c r="AI196" s="56"/>
      <c r="AJ196" s="56"/>
      <c r="AK196" s="56"/>
      <c r="AL196" s="56"/>
    </row>
    <row r="197" spans="3:38" s="60" customFormat="1" x14ac:dyDescent="0.25">
      <c r="C197" s="56"/>
      <c r="D197" s="56"/>
      <c r="F197" s="56"/>
      <c r="G197" s="56"/>
      <c r="H197" s="56"/>
      <c r="I197" s="56"/>
      <c r="K197" s="56"/>
      <c r="L197" s="61"/>
      <c r="M197" s="56"/>
      <c r="N197" s="56"/>
      <c r="O197" s="56"/>
      <c r="P197" s="56"/>
      <c r="Q197" s="56"/>
      <c r="R197" s="56"/>
      <c r="S197" s="56"/>
      <c r="T197" s="56"/>
      <c r="U197" s="56"/>
      <c r="V197" s="56"/>
      <c r="W197" s="56"/>
      <c r="X197" s="56"/>
      <c r="Y197" s="56"/>
      <c r="Z197" s="56"/>
      <c r="AA197" s="70"/>
      <c r="AB197" s="56"/>
      <c r="AC197" s="56"/>
      <c r="AD197" s="56"/>
      <c r="AE197" s="56"/>
      <c r="AF197" s="56"/>
      <c r="AG197" s="62"/>
      <c r="AH197" s="56"/>
      <c r="AI197" s="56"/>
      <c r="AJ197" s="56"/>
      <c r="AK197" s="56"/>
      <c r="AL197" s="56"/>
    </row>
    <row r="198" spans="3:38" s="60" customFormat="1" x14ac:dyDescent="0.25">
      <c r="C198" s="56"/>
      <c r="D198" s="56"/>
      <c r="F198" s="56"/>
      <c r="G198" s="56"/>
      <c r="H198" s="56"/>
      <c r="I198" s="56"/>
      <c r="K198" s="56"/>
      <c r="L198" s="61"/>
      <c r="M198" s="56"/>
      <c r="N198" s="56"/>
      <c r="O198" s="56"/>
      <c r="P198" s="56"/>
      <c r="Q198" s="56"/>
      <c r="R198" s="56"/>
      <c r="S198" s="56"/>
      <c r="T198" s="56"/>
      <c r="U198" s="56"/>
      <c r="V198" s="56"/>
      <c r="W198" s="56"/>
      <c r="X198" s="56"/>
      <c r="Y198" s="56"/>
      <c r="Z198" s="56"/>
      <c r="AA198" s="70"/>
      <c r="AB198" s="56"/>
      <c r="AC198" s="56"/>
      <c r="AD198" s="56"/>
      <c r="AE198" s="56"/>
      <c r="AF198" s="56"/>
      <c r="AG198" s="62"/>
      <c r="AH198" s="56"/>
      <c r="AI198" s="56"/>
      <c r="AJ198" s="56"/>
      <c r="AK198" s="56"/>
      <c r="AL198" s="56"/>
    </row>
    <row r="199" spans="3:38" s="60" customFormat="1" x14ac:dyDescent="0.25">
      <c r="C199" s="56"/>
      <c r="D199" s="56"/>
      <c r="F199" s="56"/>
      <c r="G199" s="56"/>
      <c r="H199" s="56"/>
      <c r="I199" s="56"/>
      <c r="K199" s="56"/>
      <c r="L199" s="61"/>
      <c r="M199" s="56"/>
      <c r="N199" s="56"/>
      <c r="O199" s="56"/>
      <c r="P199" s="56"/>
      <c r="Q199" s="56"/>
      <c r="R199" s="56"/>
      <c r="S199" s="56"/>
      <c r="T199" s="56"/>
      <c r="U199" s="56"/>
      <c r="V199" s="56"/>
      <c r="W199" s="56"/>
      <c r="X199" s="56"/>
      <c r="Y199" s="56"/>
      <c r="Z199" s="56"/>
      <c r="AA199" s="70"/>
      <c r="AB199" s="56"/>
      <c r="AC199" s="56"/>
      <c r="AD199" s="56"/>
      <c r="AE199" s="56"/>
      <c r="AF199" s="56"/>
      <c r="AG199" s="62"/>
      <c r="AH199" s="56"/>
      <c r="AI199" s="56"/>
      <c r="AJ199" s="56"/>
      <c r="AK199" s="56"/>
      <c r="AL199" s="56"/>
    </row>
    <row r="200" spans="3:38" s="60" customFormat="1" x14ac:dyDescent="0.25">
      <c r="C200" s="56"/>
      <c r="D200" s="56"/>
      <c r="F200" s="56"/>
      <c r="G200" s="56"/>
      <c r="H200" s="56"/>
      <c r="I200" s="56"/>
      <c r="K200" s="56"/>
      <c r="L200" s="61"/>
      <c r="M200" s="56"/>
      <c r="N200" s="56"/>
      <c r="O200" s="56"/>
      <c r="P200" s="56"/>
      <c r="Q200" s="56"/>
      <c r="R200" s="56"/>
      <c r="S200" s="56"/>
      <c r="T200" s="56"/>
      <c r="U200" s="56"/>
      <c r="V200" s="56"/>
      <c r="W200" s="56"/>
      <c r="X200" s="56"/>
      <c r="Y200" s="56"/>
      <c r="Z200" s="56"/>
      <c r="AA200" s="70"/>
      <c r="AB200" s="56"/>
      <c r="AC200" s="56"/>
      <c r="AD200" s="56"/>
      <c r="AE200" s="56"/>
      <c r="AF200" s="56"/>
      <c r="AG200" s="62"/>
      <c r="AH200" s="56"/>
      <c r="AI200" s="56"/>
      <c r="AJ200" s="56"/>
      <c r="AK200" s="56"/>
      <c r="AL200" s="56"/>
    </row>
    <row r="201" spans="3:38" s="60" customFormat="1" x14ac:dyDescent="0.25">
      <c r="C201" s="56"/>
      <c r="D201" s="56"/>
      <c r="F201" s="56"/>
      <c r="G201" s="56"/>
      <c r="H201" s="56"/>
      <c r="I201" s="56"/>
      <c r="K201" s="56"/>
      <c r="L201" s="61"/>
      <c r="M201" s="56"/>
      <c r="N201" s="56"/>
      <c r="O201" s="56"/>
      <c r="P201" s="56"/>
      <c r="Q201" s="56"/>
      <c r="R201" s="56"/>
      <c r="S201" s="56"/>
      <c r="T201" s="56"/>
      <c r="U201" s="56"/>
      <c r="V201" s="56"/>
      <c r="W201" s="56"/>
      <c r="X201" s="56"/>
      <c r="Y201" s="56"/>
      <c r="Z201" s="56"/>
      <c r="AA201" s="70"/>
      <c r="AB201" s="56"/>
      <c r="AC201" s="56"/>
      <c r="AD201" s="56"/>
      <c r="AE201" s="56"/>
      <c r="AF201" s="56"/>
      <c r="AG201" s="62"/>
      <c r="AH201" s="56"/>
      <c r="AI201" s="56"/>
      <c r="AJ201" s="56"/>
      <c r="AK201" s="56"/>
      <c r="AL201" s="56"/>
    </row>
    <row r="202" spans="3:38" s="60" customFormat="1" x14ac:dyDescent="0.25">
      <c r="C202" s="56"/>
      <c r="D202" s="56"/>
      <c r="F202" s="56"/>
      <c r="G202" s="56"/>
      <c r="H202" s="56"/>
      <c r="I202" s="56"/>
      <c r="K202" s="56"/>
      <c r="L202" s="61"/>
      <c r="M202" s="56"/>
      <c r="N202" s="56"/>
      <c r="O202" s="56"/>
      <c r="P202" s="56"/>
      <c r="Q202" s="56"/>
      <c r="R202" s="56"/>
      <c r="S202" s="56"/>
      <c r="T202" s="56"/>
      <c r="U202" s="56"/>
      <c r="V202" s="56"/>
      <c r="W202" s="56"/>
      <c r="X202" s="56"/>
      <c r="Y202" s="56"/>
      <c r="Z202" s="56"/>
      <c r="AA202" s="70"/>
      <c r="AB202" s="56"/>
      <c r="AC202" s="56"/>
      <c r="AD202" s="56"/>
      <c r="AE202" s="56"/>
      <c r="AF202" s="56"/>
      <c r="AG202" s="62"/>
      <c r="AH202" s="56"/>
      <c r="AI202" s="56"/>
      <c r="AJ202" s="56"/>
      <c r="AK202" s="56"/>
      <c r="AL202" s="56"/>
    </row>
    <row r="203" spans="3:38" s="60" customFormat="1" x14ac:dyDescent="0.25">
      <c r="C203" s="56"/>
      <c r="D203" s="56"/>
      <c r="F203" s="56"/>
      <c r="G203" s="56"/>
      <c r="H203" s="56"/>
      <c r="I203" s="56"/>
      <c r="K203" s="56"/>
      <c r="L203" s="61"/>
      <c r="M203" s="56"/>
      <c r="N203" s="56"/>
      <c r="O203" s="56"/>
      <c r="P203" s="56"/>
      <c r="Q203" s="56"/>
      <c r="R203" s="56"/>
      <c r="S203" s="56"/>
      <c r="T203" s="56"/>
      <c r="U203" s="56"/>
      <c r="V203" s="56"/>
      <c r="W203" s="56"/>
      <c r="X203" s="56"/>
      <c r="Y203" s="56"/>
      <c r="Z203" s="56"/>
      <c r="AA203" s="70"/>
      <c r="AB203" s="56"/>
      <c r="AC203" s="56"/>
      <c r="AD203" s="56"/>
      <c r="AE203" s="56"/>
      <c r="AF203" s="56"/>
      <c r="AG203" s="62"/>
      <c r="AH203" s="56"/>
      <c r="AI203" s="56"/>
      <c r="AJ203" s="56"/>
      <c r="AK203" s="56"/>
      <c r="AL203" s="56"/>
    </row>
    <row r="204" spans="3:38" s="60" customFormat="1" x14ac:dyDescent="0.25">
      <c r="C204" s="56"/>
      <c r="D204" s="56"/>
      <c r="F204" s="56"/>
      <c r="G204" s="56"/>
      <c r="H204" s="56"/>
      <c r="I204" s="56"/>
      <c r="K204" s="56"/>
      <c r="L204" s="61"/>
      <c r="M204" s="56"/>
      <c r="N204" s="56"/>
      <c r="O204" s="56"/>
      <c r="P204" s="56"/>
      <c r="Q204" s="56"/>
      <c r="R204" s="56"/>
      <c r="S204" s="56"/>
      <c r="T204" s="56"/>
      <c r="U204" s="56"/>
      <c r="V204" s="56"/>
      <c r="W204" s="56"/>
      <c r="X204" s="56"/>
      <c r="Y204" s="56"/>
      <c r="Z204" s="56"/>
      <c r="AA204" s="70"/>
      <c r="AB204" s="56"/>
      <c r="AC204" s="56"/>
      <c r="AD204" s="56"/>
      <c r="AE204" s="56"/>
      <c r="AF204" s="56"/>
      <c r="AG204" s="62"/>
      <c r="AH204" s="56"/>
      <c r="AI204" s="56"/>
      <c r="AJ204" s="56"/>
      <c r="AK204" s="56"/>
      <c r="AL204" s="56"/>
    </row>
    <row r="205" spans="3:38" s="60" customFormat="1" x14ac:dyDescent="0.25">
      <c r="C205" s="56"/>
      <c r="D205" s="56"/>
      <c r="F205" s="56"/>
      <c r="G205" s="56"/>
      <c r="H205" s="56"/>
      <c r="I205" s="56"/>
      <c r="K205" s="56"/>
      <c r="L205" s="61"/>
      <c r="M205" s="56"/>
      <c r="N205" s="56"/>
      <c r="O205" s="56"/>
      <c r="P205" s="56"/>
      <c r="Q205" s="56"/>
      <c r="R205" s="56"/>
      <c r="S205" s="56"/>
      <c r="T205" s="56"/>
      <c r="U205" s="56"/>
      <c r="V205" s="56"/>
      <c r="W205" s="56"/>
      <c r="X205" s="56"/>
      <c r="Y205" s="56"/>
      <c r="Z205" s="56"/>
      <c r="AA205" s="70"/>
      <c r="AB205" s="56"/>
      <c r="AC205" s="56"/>
      <c r="AD205" s="56"/>
      <c r="AE205" s="56"/>
      <c r="AF205" s="56"/>
      <c r="AG205" s="62"/>
      <c r="AH205" s="56"/>
      <c r="AI205" s="56"/>
      <c r="AJ205" s="56"/>
      <c r="AK205" s="56"/>
      <c r="AL205" s="56"/>
    </row>
    <row r="206" spans="3:38" s="60" customFormat="1" x14ac:dyDescent="0.25">
      <c r="C206" s="56"/>
      <c r="D206" s="56"/>
      <c r="F206" s="56"/>
      <c r="G206" s="56"/>
      <c r="H206" s="56"/>
      <c r="I206" s="56"/>
      <c r="K206" s="56"/>
      <c r="L206" s="61"/>
      <c r="M206" s="56"/>
      <c r="N206" s="56"/>
      <c r="O206" s="56"/>
      <c r="P206" s="56"/>
      <c r="Q206" s="56"/>
      <c r="R206" s="56"/>
      <c r="S206" s="56"/>
      <c r="T206" s="56"/>
      <c r="U206" s="56"/>
      <c r="V206" s="56"/>
      <c r="W206" s="56"/>
      <c r="X206" s="56"/>
      <c r="Y206" s="56"/>
      <c r="Z206" s="56"/>
      <c r="AA206" s="70"/>
      <c r="AB206" s="56"/>
      <c r="AC206" s="56"/>
      <c r="AD206" s="56"/>
      <c r="AE206" s="56"/>
      <c r="AF206" s="56"/>
      <c r="AG206" s="62"/>
      <c r="AH206" s="56"/>
      <c r="AI206" s="56"/>
      <c r="AJ206" s="56"/>
      <c r="AK206" s="56"/>
      <c r="AL206" s="56"/>
    </row>
    <row r="207" spans="3:38" s="60" customFormat="1" x14ac:dyDescent="0.25">
      <c r="C207" s="56"/>
      <c r="D207" s="56"/>
      <c r="F207" s="56"/>
      <c r="G207" s="56"/>
      <c r="H207" s="56"/>
      <c r="I207" s="56"/>
      <c r="K207" s="56"/>
      <c r="L207" s="61"/>
      <c r="M207" s="56"/>
      <c r="N207" s="56"/>
      <c r="O207" s="56"/>
      <c r="P207" s="56"/>
      <c r="Q207" s="56"/>
      <c r="R207" s="56"/>
      <c r="S207" s="56"/>
      <c r="T207" s="56"/>
      <c r="U207" s="56"/>
      <c r="V207" s="56"/>
      <c r="W207" s="56"/>
      <c r="X207" s="56"/>
      <c r="Y207" s="56"/>
      <c r="Z207" s="56"/>
      <c r="AA207" s="70"/>
      <c r="AB207" s="56"/>
      <c r="AC207" s="56"/>
      <c r="AD207" s="56"/>
      <c r="AE207" s="56"/>
      <c r="AF207" s="56"/>
      <c r="AG207" s="62"/>
      <c r="AH207" s="56"/>
      <c r="AI207" s="56"/>
      <c r="AJ207" s="56"/>
      <c r="AK207" s="56"/>
      <c r="AL207" s="56"/>
    </row>
    <row r="208" spans="3:38" s="60" customFormat="1" x14ac:dyDescent="0.25">
      <c r="C208" s="56"/>
      <c r="D208" s="56"/>
      <c r="F208" s="56"/>
      <c r="G208" s="56"/>
      <c r="H208" s="56"/>
      <c r="I208" s="56"/>
      <c r="K208" s="56"/>
      <c r="L208" s="61"/>
      <c r="M208" s="56"/>
      <c r="N208" s="56"/>
      <c r="O208" s="56"/>
      <c r="P208" s="56"/>
      <c r="Q208" s="56"/>
      <c r="R208" s="56"/>
      <c r="S208" s="56"/>
      <c r="T208" s="56"/>
      <c r="U208" s="56"/>
      <c r="V208" s="56"/>
      <c r="W208" s="56"/>
      <c r="X208" s="56"/>
      <c r="Y208" s="56"/>
      <c r="Z208" s="56"/>
      <c r="AA208" s="70"/>
      <c r="AB208" s="56"/>
      <c r="AC208" s="56"/>
      <c r="AD208" s="56"/>
      <c r="AE208" s="56"/>
      <c r="AF208" s="56"/>
      <c r="AG208" s="62"/>
      <c r="AH208" s="56"/>
      <c r="AI208" s="56"/>
      <c r="AJ208" s="56"/>
      <c r="AK208" s="56"/>
      <c r="AL208" s="56"/>
    </row>
    <row r="209" spans="3:38" s="60" customFormat="1" x14ac:dyDescent="0.25">
      <c r="C209" s="56"/>
      <c r="D209" s="56"/>
      <c r="F209" s="56"/>
      <c r="G209" s="56"/>
      <c r="H209" s="56"/>
      <c r="I209" s="56"/>
      <c r="K209" s="56"/>
      <c r="L209" s="61"/>
      <c r="M209" s="56"/>
      <c r="N209" s="56"/>
      <c r="O209" s="56"/>
      <c r="P209" s="56"/>
      <c r="Q209" s="56"/>
      <c r="R209" s="56"/>
      <c r="S209" s="56"/>
      <c r="T209" s="56"/>
      <c r="U209" s="56"/>
      <c r="V209" s="56"/>
      <c r="W209" s="56"/>
      <c r="X209" s="56"/>
      <c r="Y209" s="56"/>
      <c r="Z209" s="56"/>
      <c r="AA209" s="70"/>
      <c r="AB209" s="56"/>
      <c r="AC209" s="56"/>
      <c r="AD209" s="56"/>
      <c r="AE209" s="56"/>
      <c r="AF209" s="56"/>
      <c r="AG209" s="62"/>
      <c r="AH209" s="56"/>
      <c r="AI209" s="56"/>
      <c r="AJ209" s="56"/>
      <c r="AK209" s="56"/>
      <c r="AL209" s="56"/>
    </row>
    <row r="210" spans="3:38" s="60" customFormat="1" x14ac:dyDescent="0.25">
      <c r="C210" s="56"/>
      <c r="D210" s="56"/>
      <c r="F210" s="56"/>
      <c r="G210" s="56"/>
      <c r="H210" s="56"/>
      <c r="I210" s="56"/>
      <c r="K210" s="56"/>
      <c r="L210" s="61"/>
      <c r="M210" s="56"/>
      <c r="N210" s="56"/>
      <c r="O210" s="56"/>
      <c r="P210" s="56"/>
      <c r="Q210" s="56"/>
      <c r="R210" s="56"/>
      <c r="S210" s="56"/>
      <c r="T210" s="56"/>
      <c r="U210" s="56"/>
      <c r="V210" s="56"/>
      <c r="W210" s="56"/>
      <c r="X210" s="56"/>
      <c r="Y210" s="56"/>
      <c r="Z210" s="56"/>
      <c r="AA210" s="70"/>
      <c r="AB210" s="56"/>
      <c r="AC210" s="56"/>
      <c r="AD210" s="56"/>
      <c r="AE210" s="56"/>
      <c r="AF210" s="56"/>
      <c r="AG210" s="62"/>
      <c r="AH210" s="56"/>
      <c r="AI210" s="56"/>
      <c r="AJ210" s="56"/>
      <c r="AK210" s="56"/>
      <c r="AL210" s="56"/>
    </row>
    <row r="211" spans="3:38" s="60" customFormat="1" x14ac:dyDescent="0.25">
      <c r="C211" s="56"/>
      <c r="D211" s="56"/>
      <c r="F211" s="56"/>
      <c r="G211" s="56"/>
      <c r="H211" s="56"/>
      <c r="I211" s="56"/>
      <c r="K211" s="56"/>
      <c r="L211" s="61"/>
      <c r="M211" s="56"/>
      <c r="N211" s="56"/>
      <c r="O211" s="56"/>
      <c r="P211" s="56"/>
      <c r="Q211" s="56"/>
      <c r="R211" s="56"/>
      <c r="S211" s="56"/>
      <c r="T211" s="56"/>
      <c r="U211" s="56"/>
      <c r="V211" s="56"/>
      <c r="W211" s="56"/>
      <c r="X211" s="56"/>
      <c r="Y211" s="56"/>
      <c r="Z211" s="56"/>
      <c r="AA211" s="70"/>
      <c r="AB211" s="56"/>
      <c r="AC211" s="56"/>
      <c r="AD211" s="56"/>
      <c r="AE211" s="56"/>
      <c r="AF211" s="56"/>
      <c r="AG211" s="62"/>
      <c r="AH211" s="56"/>
      <c r="AI211" s="56"/>
      <c r="AJ211" s="56"/>
      <c r="AK211" s="56"/>
      <c r="AL211" s="56"/>
    </row>
    <row r="212" spans="3:38" s="60" customFormat="1" x14ac:dyDescent="0.25">
      <c r="C212" s="56"/>
      <c r="D212" s="56"/>
      <c r="F212" s="56"/>
      <c r="G212" s="56"/>
      <c r="H212" s="56"/>
      <c r="I212" s="56"/>
      <c r="K212" s="56"/>
      <c r="L212" s="61"/>
      <c r="M212" s="56"/>
      <c r="N212" s="56"/>
      <c r="O212" s="56"/>
      <c r="P212" s="56"/>
      <c r="Q212" s="56"/>
      <c r="R212" s="56"/>
      <c r="S212" s="56"/>
      <c r="T212" s="56"/>
      <c r="U212" s="56"/>
      <c r="V212" s="56"/>
      <c r="W212" s="56"/>
      <c r="X212" s="56"/>
      <c r="Y212" s="56"/>
      <c r="Z212" s="56"/>
      <c r="AA212" s="70"/>
      <c r="AB212" s="56"/>
      <c r="AC212" s="56"/>
      <c r="AD212" s="56"/>
      <c r="AE212" s="56"/>
      <c r="AF212" s="56"/>
      <c r="AG212" s="62"/>
      <c r="AH212" s="56"/>
      <c r="AI212" s="56"/>
      <c r="AJ212" s="56"/>
      <c r="AK212" s="56"/>
      <c r="AL212" s="56"/>
    </row>
    <row r="213" spans="3:38" s="60" customFormat="1" x14ac:dyDescent="0.25">
      <c r="C213" s="56"/>
      <c r="D213" s="56"/>
      <c r="F213" s="56"/>
      <c r="G213" s="56"/>
      <c r="H213" s="56"/>
      <c r="I213" s="56"/>
      <c r="K213" s="56"/>
      <c r="L213" s="61"/>
      <c r="M213" s="56"/>
      <c r="N213" s="56"/>
      <c r="O213" s="56"/>
      <c r="P213" s="56"/>
      <c r="Q213" s="56"/>
      <c r="R213" s="56"/>
      <c r="S213" s="56"/>
      <c r="T213" s="56"/>
      <c r="U213" s="56"/>
      <c r="V213" s="56"/>
      <c r="W213" s="56"/>
      <c r="X213" s="56"/>
      <c r="Y213" s="56"/>
      <c r="Z213" s="56"/>
      <c r="AA213" s="70"/>
      <c r="AB213" s="56"/>
      <c r="AC213" s="56"/>
      <c r="AD213" s="56"/>
      <c r="AE213" s="56"/>
      <c r="AF213" s="56"/>
      <c r="AG213" s="62"/>
      <c r="AH213" s="56"/>
      <c r="AI213" s="56"/>
      <c r="AJ213" s="56"/>
      <c r="AK213" s="56"/>
      <c r="AL213" s="56"/>
    </row>
    <row r="214" spans="3:38" s="60" customFormat="1" x14ac:dyDescent="0.25">
      <c r="C214" s="56"/>
      <c r="D214" s="56"/>
      <c r="F214" s="56"/>
      <c r="G214" s="56"/>
      <c r="H214" s="56"/>
      <c r="I214" s="56"/>
      <c r="K214" s="56"/>
      <c r="L214" s="61"/>
      <c r="M214" s="56"/>
      <c r="N214" s="56"/>
      <c r="O214" s="56"/>
      <c r="P214" s="56"/>
      <c r="Q214" s="56"/>
      <c r="R214" s="56"/>
      <c r="S214" s="56"/>
      <c r="T214" s="56"/>
      <c r="U214" s="56"/>
      <c r="V214" s="56"/>
      <c r="W214" s="56"/>
      <c r="X214" s="56"/>
      <c r="Y214" s="56"/>
      <c r="Z214" s="56"/>
      <c r="AA214" s="70"/>
      <c r="AB214" s="56"/>
      <c r="AC214" s="56"/>
      <c r="AD214" s="56"/>
      <c r="AE214" s="56"/>
      <c r="AF214" s="56"/>
      <c r="AG214" s="62"/>
      <c r="AH214" s="56"/>
      <c r="AI214" s="56"/>
      <c r="AJ214" s="56"/>
      <c r="AK214" s="56"/>
      <c r="AL214" s="56"/>
    </row>
    <row r="215" spans="3:38" s="60" customFormat="1" x14ac:dyDescent="0.25">
      <c r="C215" s="56"/>
      <c r="D215" s="56"/>
      <c r="F215" s="56"/>
      <c r="G215" s="56"/>
      <c r="H215" s="56"/>
      <c r="I215" s="56"/>
      <c r="K215" s="56"/>
      <c r="L215" s="61"/>
      <c r="M215" s="56"/>
      <c r="N215" s="56"/>
      <c r="O215" s="56"/>
      <c r="P215" s="56"/>
      <c r="Q215" s="56"/>
      <c r="R215" s="56"/>
      <c r="S215" s="56"/>
      <c r="T215" s="56"/>
      <c r="U215" s="56"/>
      <c r="V215" s="56"/>
      <c r="W215" s="56"/>
      <c r="X215" s="56"/>
      <c r="Y215" s="56"/>
      <c r="Z215" s="56"/>
      <c r="AA215" s="70"/>
      <c r="AB215" s="56"/>
      <c r="AC215" s="56"/>
      <c r="AD215" s="56"/>
      <c r="AE215" s="56"/>
      <c r="AF215" s="56"/>
      <c r="AG215" s="62"/>
      <c r="AH215" s="56"/>
      <c r="AI215" s="56"/>
      <c r="AJ215" s="56"/>
      <c r="AK215" s="56"/>
      <c r="AL215" s="56"/>
    </row>
    <row r="216" spans="3:38" s="60" customFormat="1" x14ac:dyDescent="0.25">
      <c r="C216" s="56"/>
      <c r="D216" s="56"/>
      <c r="F216" s="56"/>
      <c r="G216" s="56"/>
      <c r="H216" s="56"/>
      <c r="I216" s="56"/>
      <c r="K216" s="56"/>
      <c r="L216" s="61"/>
      <c r="M216" s="56"/>
      <c r="N216" s="56"/>
      <c r="O216" s="56"/>
      <c r="P216" s="56"/>
      <c r="Q216" s="56"/>
      <c r="R216" s="56"/>
      <c r="S216" s="56"/>
      <c r="T216" s="56"/>
      <c r="U216" s="56"/>
      <c r="V216" s="56"/>
      <c r="W216" s="56"/>
      <c r="X216" s="56"/>
      <c r="Y216" s="56"/>
      <c r="Z216" s="56"/>
      <c r="AA216" s="70"/>
      <c r="AB216" s="56"/>
      <c r="AC216" s="56"/>
      <c r="AD216" s="56"/>
      <c r="AE216" s="56"/>
      <c r="AF216" s="56"/>
      <c r="AG216" s="62"/>
      <c r="AH216" s="56"/>
      <c r="AI216" s="56"/>
      <c r="AJ216" s="56"/>
      <c r="AK216" s="56"/>
      <c r="AL216" s="56"/>
    </row>
    <row r="217" spans="3:38" s="60" customFormat="1" x14ac:dyDescent="0.25">
      <c r="C217" s="56"/>
      <c r="D217" s="56"/>
      <c r="F217" s="56"/>
      <c r="G217" s="56"/>
      <c r="H217" s="56"/>
      <c r="I217" s="56"/>
      <c r="K217" s="56"/>
      <c r="L217" s="61"/>
      <c r="M217" s="56"/>
      <c r="N217" s="56"/>
      <c r="O217" s="56"/>
      <c r="P217" s="56"/>
      <c r="Q217" s="56"/>
      <c r="R217" s="56"/>
      <c r="S217" s="56"/>
      <c r="T217" s="56"/>
      <c r="U217" s="56"/>
      <c r="V217" s="56"/>
      <c r="W217" s="56"/>
      <c r="X217" s="56"/>
      <c r="Y217" s="56"/>
      <c r="Z217" s="56"/>
      <c r="AA217" s="70"/>
      <c r="AB217" s="56"/>
      <c r="AC217" s="56"/>
      <c r="AD217" s="56"/>
      <c r="AE217" s="56"/>
      <c r="AF217" s="56"/>
      <c r="AG217" s="62"/>
      <c r="AH217" s="56"/>
      <c r="AI217" s="56"/>
      <c r="AJ217" s="56"/>
      <c r="AK217" s="56"/>
      <c r="AL217" s="56"/>
    </row>
    <row r="218" spans="3:38" s="60" customFormat="1" x14ac:dyDescent="0.25">
      <c r="C218" s="56"/>
      <c r="D218" s="56"/>
      <c r="F218" s="56"/>
      <c r="G218" s="56"/>
      <c r="H218" s="56"/>
      <c r="I218" s="56"/>
      <c r="K218" s="56"/>
      <c r="L218" s="61"/>
      <c r="M218" s="56"/>
      <c r="N218" s="56"/>
      <c r="O218" s="56"/>
      <c r="P218" s="56"/>
      <c r="Q218" s="56"/>
      <c r="R218" s="56"/>
      <c r="S218" s="56"/>
      <c r="T218" s="56"/>
      <c r="U218" s="56"/>
      <c r="V218" s="56"/>
      <c r="W218" s="56"/>
      <c r="X218" s="56"/>
      <c r="Y218" s="56"/>
      <c r="Z218" s="56"/>
      <c r="AA218" s="70"/>
      <c r="AB218" s="56"/>
      <c r="AC218" s="56"/>
      <c r="AD218" s="56"/>
      <c r="AE218" s="56"/>
      <c r="AF218" s="56"/>
      <c r="AG218" s="62"/>
      <c r="AH218" s="56"/>
      <c r="AI218" s="56"/>
      <c r="AJ218" s="56"/>
      <c r="AK218" s="56"/>
      <c r="AL218" s="56"/>
    </row>
    <row r="219" spans="3:38" s="60" customFormat="1" x14ac:dyDescent="0.25">
      <c r="C219" s="56"/>
      <c r="D219" s="56"/>
      <c r="F219" s="56"/>
      <c r="G219" s="56"/>
      <c r="H219" s="56"/>
      <c r="I219" s="56"/>
      <c r="K219" s="56"/>
      <c r="L219" s="61"/>
      <c r="M219" s="56"/>
      <c r="N219" s="56"/>
      <c r="O219" s="56"/>
      <c r="P219" s="56"/>
      <c r="Q219" s="56"/>
      <c r="R219" s="56"/>
      <c r="S219" s="56"/>
      <c r="T219" s="56"/>
      <c r="U219" s="56"/>
      <c r="V219" s="56"/>
      <c r="W219" s="56"/>
      <c r="X219" s="56"/>
      <c r="Y219" s="56"/>
      <c r="Z219" s="56"/>
      <c r="AA219" s="70"/>
      <c r="AB219" s="56"/>
      <c r="AC219" s="56"/>
      <c r="AD219" s="56"/>
      <c r="AE219" s="56"/>
      <c r="AF219" s="56"/>
      <c r="AG219" s="62"/>
      <c r="AH219" s="56"/>
      <c r="AI219" s="56"/>
      <c r="AJ219" s="56"/>
      <c r="AK219" s="56"/>
      <c r="AL219" s="56"/>
    </row>
    <row r="220" spans="3:38" s="60" customFormat="1" x14ac:dyDescent="0.25">
      <c r="C220" s="56"/>
      <c r="D220" s="56"/>
      <c r="F220" s="56"/>
      <c r="G220" s="56"/>
      <c r="H220" s="56"/>
      <c r="I220" s="56"/>
      <c r="K220" s="56"/>
      <c r="L220" s="61"/>
      <c r="M220" s="56"/>
      <c r="N220" s="56"/>
      <c r="O220" s="56"/>
      <c r="P220" s="56"/>
      <c r="Q220" s="56"/>
      <c r="R220" s="56"/>
      <c r="S220" s="56"/>
      <c r="T220" s="56"/>
      <c r="U220" s="56"/>
      <c r="V220" s="56"/>
      <c r="W220" s="56"/>
      <c r="X220" s="56"/>
      <c r="Y220" s="56"/>
      <c r="Z220" s="56"/>
      <c r="AA220" s="70"/>
      <c r="AB220" s="56"/>
      <c r="AC220" s="56"/>
      <c r="AD220" s="56"/>
      <c r="AE220" s="56"/>
      <c r="AF220" s="56"/>
      <c r="AG220" s="62"/>
      <c r="AH220" s="56"/>
      <c r="AI220" s="56"/>
      <c r="AJ220" s="56"/>
      <c r="AK220" s="56"/>
      <c r="AL220" s="56"/>
    </row>
    <row r="221" spans="3:38" s="60" customFormat="1" x14ac:dyDescent="0.25">
      <c r="C221" s="56"/>
      <c r="D221" s="56"/>
      <c r="F221" s="56"/>
      <c r="G221" s="56"/>
      <c r="H221" s="56"/>
      <c r="I221" s="56"/>
      <c r="K221" s="56"/>
      <c r="L221" s="61"/>
      <c r="M221" s="56"/>
      <c r="N221" s="56"/>
      <c r="O221" s="56"/>
      <c r="P221" s="56"/>
      <c r="Q221" s="56"/>
      <c r="R221" s="56"/>
      <c r="S221" s="56"/>
      <c r="T221" s="56"/>
      <c r="U221" s="56"/>
      <c r="V221" s="56"/>
      <c r="W221" s="56"/>
      <c r="X221" s="56"/>
      <c r="Y221" s="56"/>
      <c r="Z221" s="56"/>
      <c r="AA221" s="70"/>
      <c r="AB221" s="56"/>
      <c r="AC221" s="56"/>
      <c r="AD221" s="56"/>
      <c r="AE221" s="56"/>
      <c r="AF221" s="56"/>
      <c r="AG221" s="62"/>
      <c r="AH221" s="56"/>
      <c r="AI221" s="56"/>
      <c r="AJ221" s="56"/>
      <c r="AK221" s="56"/>
      <c r="AL221" s="56"/>
    </row>
    <row r="222" spans="3:38" s="60" customFormat="1" x14ac:dyDescent="0.25">
      <c r="C222" s="56"/>
      <c r="D222" s="56"/>
      <c r="F222" s="56"/>
      <c r="G222" s="56"/>
      <c r="H222" s="56"/>
      <c r="I222" s="56"/>
      <c r="K222" s="56"/>
      <c r="L222" s="61"/>
      <c r="M222" s="56"/>
      <c r="N222" s="56"/>
      <c r="O222" s="56"/>
      <c r="P222" s="56"/>
      <c r="Q222" s="56"/>
      <c r="R222" s="56"/>
      <c r="S222" s="56"/>
      <c r="T222" s="56"/>
      <c r="U222" s="56"/>
      <c r="V222" s="56"/>
      <c r="W222" s="56"/>
      <c r="X222" s="56"/>
      <c r="Y222" s="56"/>
      <c r="Z222" s="56"/>
      <c r="AA222" s="70"/>
      <c r="AB222" s="56"/>
      <c r="AC222" s="56"/>
      <c r="AD222" s="56"/>
      <c r="AE222" s="56"/>
      <c r="AF222" s="56"/>
      <c r="AG222" s="62"/>
      <c r="AH222" s="56"/>
      <c r="AI222" s="56"/>
      <c r="AJ222" s="56"/>
      <c r="AK222" s="56"/>
      <c r="AL222" s="56"/>
    </row>
    <row r="223" spans="3:38" s="60" customFormat="1" x14ac:dyDescent="0.25">
      <c r="C223" s="56"/>
      <c r="D223" s="56"/>
      <c r="F223" s="56"/>
      <c r="G223" s="56"/>
      <c r="H223" s="56"/>
      <c r="I223" s="56"/>
      <c r="K223" s="56"/>
      <c r="L223" s="61"/>
      <c r="M223" s="56"/>
      <c r="N223" s="56"/>
      <c r="O223" s="56"/>
      <c r="P223" s="56"/>
      <c r="Q223" s="56"/>
      <c r="R223" s="56"/>
      <c r="S223" s="56"/>
      <c r="T223" s="56"/>
      <c r="U223" s="56"/>
      <c r="V223" s="56"/>
      <c r="W223" s="56"/>
      <c r="X223" s="56"/>
      <c r="Y223" s="56"/>
      <c r="Z223" s="56"/>
      <c r="AA223" s="70"/>
      <c r="AB223" s="56"/>
      <c r="AC223" s="56"/>
      <c r="AD223" s="56"/>
      <c r="AE223" s="56"/>
      <c r="AF223" s="56"/>
      <c r="AG223" s="62"/>
      <c r="AH223" s="56"/>
      <c r="AI223" s="56"/>
      <c r="AJ223" s="56"/>
      <c r="AK223" s="56"/>
      <c r="AL223" s="56"/>
    </row>
    <row r="224" spans="3:38" s="60" customFormat="1" x14ac:dyDescent="0.25">
      <c r="C224" s="56"/>
      <c r="D224" s="56"/>
      <c r="F224" s="56"/>
      <c r="G224" s="56"/>
      <c r="H224" s="56"/>
      <c r="I224" s="56"/>
      <c r="K224" s="56"/>
      <c r="L224" s="61"/>
      <c r="M224" s="56"/>
      <c r="N224" s="56"/>
      <c r="O224" s="56"/>
      <c r="P224" s="56"/>
      <c r="Q224" s="56"/>
      <c r="R224" s="56"/>
      <c r="S224" s="56"/>
      <c r="T224" s="56"/>
      <c r="U224" s="56"/>
      <c r="V224" s="56"/>
      <c r="W224" s="56"/>
      <c r="X224" s="56"/>
      <c r="Y224" s="56"/>
      <c r="Z224" s="56"/>
      <c r="AA224" s="70"/>
      <c r="AB224" s="56"/>
      <c r="AC224" s="56"/>
      <c r="AD224" s="56"/>
      <c r="AE224" s="56"/>
      <c r="AF224" s="56"/>
      <c r="AG224" s="62"/>
      <c r="AH224" s="56"/>
      <c r="AI224" s="56"/>
      <c r="AJ224" s="56"/>
      <c r="AK224" s="56"/>
      <c r="AL224" s="56"/>
    </row>
    <row r="225" spans="3:38" s="60" customFormat="1" x14ac:dyDescent="0.25">
      <c r="C225" s="56"/>
      <c r="D225" s="56"/>
      <c r="F225" s="56"/>
      <c r="G225" s="56"/>
      <c r="H225" s="56"/>
      <c r="I225" s="56"/>
      <c r="K225" s="56"/>
      <c r="L225" s="61"/>
      <c r="M225" s="56"/>
      <c r="N225" s="56"/>
      <c r="O225" s="56"/>
      <c r="P225" s="56"/>
      <c r="Q225" s="56"/>
      <c r="R225" s="56"/>
      <c r="S225" s="56"/>
      <c r="T225" s="56"/>
      <c r="U225" s="56"/>
      <c r="V225" s="56"/>
      <c r="W225" s="56"/>
      <c r="X225" s="56"/>
      <c r="Y225" s="56"/>
      <c r="Z225" s="56"/>
      <c r="AA225" s="70"/>
      <c r="AB225" s="56"/>
      <c r="AC225" s="56"/>
      <c r="AD225" s="56"/>
      <c r="AE225" s="56"/>
      <c r="AF225" s="56"/>
      <c r="AG225" s="62"/>
      <c r="AH225" s="56"/>
      <c r="AI225" s="56"/>
      <c r="AJ225" s="56"/>
      <c r="AK225" s="56"/>
      <c r="AL225" s="56"/>
    </row>
    <row r="226" spans="3:38" s="60" customFormat="1" x14ac:dyDescent="0.25">
      <c r="C226" s="56"/>
      <c r="D226" s="56"/>
      <c r="F226" s="56"/>
      <c r="G226" s="56"/>
      <c r="H226" s="56"/>
      <c r="I226" s="56"/>
      <c r="K226" s="56"/>
      <c r="L226" s="61"/>
      <c r="M226" s="56"/>
      <c r="N226" s="56"/>
      <c r="O226" s="56"/>
      <c r="P226" s="56"/>
      <c r="Q226" s="56"/>
      <c r="R226" s="56"/>
      <c r="S226" s="56"/>
      <c r="T226" s="56"/>
      <c r="U226" s="56"/>
      <c r="V226" s="56"/>
      <c r="W226" s="56"/>
      <c r="X226" s="56"/>
      <c r="Y226" s="56"/>
      <c r="Z226" s="56"/>
      <c r="AA226" s="70"/>
      <c r="AB226" s="56"/>
      <c r="AC226" s="56"/>
      <c r="AD226" s="56"/>
      <c r="AE226" s="56"/>
      <c r="AF226" s="56"/>
      <c r="AG226" s="62"/>
      <c r="AH226" s="56"/>
      <c r="AI226" s="56"/>
      <c r="AJ226" s="56"/>
      <c r="AK226" s="56"/>
      <c r="AL226" s="56"/>
    </row>
    <row r="227" spans="3:38" s="60" customFormat="1" x14ac:dyDescent="0.25">
      <c r="C227" s="56"/>
      <c r="D227" s="56"/>
      <c r="F227" s="56"/>
      <c r="G227" s="56"/>
      <c r="H227" s="56"/>
      <c r="I227" s="56"/>
      <c r="K227" s="56"/>
      <c r="L227" s="61"/>
      <c r="M227" s="56"/>
      <c r="N227" s="56"/>
      <c r="O227" s="56"/>
      <c r="P227" s="56"/>
      <c r="Q227" s="56"/>
      <c r="R227" s="56"/>
      <c r="S227" s="56"/>
      <c r="T227" s="56"/>
      <c r="U227" s="56"/>
      <c r="V227" s="56"/>
      <c r="W227" s="56"/>
      <c r="X227" s="56"/>
      <c r="Y227" s="56"/>
      <c r="Z227" s="56"/>
      <c r="AA227" s="70"/>
      <c r="AB227" s="56"/>
      <c r="AC227" s="56"/>
      <c r="AD227" s="56"/>
      <c r="AE227" s="56"/>
      <c r="AF227" s="56"/>
      <c r="AG227" s="62"/>
      <c r="AH227" s="56"/>
      <c r="AI227" s="56"/>
      <c r="AJ227" s="56"/>
      <c r="AK227" s="56"/>
      <c r="AL227" s="56"/>
    </row>
    <row r="228" spans="3:38" s="60" customFormat="1" x14ac:dyDescent="0.25">
      <c r="C228" s="56"/>
      <c r="D228" s="56"/>
      <c r="F228" s="56"/>
      <c r="G228" s="56"/>
      <c r="H228" s="56"/>
      <c r="I228" s="56"/>
      <c r="K228" s="56"/>
      <c r="L228" s="61"/>
      <c r="M228" s="56"/>
      <c r="N228" s="56"/>
      <c r="O228" s="56"/>
      <c r="P228" s="56"/>
      <c r="Q228" s="56"/>
      <c r="R228" s="56"/>
      <c r="S228" s="56"/>
      <c r="T228" s="56"/>
      <c r="U228" s="56"/>
      <c r="V228" s="56"/>
      <c r="W228" s="56"/>
      <c r="X228" s="56"/>
      <c r="Y228" s="56"/>
      <c r="Z228" s="56"/>
      <c r="AA228" s="70"/>
      <c r="AB228" s="56"/>
      <c r="AC228" s="56"/>
      <c r="AD228" s="56"/>
      <c r="AE228" s="56"/>
      <c r="AF228" s="56"/>
      <c r="AG228" s="62"/>
      <c r="AH228" s="56"/>
      <c r="AI228" s="56"/>
      <c r="AJ228" s="56"/>
      <c r="AK228" s="56"/>
      <c r="AL228" s="56"/>
    </row>
    <row r="229" spans="3:38" s="60" customFormat="1" x14ac:dyDescent="0.25">
      <c r="C229" s="56"/>
      <c r="D229" s="56"/>
      <c r="F229" s="56"/>
      <c r="G229" s="56"/>
      <c r="H229" s="56"/>
      <c r="I229" s="56"/>
      <c r="K229" s="56"/>
      <c r="L229" s="61"/>
      <c r="M229" s="56"/>
      <c r="N229" s="56"/>
      <c r="O229" s="56"/>
      <c r="P229" s="56"/>
      <c r="Q229" s="56"/>
      <c r="R229" s="56"/>
      <c r="S229" s="56"/>
      <c r="T229" s="56"/>
      <c r="U229" s="56"/>
      <c r="V229" s="56"/>
      <c r="W229" s="56"/>
      <c r="X229" s="56"/>
      <c r="Y229" s="56"/>
      <c r="Z229" s="56"/>
      <c r="AA229" s="70"/>
      <c r="AB229" s="56"/>
      <c r="AC229" s="56"/>
      <c r="AD229" s="56"/>
      <c r="AE229" s="56"/>
      <c r="AF229" s="56"/>
      <c r="AG229" s="62"/>
      <c r="AH229" s="56"/>
      <c r="AI229" s="56"/>
      <c r="AJ229" s="56"/>
      <c r="AK229" s="56"/>
      <c r="AL229" s="56"/>
    </row>
    <row r="230" spans="3:38" s="60" customFormat="1" x14ac:dyDescent="0.25">
      <c r="C230" s="56"/>
      <c r="D230" s="56"/>
      <c r="F230" s="56"/>
      <c r="G230" s="56"/>
      <c r="H230" s="56"/>
      <c r="I230" s="56"/>
      <c r="K230" s="56"/>
      <c r="L230" s="61"/>
      <c r="M230" s="56"/>
      <c r="N230" s="56"/>
      <c r="O230" s="56"/>
      <c r="P230" s="56"/>
      <c r="Q230" s="56"/>
      <c r="R230" s="56"/>
      <c r="S230" s="56"/>
      <c r="T230" s="56"/>
      <c r="U230" s="56"/>
      <c r="V230" s="56"/>
      <c r="W230" s="56"/>
      <c r="X230" s="56"/>
      <c r="Y230" s="56"/>
      <c r="Z230" s="56"/>
      <c r="AA230" s="70"/>
      <c r="AB230" s="56"/>
      <c r="AC230" s="56"/>
      <c r="AD230" s="56"/>
      <c r="AE230" s="56"/>
      <c r="AF230" s="56"/>
      <c r="AG230" s="62"/>
      <c r="AH230" s="56"/>
      <c r="AI230" s="56"/>
      <c r="AJ230" s="56"/>
      <c r="AK230" s="56"/>
      <c r="AL230" s="56"/>
    </row>
    <row r="231" spans="3:38" s="60" customFormat="1" x14ac:dyDescent="0.25">
      <c r="C231" s="56"/>
      <c r="D231" s="56"/>
      <c r="F231" s="56"/>
      <c r="G231" s="56"/>
      <c r="H231" s="56"/>
      <c r="I231" s="56"/>
      <c r="K231" s="56"/>
      <c r="L231" s="61"/>
      <c r="M231" s="56"/>
      <c r="N231" s="56"/>
      <c r="O231" s="56"/>
      <c r="P231" s="56"/>
      <c r="Q231" s="56"/>
      <c r="R231" s="56"/>
      <c r="S231" s="56"/>
      <c r="T231" s="56"/>
      <c r="U231" s="56"/>
      <c r="V231" s="56"/>
      <c r="W231" s="56"/>
      <c r="X231" s="56"/>
      <c r="Y231" s="56"/>
      <c r="Z231" s="56"/>
      <c r="AA231" s="70"/>
      <c r="AB231" s="56"/>
      <c r="AC231" s="56"/>
      <c r="AD231" s="56"/>
      <c r="AE231" s="56"/>
      <c r="AF231" s="56"/>
      <c r="AG231" s="62"/>
      <c r="AH231" s="56"/>
      <c r="AI231" s="56"/>
      <c r="AJ231" s="56"/>
      <c r="AK231" s="56"/>
      <c r="AL231" s="56"/>
    </row>
    <row r="232" spans="3:38" s="60" customFormat="1" x14ac:dyDescent="0.25">
      <c r="C232" s="56"/>
      <c r="D232" s="56"/>
      <c r="F232" s="56"/>
      <c r="G232" s="56"/>
      <c r="H232" s="56"/>
      <c r="I232" s="56"/>
      <c r="K232" s="56"/>
      <c r="L232" s="61"/>
      <c r="M232" s="56"/>
      <c r="N232" s="56"/>
      <c r="O232" s="56"/>
      <c r="P232" s="56"/>
      <c r="Q232" s="56"/>
      <c r="R232" s="56"/>
      <c r="S232" s="56"/>
      <c r="T232" s="56"/>
      <c r="U232" s="56"/>
      <c r="V232" s="56"/>
      <c r="W232" s="56"/>
      <c r="X232" s="56"/>
      <c r="Y232" s="56"/>
      <c r="Z232" s="56"/>
      <c r="AA232" s="70"/>
      <c r="AB232" s="56"/>
      <c r="AC232" s="56"/>
      <c r="AD232" s="56"/>
      <c r="AE232" s="56"/>
      <c r="AF232" s="56"/>
      <c r="AG232" s="62"/>
      <c r="AH232" s="56"/>
      <c r="AI232" s="56"/>
      <c r="AJ232" s="56"/>
      <c r="AK232" s="56"/>
      <c r="AL232" s="56"/>
    </row>
    <row r="233" spans="3:38" s="60" customFormat="1" x14ac:dyDescent="0.25">
      <c r="C233" s="56"/>
      <c r="D233" s="56"/>
      <c r="F233" s="56"/>
      <c r="G233" s="56"/>
      <c r="H233" s="56"/>
      <c r="I233" s="56"/>
      <c r="K233" s="56"/>
      <c r="L233" s="61"/>
      <c r="M233" s="56"/>
      <c r="N233" s="56"/>
      <c r="O233" s="56"/>
      <c r="P233" s="56"/>
      <c r="Q233" s="56"/>
      <c r="R233" s="56"/>
      <c r="S233" s="56"/>
      <c r="T233" s="56"/>
      <c r="U233" s="56"/>
      <c r="V233" s="56"/>
      <c r="W233" s="56"/>
      <c r="X233" s="56"/>
      <c r="Y233" s="56"/>
      <c r="Z233" s="56"/>
      <c r="AA233" s="70"/>
      <c r="AB233" s="56"/>
      <c r="AC233" s="56"/>
      <c r="AD233" s="56"/>
      <c r="AE233" s="56"/>
      <c r="AF233" s="56"/>
      <c r="AG233" s="62"/>
      <c r="AH233" s="56"/>
      <c r="AI233" s="56"/>
      <c r="AJ233" s="56"/>
      <c r="AK233" s="56"/>
      <c r="AL233" s="56"/>
    </row>
    <row r="234" spans="3:38" s="60" customFormat="1" x14ac:dyDescent="0.25">
      <c r="C234" s="56"/>
      <c r="D234" s="56"/>
      <c r="F234" s="56"/>
      <c r="G234" s="56"/>
      <c r="H234" s="56"/>
      <c r="I234" s="56"/>
      <c r="K234" s="56"/>
      <c r="L234" s="61"/>
      <c r="M234" s="56"/>
      <c r="N234" s="56"/>
      <c r="O234" s="56"/>
      <c r="P234" s="56"/>
      <c r="Q234" s="56"/>
      <c r="R234" s="56"/>
      <c r="S234" s="56"/>
      <c r="T234" s="56"/>
      <c r="U234" s="56"/>
      <c r="V234" s="56"/>
      <c r="W234" s="56"/>
      <c r="X234" s="56"/>
      <c r="Y234" s="56"/>
      <c r="Z234" s="56"/>
      <c r="AA234" s="70"/>
      <c r="AB234" s="56"/>
      <c r="AC234" s="56"/>
      <c r="AD234" s="56"/>
      <c r="AE234" s="56"/>
      <c r="AF234" s="56"/>
      <c r="AG234" s="62"/>
      <c r="AH234" s="56"/>
      <c r="AI234" s="56"/>
      <c r="AJ234" s="56"/>
      <c r="AK234" s="56"/>
      <c r="AL234" s="56"/>
    </row>
    <row r="235" spans="3:38" s="60" customFormat="1" x14ac:dyDescent="0.25">
      <c r="C235" s="56"/>
      <c r="D235" s="56"/>
      <c r="F235" s="56"/>
      <c r="G235" s="56"/>
      <c r="H235" s="56"/>
      <c r="I235" s="56"/>
      <c r="K235" s="56"/>
      <c r="L235" s="61"/>
      <c r="M235" s="56"/>
      <c r="N235" s="56"/>
      <c r="O235" s="56"/>
      <c r="P235" s="56"/>
      <c r="Q235" s="56"/>
      <c r="R235" s="56"/>
      <c r="S235" s="56"/>
      <c r="T235" s="56"/>
      <c r="U235" s="56"/>
      <c r="V235" s="56"/>
      <c r="W235" s="56"/>
      <c r="X235" s="56"/>
      <c r="Y235" s="56"/>
      <c r="Z235" s="56"/>
      <c r="AA235" s="70"/>
      <c r="AB235" s="56"/>
      <c r="AC235" s="56"/>
      <c r="AD235" s="56"/>
      <c r="AE235" s="56"/>
      <c r="AF235" s="56"/>
      <c r="AG235" s="62"/>
      <c r="AH235" s="56"/>
      <c r="AI235" s="56"/>
      <c r="AJ235" s="56"/>
      <c r="AK235" s="56"/>
      <c r="AL235" s="56"/>
    </row>
    <row r="236" spans="3:38" s="60" customFormat="1" x14ac:dyDescent="0.25">
      <c r="C236" s="56"/>
      <c r="D236" s="56"/>
      <c r="F236" s="56"/>
      <c r="G236" s="56"/>
      <c r="H236" s="56"/>
      <c r="I236" s="56"/>
      <c r="K236" s="56"/>
      <c r="L236" s="61"/>
      <c r="M236" s="56"/>
      <c r="N236" s="56"/>
      <c r="O236" s="56"/>
      <c r="P236" s="56"/>
      <c r="Q236" s="56"/>
      <c r="R236" s="56"/>
      <c r="S236" s="56"/>
      <c r="T236" s="56"/>
      <c r="U236" s="56"/>
      <c r="V236" s="56"/>
      <c r="W236" s="56"/>
      <c r="X236" s="56"/>
      <c r="Y236" s="56"/>
      <c r="Z236" s="56"/>
      <c r="AA236" s="70"/>
      <c r="AB236" s="56"/>
      <c r="AC236" s="56"/>
      <c r="AD236" s="56"/>
      <c r="AE236" s="56"/>
      <c r="AF236" s="56"/>
      <c r="AG236" s="62"/>
      <c r="AH236" s="56"/>
      <c r="AI236" s="56"/>
      <c r="AJ236" s="56"/>
      <c r="AK236" s="56"/>
      <c r="AL236" s="56"/>
    </row>
    <row r="237" spans="3:38" s="60" customFormat="1" x14ac:dyDescent="0.25">
      <c r="C237" s="56"/>
      <c r="D237" s="56"/>
      <c r="F237" s="56"/>
      <c r="G237" s="56"/>
      <c r="H237" s="56"/>
      <c r="I237" s="56"/>
      <c r="K237" s="56"/>
      <c r="L237" s="61"/>
      <c r="M237" s="56"/>
      <c r="N237" s="56"/>
      <c r="O237" s="56"/>
      <c r="P237" s="56"/>
      <c r="Q237" s="56"/>
      <c r="R237" s="56"/>
      <c r="S237" s="56"/>
      <c r="T237" s="56"/>
      <c r="U237" s="56"/>
      <c r="V237" s="56"/>
      <c r="W237" s="56"/>
      <c r="X237" s="56"/>
      <c r="Y237" s="56"/>
      <c r="Z237" s="56"/>
      <c r="AA237" s="70"/>
      <c r="AB237" s="56"/>
      <c r="AC237" s="56"/>
      <c r="AD237" s="56"/>
      <c r="AE237" s="56"/>
      <c r="AF237" s="56"/>
      <c r="AG237" s="62"/>
      <c r="AH237" s="56"/>
      <c r="AI237" s="56"/>
      <c r="AJ237" s="56"/>
      <c r="AK237" s="56"/>
      <c r="AL237" s="56"/>
    </row>
    <row r="238" spans="3:38" s="60" customFormat="1" x14ac:dyDescent="0.25">
      <c r="C238" s="56"/>
      <c r="D238" s="56"/>
      <c r="F238" s="56"/>
      <c r="G238" s="56"/>
      <c r="H238" s="56"/>
      <c r="I238" s="56"/>
      <c r="K238" s="56"/>
      <c r="L238" s="61"/>
      <c r="M238" s="56"/>
      <c r="N238" s="56"/>
      <c r="O238" s="56"/>
      <c r="P238" s="56"/>
      <c r="Q238" s="56"/>
      <c r="R238" s="56"/>
      <c r="S238" s="56"/>
      <c r="T238" s="56"/>
      <c r="U238" s="56"/>
      <c r="V238" s="56"/>
      <c r="W238" s="56"/>
      <c r="X238" s="56"/>
      <c r="Y238" s="56"/>
      <c r="Z238" s="56"/>
      <c r="AA238" s="70"/>
      <c r="AB238" s="56"/>
      <c r="AC238" s="56"/>
      <c r="AD238" s="56"/>
      <c r="AE238" s="56"/>
      <c r="AF238" s="56"/>
      <c r="AG238" s="62"/>
      <c r="AH238" s="56"/>
      <c r="AI238" s="56"/>
      <c r="AJ238" s="56"/>
      <c r="AK238" s="56"/>
      <c r="AL238" s="56"/>
    </row>
    <row r="239" spans="3:38" s="60" customFormat="1" x14ac:dyDescent="0.25">
      <c r="C239" s="56"/>
      <c r="D239" s="56"/>
      <c r="F239" s="56"/>
      <c r="G239" s="56"/>
      <c r="H239" s="56"/>
      <c r="I239" s="56"/>
      <c r="K239" s="56"/>
      <c r="L239" s="61"/>
      <c r="M239" s="56"/>
      <c r="N239" s="56"/>
      <c r="O239" s="56"/>
      <c r="P239" s="56"/>
      <c r="Q239" s="56"/>
      <c r="R239" s="56"/>
      <c r="S239" s="56"/>
      <c r="T239" s="56"/>
      <c r="U239" s="56"/>
      <c r="V239" s="56"/>
      <c r="W239" s="56"/>
      <c r="X239" s="56"/>
      <c r="Y239" s="56"/>
      <c r="Z239" s="56"/>
      <c r="AA239" s="70"/>
      <c r="AB239" s="56"/>
      <c r="AC239" s="56"/>
      <c r="AD239" s="56"/>
      <c r="AE239" s="56"/>
      <c r="AF239" s="56"/>
      <c r="AG239" s="62"/>
      <c r="AH239" s="56"/>
      <c r="AI239" s="56"/>
      <c r="AJ239" s="56"/>
      <c r="AK239" s="56"/>
      <c r="AL239" s="56"/>
    </row>
    <row r="240" spans="3:38" s="60" customFormat="1" x14ac:dyDescent="0.25">
      <c r="C240" s="56"/>
      <c r="D240" s="56"/>
      <c r="F240" s="56"/>
      <c r="G240" s="56"/>
      <c r="H240" s="56"/>
      <c r="I240" s="56"/>
      <c r="K240" s="56"/>
      <c r="L240" s="61"/>
      <c r="M240" s="56"/>
      <c r="N240" s="56"/>
      <c r="O240" s="56"/>
      <c r="P240" s="56"/>
      <c r="Q240" s="56"/>
      <c r="R240" s="56"/>
      <c r="S240" s="56"/>
      <c r="T240" s="56"/>
      <c r="U240" s="56"/>
      <c r="V240" s="56"/>
      <c r="W240" s="56"/>
      <c r="X240" s="56"/>
      <c r="Y240" s="56"/>
      <c r="Z240" s="56"/>
      <c r="AA240" s="70"/>
      <c r="AB240" s="56"/>
      <c r="AC240" s="56"/>
      <c r="AD240" s="56"/>
      <c r="AE240" s="56"/>
      <c r="AF240" s="56"/>
      <c r="AG240" s="62"/>
      <c r="AH240" s="56"/>
      <c r="AI240" s="56"/>
      <c r="AJ240" s="56"/>
      <c r="AK240" s="56"/>
      <c r="AL240" s="56"/>
    </row>
    <row r="241" spans="3:38" s="60" customFormat="1" x14ac:dyDescent="0.25">
      <c r="C241" s="56"/>
      <c r="D241" s="56"/>
      <c r="F241" s="56"/>
      <c r="G241" s="56"/>
      <c r="H241" s="56"/>
      <c r="I241" s="56"/>
      <c r="K241" s="56"/>
      <c r="L241" s="61"/>
      <c r="M241" s="56"/>
      <c r="N241" s="56"/>
      <c r="O241" s="56"/>
      <c r="P241" s="56"/>
      <c r="Q241" s="56"/>
      <c r="R241" s="56"/>
      <c r="S241" s="56"/>
      <c r="T241" s="56"/>
      <c r="U241" s="56"/>
      <c r="V241" s="56"/>
      <c r="W241" s="56"/>
      <c r="X241" s="56"/>
      <c r="Y241" s="56"/>
      <c r="Z241" s="56"/>
      <c r="AA241" s="70"/>
      <c r="AB241" s="56"/>
      <c r="AC241" s="56"/>
      <c r="AD241" s="56"/>
      <c r="AE241" s="56"/>
      <c r="AF241" s="56"/>
      <c r="AG241" s="62"/>
      <c r="AH241" s="56"/>
      <c r="AI241" s="56"/>
      <c r="AJ241" s="56"/>
      <c r="AK241" s="56"/>
      <c r="AL241" s="56"/>
    </row>
    <row r="242" spans="3:38" s="60" customFormat="1" x14ac:dyDescent="0.25">
      <c r="C242" s="56"/>
      <c r="D242" s="56"/>
      <c r="F242" s="56"/>
      <c r="G242" s="56"/>
      <c r="H242" s="56"/>
      <c r="I242" s="56"/>
      <c r="K242" s="56"/>
      <c r="L242" s="61"/>
      <c r="M242" s="56"/>
      <c r="N242" s="56"/>
      <c r="O242" s="56"/>
      <c r="P242" s="56"/>
      <c r="Q242" s="56"/>
      <c r="R242" s="56"/>
      <c r="S242" s="56"/>
      <c r="T242" s="56"/>
      <c r="U242" s="56"/>
      <c r="V242" s="56"/>
      <c r="W242" s="56"/>
      <c r="X242" s="56"/>
      <c r="Y242" s="56"/>
      <c r="Z242" s="56"/>
      <c r="AA242" s="70"/>
      <c r="AB242" s="56"/>
      <c r="AC242" s="56"/>
      <c r="AD242" s="56"/>
      <c r="AE242" s="56"/>
      <c r="AF242" s="56"/>
      <c r="AG242" s="62"/>
      <c r="AH242" s="56"/>
      <c r="AI242" s="56"/>
      <c r="AJ242" s="56"/>
      <c r="AK242" s="56"/>
      <c r="AL242" s="56"/>
    </row>
    <row r="243" spans="3:38" s="60" customFormat="1" x14ac:dyDescent="0.25">
      <c r="C243" s="56"/>
      <c r="D243" s="56"/>
      <c r="F243" s="56"/>
      <c r="G243" s="56"/>
      <c r="H243" s="56"/>
      <c r="I243" s="56"/>
      <c r="K243" s="56"/>
      <c r="L243" s="61"/>
      <c r="M243" s="56"/>
      <c r="N243" s="56"/>
      <c r="O243" s="56"/>
      <c r="P243" s="56"/>
      <c r="Q243" s="56"/>
      <c r="R243" s="56"/>
      <c r="S243" s="56"/>
      <c r="T243" s="56"/>
      <c r="U243" s="56"/>
      <c r="V243" s="56"/>
      <c r="W243" s="56"/>
      <c r="X243" s="56"/>
      <c r="Y243" s="56"/>
      <c r="Z243" s="56"/>
      <c r="AA243" s="70"/>
      <c r="AB243" s="56"/>
      <c r="AC243" s="56"/>
      <c r="AD243" s="56"/>
      <c r="AE243" s="56"/>
      <c r="AF243" s="56"/>
      <c r="AG243" s="62"/>
      <c r="AH243" s="56"/>
      <c r="AI243" s="56"/>
      <c r="AJ243" s="56"/>
      <c r="AK243" s="56"/>
      <c r="AL243" s="56"/>
    </row>
    <row r="244" spans="3:38" s="60" customFormat="1" x14ac:dyDescent="0.25">
      <c r="C244" s="56"/>
      <c r="D244" s="56"/>
      <c r="F244" s="56"/>
      <c r="G244" s="56"/>
      <c r="H244" s="56"/>
      <c r="I244" s="56"/>
      <c r="K244" s="56"/>
      <c r="L244" s="61"/>
      <c r="M244" s="56"/>
      <c r="N244" s="56"/>
      <c r="O244" s="56"/>
      <c r="P244" s="56"/>
      <c r="Q244" s="56"/>
      <c r="R244" s="56"/>
      <c r="S244" s="56"/>
      <c r="T244" s="56"/>
      <c r="U244" s="56"/>
      <c r="V244" s="56"/>
      <c r="W244" s="56"/>
      <c r="X244" s="56"/>
      <c r="Y244" s="56"/>
      <c r="Z244" s="56"/>
      <c r="AA244" s="70"/>
      <c r="AB244" s="56"/>
      <c r="AC244" s="56"/>
      <c r="AD244" s="56"/>
      <c r="AE244" s="56"/>
      <c r="AF244" s="56"/>
      <c r="AG244" s="62"/>
      <c r="AH244" s="56"/>
      <c r="AI244" s="56"/>
      <c r="AJ244" s="56"/>
      <c r="AK244" s="56"/>
      <c r="AL244" s="56"/>
    </row>
    <row r="245" spans="3:38" s="60" customFormat="1" x14ac:dyDescent="0.25">
      <c r="C245" s="56"/>
      <c r="D245" s="56"/>
      <c r="F245" s="56"/>
      <c r="G245" s="56"/>
      <c r="H245" s="56"/>
      <c r="I245" s="56"/>
      <c r="K245" s="56"/>
      <c r="L245" s="61"/>
      <c r="M245" s="56"/>
      <c r="N245" s="56"/>
      <c r="O245" s="56"/>
      <c r="P245" s="56"/>
      <c r="Q245" s="56"/>
      <c r="R245" s="56"/>
      <c r="S245" s="56"/>
      <c r="T245" s="56"/>
      <c r="U245" s="56"/>
      <c r="V245" s="56"/>
      <c r="W245" s="56"/>
      <c r="X245" s="56"/>
      <c r="Y245" s="56"/>
      <c r="Z245" s="56"/>
      <c r="AA245" s="70"/>
      <c r="AB245" s="56"/>
      <c r="AC245" s="56"/>
      <c r="AD245" s="56"/>
      <c r="AE245" s="56"/>
      <c r="AF245" s="56"/>
      <c r="AG245" s="62"/>
      <c r="AH245" s="56"/>
      <c r="AI245" s="56"/>
      <c r="AJ245" s="56"/>
      <c r="AK245" s="56"/>
      <c r="AL245" s="56"/>
    </row>
    <row r="246" spans="3:38" s="60" customFormat="1" x14ac:dyDescent="0.25">
      <c r="C246" s="56"/>
      <c r="D246" s="56"/>
      <c r="F246" s="56"/>
      <c r="G246" s="56"/>
      <c r="H246" s="56"/>
      <c r="I246" s="56"/>
      <c r="K246" s="56"/>
      <c r="L246" s="61"/>
      <c r="M246" s="56"/>
      <c r="N246" s="56"/>
      <c r="O246" s="56"/>
      <c r="P246" s="56"/>
      <c r="Q246" s="56"/>
      <c r="R246" s="56"/>
      <c r="S246" s="56"/>
      <c r="T246" s="56"/>
      <c r="U246" s="56"/>
      <c r="V246" s="56"/>
      <c r="W246" s="56"/>
      <c r="X246" s="56"/>
      <c r="Y246" s="56"/>
      <c r="Z246" s="56"/>
      <c r="AA246" s="70"/>
      <c r="AB246" s="56"/>
      <c r="AC246" s="56"/>
      <c r="AD246" s="56"/>
      <c r="AE246" s="56"/>
      <c r="AF246" s="56"/>
      <c r="AG246" s="62"/>
      <c r="AH246" s="56"/>
      <c r="AI246" s="56"/>
      <c r="AJ246" s="56"/>
      <c r="AK246" s="56"/>
      <c r="AL246" s="56"/>
    </row>
    <row r="247" spans="3:38" s="60" customFormat="1" x14ac:dyDescent="0.25">
      <c r="C247" s="56"/>
      <c r="D247" s="56"/>
      <c r="F247" s="56"/>
      <c r="G247" s="56"/>
      <c r="H247" s="56"/>
      <c r="I247" s="56"/>
      <c r="K247" s="56"/>
      <c r="L247" s="61"/>
      <c r="M247" s="56"/>
      <c r="N247" s="56"/>
      <c r="O247" s="56"/>
      <c r="P247" s="56"/>
      <c r="Q247" s="56"/>
      <c r="R247" s="56"/>
      <c r="S247" s="56"/>
      <c r="T247" s="56"/>
      <c r="U247" s="56"/>
      <c r="V247" s="56"/>
      <c r="W247" s="56"/>
      <c r="X247" s="56"/>
      <c r="Y247" s="56"/>
      <c r="Z247" s="56"/>
      <c r="AA247" s="70"/>
      <c r="AB247" s="56"/>
      <c r="AC247" s="56"/>
      <c r="AD247" s="56"/>
      <c r="AE247" s="56"/>
      <c r="AF247" s="56"/>
      <c r="AG247" s="62"/>
      <c r="AH247" s="56"/>
      <c r="AI247" s="56"/>
      <c r="AJ247" s="56"/>
      <c r="AK247" s="56"/>
      <c r="AL247" s="56"/>
    </row>
    <row r="248" spans="3:38" s="60" customFormat="1" x14ac:dyDescent="0.25">
      <c r="C248" s="56"/>
      <c r="D248" s="56"/>
      <c r="F248" s="56"/>
      <c r="G248" s="56"/>
      <c r="H248" s="56"/>
      <c r="I248" s="56"/>
      <c r="K248" s="56"/>
      <c r="L248" s="61"/>
      <c r="M248" s="56"/>
      <c r="N248" s="56"/>
      <c r="O248" s="56"/>
      <c r="P248" s="56"/>
      <c r="Q248" s="56"/>
      <c r="R248" s="56"/>
      <c r="S248" s="56"/>
      <c r="T248" s="56"/>
      <c r="U248" s="56"/>
      <c r="V248" s="56"/>
      <c r="W248" s="56"/>
      <c r="X248" s="56"/>
      <c r="Y248" s="56"/>
      <c r="Z248" s="56"/>
      <c r="AA248" s="70"/>
      <c r="AB248" s="56"/>
      <c r="AC248" s="56"/>
      <c r="AD248" s="56"/>
      <c r="AE248" s="56"/>
      <c r="AF248" s="56"/>
      <c r="AG248" s="62"/>
      <c r="AH248" s="56"/>
      <c r="AI248" s="56"/>
      <c r="AJ248" s="56"/>
      <c r="AK248" s="56"/>
      <c r="AL248" s="56"/>
    </row>
    <row r="249" spans="3:38" s="60" customFormat="1" x14ac:dyDescent="0.25">
      <c r="C249" s="56"/>
      <c r="D249" s="56"/>
      <c r="F249" s="56"/>
      <c r="G249" s="56"/>
      <c r="H249" s="56"/>
      <c r="I249" s="56"/>
      <c r="K249" s="56"/>
      <c r="L249" s="61"/>
      <c r="M249" s="56"/>
      <c r="N249" s="56"/>
      <c r="O249" s="56"/>
      <c r="P249" s="56"/>
      <c r="Q249" s="56"/>
      <c r="R249" s="56"/>
      <c r="S249" s="56"/>
      <c r="T249" s="56"/>
      <c r="U249" s="56"/>
      <c r="V249" s="56"/>
      <c r="W249" s="56"/>
      <c r="X249" s="56"/>
      <c r="Y249" s="56"/>
      <c r="Z249" s="56"/>
      <c r="AA249" s="70"/>
      <c r="AB249" s="56"/>
      <c r="AC249" s="56"/>
      <c r="AD249" s="56"/>
      <c r="AE249" s="56"/>
      <c r="AF249" s="56"/>
      <c r="AG249" s="62"/>
      <c r="AH249" s="56"/>
      <c r="AI249" s="56"/>
      <c r="AJ249" s="56"/>
      <c r="AK249" s="56"/>
      <c r="AL249" s="56"/>
    </row>
    <row r="250" spans="3:38" s="60" customFormat="1" x14ac:dyDescent="0.25">
      <c r="C250" s="56"/>
      <c r="D250" s="56"/>
      <c r="F250" s="56"/>
      <c r="G250" s="56"/>
      <c r="H250" s="56"/>
      <c r="I250" s="56"/>
      <c r="K250" s="56"/>
      <c r="L250" s="61"/>
      <c r="M250" s="56"/>
      <c r="N250" s="56"/>
      <c r="O250" s="56"/>
      <c r="P250" s="56"/>
      <c r="Q250" s="56"/>
      <c r="R250" s="56"/>
      <c r="S250" s="56"/>
      <c r="T250" s="56"/>
      <c r="U250" s="56"/>
      <c r="V250" s="56"/>
      <c r="W250" s="56"/>
      <c r="X250" s="56"/>
      <c r="Y250" s="56"/>
      <c r="Z250" s="56"/>
      <c r="AA250" s="70"/>
      <c r="AB250" s="56"/>
      <c r="AC250" s="56"/>
      <c r="AD250" s="56"/>
      <c r="AE250" s="56"/>
      <c r="AF250" s="56"/>
      <c r="AG250" s="62"/>
      <c r="AH250" s="56"/>
      <c r="AI250" s="56"/>
      <c r="AJ250" s="56"/>
      <c r="AK250" s="56"/>
      <c r="AL250" s="56"/>
    </row>
    <row r="251" spans="3:38" s="60" customFormat="1" x14ac:dyDescent="0.25">
      <c r="C251" s="56"/>
      <c r="D251" s="56"/>
      <c r="F251" s="56"/>
      <c r="G251" s="56"/>
      <c r="H251" s="56"/>
      <c r="I251" s="56"/>
      <c r="K251" s="56"/>
      <c r="L251" s="61"/>
      <c r="M251" s="56"/>
      <c r="N251" s="56"/>
      <c r="O251" s="56"/>
      <c r="P251" s="56"/>
      <c r="Q251" s="56"/>
      <c r="R251" s="56"/>
      <c r="S251" s="56"/>
      <c r="T251" s="56"/>
      <c r="U251" s="56"/>
      <c r="V251" s="56"/>
      <c r="W251" s="56"/>
      <c r="X251" s="56"/>
      <c r="Y251" s="56"/>
      <c r="Z251" s="56"/>
      <c r="AA251" s="70"/>
      <c r="AB251" s="56"/>
      <c r="AC251" s="56"/>
      <c r="AD251" s="56"/>
      <c r="AE251" s="56"/>
      <c r="AF251" s="56"/>
      <c r="AG251" s="62"/>
      <c r="AH251" s="56"/>
      <c r="AI251" s="56"/>
      <c r="AJ251" s="56"/>
      <c r="AK251" s="56"/>
      <c r="AL251" s="56"/>
    </row>
    <row r="252" spans="3:38" s="60" customFormat="1" x14ac:dyDescent="0.25">
      <c r="C252" s="56"/>
      <c r="D252" s="56"/>
      <c r="F252" s="56"/>
      <c r="G252" s="56"/>
      <c r="H252" s="56"/>
      <c r="I252" s="56"/>
      <c r="K252" s="56"/>
      <c r="L252" s="61"/>
      <c r="M252" s="56"/>
      <c r="N252" s="56"/>
      <c r="O252" s="56"/>
      <c r="P252" s="56"/>
      <c r="Q252" s="56"/>
      <c r="R252" s="56"/>
      <c r="S252" s="56"/>
      <c r="T252" s="56"/>
      <c r="U252" s="56"/>
      <c r="V252" s="56"/>
      <c r="W252" s="56"/>
      <c r="X252" s="56"/>
      <c r="Y252" s="56"/>
      <c r="Z252" s="56"/>
      <c r="AA252" s="70"/>
      <c r="AB252" s="56"/>
      <c r="AC252" s="56"/>
      <c r="AD252" s="56"/>
      <c r="AE252" s="56"/>
      <c r="AF252" s="56"/>
      <c r="AG252" s="62"/>
      <c r="AH252" s="56"/>
      <c r="AI252" s="56"/>
      <c r="AJ252" s="56"/>
      <c r="AK252" s="56"/>
      <c r="AL252" s="56"/>
    </row>
    <row r="253" spans="3:38" s="60" customFormat="1" x14ac:dyDescent="0.25">
      <c r="C253" s="56"/>
      <c r="D253" s="56"/>
      <c r="F253" s="56"/>
      <c r="G253" s="56"/>
      <c r="H253" s="56"/>
      <c r="I253" s="56"/>
      <c r="K253" s="56"/>
      <c r="L253" s="61"/>
      <c r="M253" s="56"/>
      <c r="N253" s="56"/>
      <c r="O253" s="56"/>
      <c r="P253" s="56"/>
      <c r="Q253" s="56"/>
      <c r="R253" s="56"/>
      <c r="S253" s="56"/>
      <c r="T253" s="56"/>
      <c r="U253" s="56"/>
      <c r="V253" s="56"/>
      <c r="W253" s="56"/>
      <c r="X253" s="56"/>
      <c r="Y253" s="56"/>
      <c r="Z253" s="56"/>
      <c r="AA253" s="70"/>
      <c r="AB253" s="56"/>
      <c r="AC253" s="56"/>
      <c r="AD253" s="56"/>
      <c r="AE253" s="56"/>
      <c r="AF253" s="56"/>
      <c r="AG253" s="62"/>
      <c r="AH253" s="56"/>
      <c r="AI253" s="56"/>
      <c r="AJ253" s="56"/>
      <c r="AK253" s="56"/>
      <c r="AL253" s="56"/>
    </row>
    <row r="254" spans="3:38" s="60" customFormat="1" x14ac:dyDescent="0.25">
      <c r="C254" s="56"/>
      <c r="D254" s="56"/>
      <c r="F254" s="56"/>
      <c r="G254" s="56"/>
      <c r="H254" s="56"/>
      <c r="I254" s="56"/>
      <c r="K254" s="56"/>
      <c r="L254" s="61"/>
      <c r="M254" s="56"/>
      <c r="N254" s="56"/>
      <c r="O254" s="56"/>
      <c r="P254" s="56"/>
      <c r="Q254" s="56"/>
      <c r="R254" s="56"/>
      <c r="S254" s="56"/>
      <c r="T254" s="56"/>
      <c r="U254" s="56"/>
      <c r="V254" s="56"/>
      <c r="W254" s="56"/>
      <c r="X254" s="56"/>
      <c r="Y254" s="56"/>
      <c r="Z254" s="56"/>
      <c r="AA254" s="70"/>
      <c r="AB254" s="56"/>
      <c r="AC254" s="56"/>
      <c r="AD254" s="56"/>
      <c r="AE254" s="56"/>
      <c r="AF254" s="56"/>
      <c r="AG254" s="62"/>
      <c r="AH254" s="56"/>
      <c r="AI254" s="56"/>
      <c r="AJ254" s="56"/>
      <c r="AK254" s="56"/>
      <c r="AL254" s="56"/>
    </row>
    <row r="255" spans="3:38" s="60" customFormat="1" x14ac:dyDescent="0.25">
      <c r="C255" s="56"/>
      <c r="D255" s="56"/>
      <c r="F255" s="56"/>
      <c r="G255" s="56"/>
      <c r="H255" s="56"/>
      <c r="I255" s="56"/>
      <c r="K255" s="56"/>
      <c r="L255" s="61"/>
      <c r="M255" s="56"/>
      <c r="N255" s="56"/>
      <c r="O255" s="56"/>
      <c r="P255" s="56"/>
      <c r="Q255" s="56"/>
      <c r="R255" s="56"/>
      <c r="S255" s="56"/>
      <c r="T255" s="56"/>
      <c r="U255" s="56"/>
      <c r="V255" s="56"/>
      <c r="W255" s="56"/>
      <c r="X255" s="56"/>
      <c r="Y255" s="56"/>
      <c r="Z255" s="56"/>
      <c r="AA255" s="70"/>
      <c r="AB255" s="56"/>
      <c r="AC255" s="56"/>
      <c r="AD255" s="56"/>
      <c r="AE255" s="56"/>
      <c r="AF255" s="56"/>
      <c r="AG255" s="62"/>
      <c r="AH255" s="56"/>
      <c r="AI255" s="56"/>
      <c r="AJ255" s="56"/>
      <c r="AK255" s="56"/>
      <c r="AL255" s="56"/>
    </row>
    <row r="256" spans="3:38" s="60" customFormat="1" x14ac:dyDescent="0.25">
      <c r="C256" s="56"/>
      <c r="D256" s="56"/>
      <c r="F256" s="56"/>
      <c r="G256" s="56"/>
      <c r="H256" s="56"/>
      <c r="I256" s="56"/>
      <c r="K256" s="56"/>
      <c r="L256" s="61"/>
      <c r="M256" s="56"/>
      <c r="N256" s="56"/>
      <c r="O256" s="56"/>
      <c r="P256" s="56"/>
      <c r="Q256" s="56"/>
      <c r="R256" s="56"/>
      <c r="S256" s="56"/>
      <c r="T256" s="56"/>
      <c r="U256" s="56"/>
      <c r="V256" s="56"/>
      <c r="W256" s="56"/>
      <c r="X256" s="56"/>
      <c r="Y256" s="56"/>
      <c r="Z256" s="56"/>
      <c r="AA256" s="70"/>
      <c r="AB256" s="56"/>
      <c r="AC256" s="56"/>
      <c r="AD256" s="56"/>
      <c r="AE256" s="56"/>
      <c r="AF256" s="56"/>
      <c r="AG256" s="62"/>
      <c r="AH256" s="56"/>
      <c r="AI256" s="56"/>
      <c r="AJ256" s="56"/>
      <c r="AK256" s="56"/>
      <c r="AL256" s="56"/>
    </row>
    <row r="257" spans="3:38" s="60" customFormat="1" x14ac:dyDescent="0.25">
      <c r="C257" s="56"/>
      <c r="D257" s="56"/>
      <c r="F257" s="56"/>
      <c r="G257" s="56"/>
      <c r="H257" s="56"/>
      <c r="I257" s="56"/>
      <c r="K257" s="56"/>
      <c r="L257" s="61"/>
      <c r="M257" s="56"/>
      <c r="N257" s="56"/>
      <c r="O257" s="56"/>
      <c r="P257" s="56"/>
      <c r="Q257" s="56"/>
      <c r="R257" s="56"/>
      <c r="S257" s="56"/>
      <c r="T257" s="56"/>
      <c r="U257" s="56"/>
      <c r="V257" s="56"/>
      <c r="W257" s="56"/>
      <c r="X257" s="56"/>
      <c r="Y257" s="56"/>
      <c r="Z257" s="56"/>
      <c r="AA257" s="70"/>
      <c r="AB257" s="56"/>
      <c r="AC257" s="56"/>
      <c r="AD257" s="56"/>
      <c r="AE257" s="56"/>
      <c r="AF257" s="56"/>
      <c r="AG257" s="62"/>
      <c r="AH257" s="56"/>
      <c r="AI257" s="56"/>
      <c r="AJ257" s="56"/>
      <c r="AK257" s="56"/>
      <c r="AL257" s="56"/>
    </row>
    <row r="258" spans="3:38" s="60" customFormat="1" x14ac:dyDescent="0.25">
      <c r="C258" s="56"/>
      <c r="D258" s="56"/>
      <c r="F258" s="56"/>
      <c r="G258" s="56"/>
      <c r="H258" s="56"/>
      <c r="I258" s="56"/>
      <c r="K258" s="56"/>
      <c r="L258" s="61"/>
      <c r="M258" s="56"/>
      <c r="N258" s="56"/>
      <c r="O258" s="56"/>
      <c r="P258" s="56"/>
      <c r="Q258" s="56"/>
      <c r="R258" s="56"/>
      <c r="S258" s="56"/>
      <c r="T258" s="56"/>
      <c r="U258" s="56"/>
      <c r="V258" s="56"/>
      <c r="W258" s="56"/>
      <c r="X258" s="56"/>
      <c r="Y258" s="56"/>
      <c r="Z258" s="56"/>
      <c r="AA258" s="70"/>
      <c r="AB258" s="56"/>
      <c r="AC258" s="56"/>
      <c r="AD258" s="56"/>
      <c r="AE258" s="56"/>
      <c r="AF258" s="56"/>
      <c r="AG258" s="62"/>
      <c r="AH258" s="56"/>
      <c r="AI258" s="56"/>
      <c r="AJ258" s="56"/>
      <c r="AK258" s="56"/>
      <c r="AL258" s="56"/>
    </row>
    <row r="259" spans="3:38" s="60" customFormat="1" x14ac:dyDescent="0.25">
      <c r="C259" s="56"/>
      <c r="D259" s="56"/>
      <c r="F259" s="56"/>
      <c r="G259" s="56"/>
      <c r="H259" s="56"/>
      <c r="I259" s="56"/>
      <c r="K259" s="56"/>
      <c r="L259" s="61"/>
      <c r="M259" s="56"/>
      <c r="N259" s="56"/>
      <c r="O259" s="56"/>
      <c r="P259" s="56"/>
      <c r="Q259" s="56"/>
      <c r="R259" s="56"/>
      <c r="S259" s="56"/>
      <c r="T259" s="56"/>
      <c r="U259" s="56"/>
      <c r="V259" s="56"/>
      <c r="W259" s="56"/>
      <c r="X259" s="56"/>
      <c r="Y259" s="56"/>
      <c r="Z259" s="56"/>
      <c r="AA259" s="70"/>
      <c r="AB259" s="56"/>
      <c r="AC259" s="56"/>
      <c r="AD259" s="56"/>
      <c r="AE259" s="56"/>
      <c r="AF259" s="56"/>
      <c r="AG259" s="62"/>
      <c r="AH259" s="56"/>
      <c r="AI259" s="56"/>
      <c r="AJ259" s="56"/>
      <c r="AK259" s="56"/>
      <c r="AL259" s="56"/>
    </row>
    <row r="260" spans="3:38" s="60" customFormat="1" x14ac:dyDescent="0.25">
      <c r="C260" s="56"/>
      <c r="D260" s="56"/>
      <c r="F260" s="56"/>
      <c r="G260" s="56"/>
      <c r="H260" s="56"/>
      <c r="I260" s="56"/>
      <c r="K260" s="56"/>
      <c r="L260" s="61"/>
      <c r="M260" s="56"/>
      <c r="N260" s="56"/>
      <c r="O260" s="56"/>
      <c r="P260" s="56"/>
      <c r="Q260" s="56"/>
      <c r="R260" s="56"/>
      <c r="S260" s="56"/>
      <c r="T260" s="56"/>
      <c r="U260" s="56"/>
      <c r="V260" s="56"/>
      <c r="W260" s="56"/>
      <c r="X260" s="56"/>
      <c r="Y260" s="56"/>
      <c r="Z260" s="56"/>
      <c r="AA260" s="70"/>
      <c r="AB260" s="56"/>
      <c r="AC260" s="56"/>
      <c r="AD260" s="56"/>
      <c r="AE260" s="56"/>
      <c r="AF260" s="56"/>
      <c r="AG260" s="62"/>
      <c r="AH260" s="56"/>
      <c r="AI260" s="56"/>
      <c r="AJ260" s="56"/>
      <c r="AK260" s="56"/>
      <c r="AL260" s="56"/>
    </row>
    <row r="261" spans="3:38" s="60" customFormat="1" x14ac:dyDescent="0.25">
      <c r="C261" s="56"/>
      <c r="D261" s="56"/>
      <c r="F261" s="56"/>
      <c r="G261" s="56"/>
      <c r="H261" s="56"/>
      <c r="I261" s="56"/>
      <c r="K261" s="56"/>
      <c r="L261" s="61"/>
      <c r="M261" s="56"/>
      <c r="N261" s="56"/>
      <c r="O261" s="56"/>
      <c r="P261" s="56"/>
      <c r="Q261" s="56"/>
      <c r="R261" s="56"/>
      <c r="S261" s="56"/>
      <c r="T261" s="56"/>
      <c r="U261" s="56"/>
      <c r="V261" s="56"/>
      <c r="W261" s="56"/>
      <c r="X261" s="56"/>
      <c r="Y261" s="56"/>
      <c r="Z261" s="56"/>
      <c r="AA261" s="70"/>
      <c r="AB261" s="56"/>
      <c r="AC261" s="56"/>
      <c r="AD261" s="56"/>
      <c r="AE261" s="56"/>
      <c r="AF261" s="56"/>
      <c r="AG261" s="62"/>
      <c r="AH261" s="56"/>
      <c r="AI261" s="56"/>
      <c r="AJ261" s="56"/>
      <c r="AK261" s="56"/>
      <c r="AL261" s="56"/>
    </row>
    <row r="262" spans="3:38" s="60" customFormat="1" x14ac:dyDescent="0.25">
      <c r="C262" s="56"/>
      <c r="D262" s="56"/>
      <c r="F262" s="56"/>
      <c r="G262" s="56"/>
      <c r="H262" s="56"/>
      <c r="I262" s="56"/>
      <c r="K262" s="56"/>
      <c r="L262" s="61"/>
      <c r="M262" s="56"/>
      <c r="N262" s="56"/>
      <c r="O262" s="56"/>
      <c r="P262" s="56"/>
      <c r="Q262" s="56"/>
      <c r="R262" s="56"/>
      <c r="S262" s="56"/>
      <c r="T262" s="56"/>
      <c r="U262" s="56"/>
      <c r="V262" s="56"/>
      <c r="W262" s="56"/>
      <c r="X262" s="56"/>
      <c r="Y262" s="56"/>
      <c r="Z262" s="56"/>
      <c r="AA262" s="70"/>
      <c r="AB262" s="56"/>
      <c r="AC262" s="56"/>
      <c r="AD262" s="56"/>
      <c r="AE262" s="56"/>
      <c r="AF262" s="56"/>
      <c r="AG262" s="62"/>
      <c r="AH262" s="56"/>
      <c r="AI262" s="56"/>
      <c r="AJ262" s="56"/>
      <c r="AK262" s="56"/>
      <c r="AL262" s="56"/>
    </row>
    <row r="263" spans="3:38" s="60" customFormat="1" x14ac:dyDescent="0.25">
      <c r="C263" s="56"/>
      <c r="D263" s="56"/>
      <c r="F263" s="56"/>
      <c r="G263" s="56"/>
      <c r="H263" s="56"/>
      <c r="I263" s="56"/>
      <c r="K263" s="56"/>
      <c r="L263" s="61"/>
      <c r="M263" s="56"/>
      <c r="N263" s="56"/>
      <c r="O263" s="56"/>
      <c r="P263" s="56"/>
      <c r="Q263" s="56"/>
      <c r="R263" s="56"/>
      <c r="S263" s="56"/>
      <c r="T263" s="56"/>
      <c r="U263" s="56"/>
      <c r="V263" s="56"/>
      <c r="W263" s="56"/>
      <c r="X263" s="56"/>
      <c r="Y263" s="56"/>
      <c r="Z263" s="56"/>
      <c r="AA263" s="70"/>
      <c r="AB263" s="56"/>
      <c r="AC263" s="56"/>
      <c r="AD263" s="56"/>
      <c r="AE263" s="56"/>
      <c r="AF263" s="56"/>
      <c r="AG263" s="62"/>
      <c r="AH263" s="56"/>
      <c r="AI263" s="56"/>
      <c r="AJ263" s="56"/>
      <c r="AK263" s="56"/>
      <c r="AL263" s="56"/>
    </row>
    <row r="264" spans="3:38" s="60" customFormat="1" x14ac:dyDescent="0.25">
      <c r="C264" s="56"/>
      <c r="D264" s="56"/>
      <c r="F264" s="56"/>
      <c r="G264" s="56"/>
      <c r="H264" s="56"/>
      <c r="I264" s="56"/>
      <c r="K264" s="56"/>
      <c r="L264" s="61"/>
      <c r="M264" s="56"/>
      <c r="N264" s="56"/>
      <c r="O264" s="56"/>
      <c r="P264" s="56"/>
      <c r="Q264" s="56"/>
      <c r="R264" s="56"/>
      <c r="S264" s="56"/>
      <c r="T264" s="56"/>
      <c r="U264" s="56"/>
      <c r="V264" s="56"/>
      <c r="W264" s="56"/>
      <c r="X264" s="56"/>
      <c r="Y264" s="56"/>
      <c r="Z264" s="56"/>
      <c r="AA264" s="70"/>
      <c r="AB264" s="56"/>
      <c r="AC264" s="56"/>
      <c r="AD264" s="56"/>
      <c r="AE264" s="56"/>
      <c r="AF264" s="56"/>
      <c r="AG264" s="62"/>
      <c r="AH264" s="56"/>
      <c r="AI264" s="56"/>
      <c r="AJ264" s="56"/>
      <c r="AK264" s="56"/>
      <c r="AL264" s="56"/>
    </row>
    <row r="265" spans="3:38" s="60" customFormat="1" x14ac:dyDescent="0.25">
      <c r="C265" s="56"/>
      <c r="D265" s="56"/>
      <c r="F265" s="56"/>
      <c r="G265" s="56"/>
      <c r="H265" s="56"/>
      <c r="I265" s="56"/>
      <c r="K265" s="56"/>
      <c r="L265" s="61"/>
      <c r="M265" s="56"/>
      <c r="N265" s="56"/>
      <c r="O265" s="56"/>
      <c r="P265" s="56"/>
      <c r="Q265" s="56"/>
      <c r="R265" s="56"/>
      <c r="S265" s="56"/>
      <c r="T265" s="56"/>
      <c r="U265" s="56"/>
      <c r="V265" s="56"/>
      <c r="W265" s="56"/>
      <c r="X265" s="56"/>
      <c r="Y265" s="56"/>
      <c r="Z265" s="56"/>
      <c r="AA265" s="70"/>
      <c r="AB265" s="56"/>
      <c r="AC265" s="56"/>
      <c r="AD265" s="56"/>
      <c r="AE265" s="56"/>
      <c r="AF265" s="56"/>
      <c r="AG265" s="62"/>
      <c r="AH265" s="56"/>
      <c r="AI265" s="56"/>
      <c r="AJ265" s="56"/>
      <c r="AK265" s="56"/>
      <c r="AL265" s="56"/>
    </row>
    <row r="266" spans="3:38" s="60" customFormat="1" x14ac:dyDescent="0.25">
      <c r="C266" s="56"/>
      <c r="D266" s="56"/>
      <c r="F266" s="56"/>
      <c r="G266" s="56"/>
      <c r="H266" s="56"/>
      <c r="I266" s="56"/>
      <c r="K266" s="56"/>
      <c r="L266" s="61"/>
      <c r="M266" s="56"/>
      <c r="N266" s="56"/>
      <c r="O266" s="56"/>
      <c r="P266" s="56"/>
      <c r="Q266" s="56"/>
      <c r="R266" s="56"/>
      <c r="S266" s="56"/>
      <c r="T266" s="56"/>
      <c r="U266" s="56"/>
      <c r="V266" s="56"/>
      <c r="W266" s="56"/>
      <c r="X266" s="56"/>
      <c r="Y266" s="56"/>
      <c r="Z266" s="56"/>
      <c r="AA266" s="70"/>
      <c r="AB266" s="56"/>
      <c r="AC266" s="56"/>
      <c r="AD266" s="56"/>
      <c r="AE266" s="56"/>
      <c r="AF266" s="56"/>
      <c r="AG266" s="62"/>
      <c r="AH266" s="56"/>
      <c r="AI266" s="56"/>
      <c r="AJ266" s="56"/>
      <c r="AK266" s="56"/>
      <c r="AL266" s="56"/>
    </row>
    <row r="267" spans="3:38" s="60" customFormat="1" x14ac:dyDescent="0.25">
      <c r="C267" s="56"/>
      <c r="D267" s="56"/>
      <c r="F267" s="56"/>
      <c r="G267" s="56"/>
      <c r="H267" s="56"/>
      <c r="I267" s="56"/>
      <c r="K267" s="56"/>
      <c r="L267" s="61"/>
      <c r="M267" s="56"/>
      <c r="N267" s="56"/>
      <c r="O267" s="56"/>
      <c r="P267" s="56"/>
      <c r="Q267" s="56"/>
      <c r="R267" s="56"/>
      <c r="S267" s="56"/>
      <c r="T267" s="56"/>
      <c r="U267" s="56"/>
      <c r="V267" s="56"/>
      <c r="W267" s="56"/>
      <c r="X267" s="56"/>
      <c r="Y267" s="56"/>
      <c r="Z267" s="56"/>
      <c r="AA267" s="70"/>
      <c r="AB267" s="56"/>
      <c r="AC267" s="56"/>
      <c r="AD267" s="56"/>
      <c r="AE267" s="56"/>
      <c r="AF267" s="56"/>
      <c r="AG267" s="62"/>
      <c r="AH267" s="56"/>
      <c r="AI267" s="56"/>
      <c r="AJ267" s="56"/>
      <c r="AK267" s="56"/>
      <c r="AL267" s="56"/>
    </row>
    <row r="268" spans="3:38" s="60" customFormat="1" x14ac:dyDescent="0.25">
      <c r="C268" s="56"/>
      <c r="D268" s="56"/>
      <c r="F268" s="56"/>
      <c r="G268" s="56"/>
      <c r="H268" s="56"/>
      <c r="I268" s="56"/>
      <c r="K268" s="56"/>
      <c r="L268" s="61"/>
      <c r="M268" s="56"/>
      <c r="N268" s="56"/>
      <c r="O268" s="56"/>
      <c r="P268" s="56"/>
      <c r="Q268" s="56"/>
      <c r="R268" s="56"/>
      <c r="S268" s="56"/>
      <c r="T268" s="56"/>
      <c r="U268" s="56"/>
      <c r="V268" s="56"/>
      <c r="W268" s="56"/>
      <c r="X268" s="56"/>
      <c r="Y268" s="56"/>
      <c r="Z268" s="56"/>
      <c r="AA268" s="70"/>
      <c r="AB268" s="56"/>
      <c r="AC268" s="56"/>
      <c r="AD268" s="56"/>
      <c r="AE268" s="56"/>
      <c r="AF268" s="56"/>
      <c r="AG268" s="62"/>
      <c r="AH268" s="56"/>
      <c r="AI268" s="56"/>
      <c r="AJ268" s="56"/>
      <c r="AK268" s="56"/>
      <c r="AL268" s="56"/>
    </row>
    <row r="269" spans="3:38" s="60" customFormat="1" x14ac:dyDescent="0.25">
      <c r="C269" s="56"/>
      <c r="D269" s="56"/>
      <c r="F269" s="56"/>
      <c r="G269" s="56"/>
      <c r="H269" s="56"/>
      <c r="I269" s="56"/>
      <c r="K269" s="56"/>
      <c r="L269" s="61"/>
      <c r="M269" s="56"/>
      <c r="N269" s="56"/>
      <c r="O269" s="56"/>
      <c r="P269" s="56"/>
      <c r="Q269" s="56"/>
      <c r="R269" s="56"/>
      <c r="S269" s="56"/>
      <c r="T269" s="56"/>
      <c r="U269" s="56"/>
      <c r="V269" s="56"/>
      <c r="W269" s="56"/>
      <c r="X269" s="56"/>
      <c r="Y269" s="56"/>
      <c r="Z269" s="56"/>
      <c r="AA269" s="70"/>
      <c r="AB269" s="56"/>
      <c r="AC269" s="56"/>
      <c r="AD269" s="56"/>
      <c r="AE269" s="56"/>
      <c r="AF269" s="56"/>
      <c r="AG269" s="62"/>
      <c r="AH269" s="56"/>
      <c r="AI269" s="56"/>
      <c r="AJ269" s="56"/>
      <c r="AK269" s="56"/>
      <c r="AL269" s="56"/>
    </row>
    <row r="270" spans="3:38" s="60" customFormat="1" x14ac:dyDescent="0.25">
      <c r="C270" s="56"/>
      <c r="D270" s="56"/>
      <c r="F270" s="56"/>
      <c r="G270" s="56"/>
      <c r="H270" s="56"/>
      <c r="I270" s="56"/>
      <c r="K270" s="56"/>
      <c r="L270" s="61"/>
      <c r="M270" s="56"/>
      <c r="N270" s="56"/>
      <c r="O270" s="56"/>
      <c r="P270" s="56"/>
      <c r="Q270" s="56"/>
      <c r="R270" s="56"/>
      <c r="S270" s="56"/>
      <c r="T270" s="56"/>
      <c r="U270" s="56"/>
      <c r="V270" s="56"/>
      <c r="W270" s="56"/>
      <c r="X270" s="56"/>
      <c r="Y270" s="56"/>
      <c r="Z270" s="56"/>
      <c r="AA270" s="70"/>
      <c r="AB270" s="56"/>
      <c r="AC270" s="56"/>
      <c r="AD270" s="56"/>
      <c r="AE270" s="56"/>
      <c r="AF270" s="56"/>
      <c r="AG270" s="62"/>
      <c r="AH270" s="56"/>
      <c r="AI270" s="56"/>
      <c r="AJ270" s="56"/>
      <c r="AK270" s="56"/>
      <c r="AL270" s="56"/>
    </row>
    <row r="271" spans="3:38" s="60" customFormat="1" x14ac:dyDescent="0.25">
      <c r="C271" s="56"/>
      <c r="D271" s="56"/>
      <c r="F271" s="56"/>
      <c r="G271" s="56"/>
      <c r="H271" s="56"/>
      <c r="I271" s="56"/>
      <c r="K271" s="56"/>
      <c r="L271" s="61"/>
      <c r="M271" s="56"/>
      <c r="N271" s="56"/>
      <c r="O271" s="56"/>
      <c r="P271" s="56"/>
      <c r="Q271" s="56"/>
      <c r="R271" s="56"/>
      <c r="S271" s="56"/>
      <c r="T271" s="56"/>
      <c r="U271" s="56"/>
      <c r="V271" s="56"/>
      <c r="W271" s="56"/>
      <c r="X271" s="56"/>
      <c r="Y271" s="56"/>
      <c r="Z271" s="56"/>
      <c r="AA271" s="70"/>
      <c r="AB271" s="56"/>
      <c r="AC271" s="56"/>
      <c r="AD271" s="56"/>
      <c r="AE271" s="56"/>
      <c r="AF271" s="56"/>
      <c r="AG271" s="62"/>
      <c r="AH271" s="56"/>
      <c r="AI271" s="56"/>
      <c r="AJ271" s="56"/>
      <c r="AK271" s="56"/>
      <c r="AL271" s="56"/>
    </row>
    <row r="272" spans="3:38" s="60" customFormat="1" x14ac:dyDescent="0.25">
      <c r="C272" s="56"/>
      <c r="D272" s="56"/>
      <c r="F272" s="56"/>
      <c r="G272" s="56"/>
      <c r="H272" s="56"/>
      <c r="I272" s="56"/>
      <c r="K272" s="56"/>
      <c r="L272" s="61"/>
      <c r="M272" s="56"/>
      <c r="N272" s="56"/>
      <c r="O272" s="56"/>
      <c r="P272" s="56"/>
      <c r="Q272" s="56"/>
      <c r="R272" s="56"/>
      <c r="S272" s="56"/>
      <c r="T272" s="56"/>
      <c r="U272" s="56"/>
      <c r="V272" s="56"/>
      <c r="W272" s="56"/>
      <c r="X272" s="56"/>
      <c r="Y272" s="56"/>
      <c r="Z272" s="56"/>
      <c r="AA272" s="70"/>
      <c r="AB272" s="56"/>
      <c r="AC272" s="56"/>
      <c r="AD272" s="56"/>
      <c r="AE272" s="56"/>
      <c r="AF272" s="56"/>
      <c r="AG272" s="62"/>
      <c r="AH272" s="56"/>
      <c r="AI272" s="56"/>
      <c r="AJ272" s="56"/>
      <c r="AK272" s="56"/>
      <c r="AL272" s="56"/>
    </row>
    <row r="273" spans="3:38" s="60" customFormat="1" x14ac:dyDescent="0.25">
      <c r="C273" s="56"/>
      <c r="D273" s="56"/>
      <c r="F273" s="56"/>
      <c r="G273" s="56"/>
      <c r="H273" s="56"/>
      <c r="I273" s="56"/>
      <c r="K273" s="56"/>
      <c r="L273" s="61"/>
      <c r="M273" s="56"/>
      <c r="N273" s="56"/>
      <c r="O273" s="56"/>
      <c r="P273" s="56"/>
      <c r="Q273" s="56"/>
      <c r="R273" s="56"/>
      <c r="S273" s="56"/>
      <c r="T273" s="56"/>
      <c r="U273" s="56"/>
      <c r="V273" s="56"/>
      <c r="W273" s="56"/>
      <c r="X273" s="56"/>
      <c r="Y273" s="56"/>
      <c r="Z273" s="56"/>
      <c r="AA273" s="70"/>
      <c r="AB273" s="56"/>
      <c r="AC273" s="56"/>
      <c r="AD273" s="56"/>
      <c r="AE273" s="56"/>
      <c r="AF273" s="56"/>
      <c r="AG273" s="62"/>
      <c r="AH273" s="56"/>
      <c r="AI273" s="56"/>
      <c r="AJ273" s="56"/>
      <c r="AK273" s="56"/>
      <c r="AL273" s="56"/>
    </row>
    <row r="274" spans="3:38" s="60" customFormat="1" x14ac:dyDescent="0.25">
      <c r="C274" s="56"/>
      <c r="D274" s="56"/>
      <c r="F274" s="56"/>
      <c r="G274" s="56"/>
      <c r="H274" s="56"/>
      <c r="I274" s="56"/>
      <c r="K274" s="56"/>
      <c r="L274" s="61"/>
      <c r="M274" s="56"/>
      <c r="N274" s="56"/>
      <c r="O274" s="56"/>
      <c r="P274" s="56"/>
      <c r="Q274" s="56"/>
      <c r="R274" s="56"/>
      <c r="S274" s="56"/>
      <c r="T274" s="56"/>
      <c r="U274" s="56"/>
      <c r="V274" s="56"/>
      <c r="W274" s="56"/>
      <c r="X274" s="56"/>
      <c r="Y274" s="56"/>
      <c r="Z274" s="56"/>
      <c r="AA274" s="70"/>
      <c r="AB274" s="56"/>
      <c r="AC274" s="56"/>
      <c r="AD274" s="56"/>
      <c r="AE274" s="56"/>
      <c r="AF274" s="56"/>
      <c r="AG274" s="62"/>
      <c r="AH274" s="56"/>
      <c r="AI274" s="56"/>
      <c r="AJ274" s="56"/>
      <c r="AK274" s="56"/>
      <c r="AL274" s="56"/>
    </row>
    <row r="275" spans="3:38" s="60" customFormat="1" x14ac:dyDescent="0.25">
      <c r="C275" s="56"/>
      <c r="D275" s="56"/>
      <c r="F275" s="56"/>
      <c r="G275" s="56"/>
      <c r="H275" s="56"/>
      <c r="I275" s="56"/>
      <c r="K275" s="56"/>
      <c r="L275" s="61"/>
      <c r="M275" s="56"/>
      <c r="N275" s="56"/>
      <c r="O275" s="56"/>
      <c r="P275" s="56"/>
      <c r="Q275" s="56"/>
      <c r="R275" s="56"/>
      <c r="S275" s="56"/>
      <c r="T275" s="56"/>
      <c r="U275" s="56"/>
      <c r="V275" s="56"/>
      <c r="W275" s="56"/>
      <c r="X275" s="56"/>
      <c r="Y275" s="56"/>
      <c r="Z275" s="56"/>
      <c r="AA275" s="70"/>
      <c r="AB275" s="56"/>
      <c r="AC275" s="56"/>
      <c r="AD275" s="56"/>
      <c r="AE275" s="56"/>
      <c r="AF275" s="56"/>
      <c r="AG275" s="62"/>
      <c r="AH275" s="56"/>
      <c r="AI275" s="56"/>
      <c r="AJ275" s="56"/>
      <c r="AK275" s="56"/>
      <c r="AL275" s="56"/>
    </row>
    <row r="276" spans="3:38" s="60" customFormat="1" x14ac:dyDescent="0.25">
      <c r="C276" s="56"/>
      <c r="D276" s="56"/>
      <c r="F276" s="56"/>
      <c r="G276" s="56"/>
      <c r="H276" s="56"/>
      <c r="I276" s="56"/>
      <c r="K276" s="56"/>
      <c r="L276" s="61"/>
      <c r="M276" s="56"/>
      <c r="N276" s="56"/>
      <c r="O276" s="56"/>
      <c r="P276" s="56"/>
      <c r="Q276" s="56"/>
      <c r="R276" s="56"/>
      <c r="S276" s="56"/>
      <c r="T276" s="56"/>
      <c r="U276" s="56"/>
      <c r="V276" s="56"/>
      <c r="W276" s="56"/>
      <c r="X276" s="56"/>
      <c r="Y276" s="56"/>
      <c r="Z276" s="56"/>
      <c r="AA276" s="70"/>
      <c r="AB276" s="56"/>
      <c r="AC276" s="56"/>
      <c r="AD276" s="56"/>
      <c r="AE276" s="56"/>
      <c r="AF276" s="56"/>
      <c r="AG276" s="62"/>
      <c r="AH276" s="56"/>
      <c r="AI276" s="56"/>
      <c r="AJ276" s="56"/>
      <c r="AK276" s="56"/>
      <c r="AL276" s="56"/>
    </row>
    <row r="277" spans="3:38" s="60" customFormat="1" x14ac:dyDescent="0.25">
      <c r="C277" s="56"/>
      <c r="D277" s="56"/>
      <c r="F277" s="56"/>
      <c r="G277" s="56"/>
      <c r="H277" s="56"/>
      <c r="I277" s="56"/>
      <c r="K277" s="56"/>
      <c r="L277" s="61"/>
      <c r="M277" s="56"/>
      <c r="N277" s="56"/>
      <c r="O277" s="56"/>
      <c r="P277" s="56"/>
      <c r="Q277" s="56"/>
      <c r="R277" s="56"/>
      <c r="S277" s="56"/>
      <c r="T277" s="56"/>
      <c r="U277" s="56"/>
      <c r="V277" s="56"/>
      <c r="W277" s="56"/>
      <c r="X277" s="56"/>
      <c r="Y277" s="56"/>
      <c r="Z277" s="56"/>
      <c r="AA277" s="70"/>
      <c r="AB277" s="56"/>
      <c r="AC277" s="56"/>
      <c r="AD277" s="56"/>
      <c r="AE277" s="56"/>
      <c r="AF277" s="56"/>
      <c r="AG277" s="62"/>
      <c r="AH277" s="56"/>
      <c r="AI277" s="56"/>
      <c r="AJ277" s="56"/>
      <c r="AK277" s="56"/>
      <c r="AL277" s="56"/>
    </row>
    <row r="278" spans="3:38" s="60" customFormat="1" x14ac:dyDescent="0.25">
      <c r="C278" s="56"/>
      <c r="D278" s="56"/>
      <c r="F278" s="56"/>
      <c r="G278" s="56"/>
      <c r="H278" s="56"/>
      <c r="I278" s="56"/>
      <c r="K278" s="56"/>
      <c r="L278" s="61"/>
      <c r="M278" s="56"/>
      <c r="N278" s="56"/>
      <c r="O278" s="56"/>
      <c r="P278" s="56"/>
      <c r="Q278" s="56"/>
      <c r="R278" s="56"/>
      <c r="S278" s="56"/>
      <c r="T278" s="56"/>
      <c r="U278" s="56"/>
      <c r="V278" s="56"/>
      <c r="W278" s="56"/>
      <c r="X278" s="56"/>
      <c r="Y278" s="56"/>
      <c r="Z278" s="56"/>
      <c r="AA278" s="70"/>
      <c r="AB278" s="56"/>
      <c r="AC278" s="56"/>
      <c r="AD278" s="56"/>
      <c r="AE278" s="56"/>
      <c r="AF278" s="56"/>
      <c r="AG278" s="62"/>
      <c r="AH278" s="56"/>
      <c r="AI278" s="56"/>
      <c r="AJ278" s="56"/>
      <c r="AK278" s="56"/>
      <c r="AL278" s="56"/>
    </row>
    <row r="279" spans="3:38" s="60" customFormat="1" x14ac:dyDescent="0.25">
      <c r="C279" s="56"/>
      <c r="D279" s="56"/>
      <c r="F279" s="56"/>
      <c r="G279" s="56"/>
      <c r="H279" s="56"/>
      <c r="I279" s="56"/>
      <c r="K279" s="56"/>
      <c r="L279" s="61"/>
      <c r="M279" s="56"/>
      <c r="N279" s="56"/>
      <c r="O279" s="56"/>
      <c r="P279" s="56"/>
      <c r="Q279" s="56"/>
      <c r="R279" s="56"/>
      <c r="S279" s="56"/>
      <c r="T279" s="56"/>
      <c r="U279" s="56"/>
      <c r="V279" s="56"/>
      <c r="W279" s="56"/>
      <c r="X279" s="56"/>
      <c r="Y279" s="56"/>
      <c r="Z279" s="56"/>
      <c r="AA279" s="70"/>
      <c r="AB279" s="56"/>
      <c r="AC279" s="56"/>
      <c r="AD279" s="56"/>
      <c r="AE279" s="56"/>
      <c r="AF279" s="56"/>
      <c r="AG279" s="62"/>
      <c r="AH279" s="56"/>
      <c r="AI279" s="56"/>
      <c r="AJ279" s="56"/>
      <c r="AK279" s="56"/>
      <c r="AL279" s="56"/>
    </row>
    <row r="280" spans="3:38" s="60" customFormat="1" x14ac:dyDescent="0.25">
      <c r="C280" s="56"/>
      <c r="D280" s="56"/>
      <c r="F280" s="56"/>
      <c r="G280" s="56"/>
      <c r="H280" s="56"/>
      <c r="I280" s="56"/>
      <c r="K280" s="56"/>
      <c r="L280" s="61"/>
      <c r="M280" s="56"/>
      <c r="N280" s="56"/>
      <c r="O280" s="56"/>
      <c r="P280" s="56"/>
      <c r="Q280" s="56"/>
      <c r="R280" s="56"/>
      <c r="S280" s="56"/>
      <c r="T280" s="56"/>
      <c r="U280" s="56"/>
      <c r="V280" s="56"/>
      <c r="W280" s="56"/>
      <c r="X280" s="56"/>
      <c r="Y280" s="56"/>
      <c r="Z280" s="56"/>
      <c r="AA280" s="70"/>
      <c r="AB280" s="56"/>
      <c r="AC280" s="56"/>
      <c r="AD280" s="56"/>
      <c r="AE280" s="56"/>
      <c r="AF280" s="56"/>
      <c r="AG280" s="62"/>
      <c r="AH280" s="56"/>
      <c r="AI280" s="56"/>
      <c r="AJ280" s="56"/>
      <c r="AK280" s="56"/>
      <c r="AL280" s="56"/>
    </row>
    <row r="281" spans="3:38" s="60" customFormat="1" x14ac:dyDescent="0.25">
      <c r="C281" s="56"/>
      <c r="D281" s="56"/>
      <c r="F281" s="56"/>
      <c r="G281" s="56"/>
      <c r="H281" s="56"/>
      <c r="I281" s="56"/>
      <c r="K281" s="56"/>
      <c r="L281" s="61"/>
      <c r="M281" s="56"/>
      <c r="N281" s="56"/>
      <c r="O281" s="56"/>
      <c r="P281" s="56"/>
      <c r="Q281" s="56"/>
      <c r="R281" s="56"/>
      <c r="S281" s="56"/>
      <c r="T281" s="56"/>
      <c r="U281" s="56"/>
      <c r="V281" s="56"/>
      <c r="W281" s="56"/>
      <c r="X281" s="56"/>
      <c r="Y281" s="56"/>
      <c r="Z281" s="56"/>
      <c r="AA281" s="70"/>
      <c r="AB281" s="56"/>
      <c r="AC281" s="56"/>
      <c r="AD281" s="56"/>
      <c r="AE281" s="56"/>
      <c r="AF281" s="56"/>
      <c r="AG281" s="62"/>
      <c r="AH281" s="56"/>
      <c r="AI281" s="56"/>
      <c r="AJ281" s="56"/>
      <c r="AK281" s="56"/>
      <c r="AL281" s="56"/>
    </row>
    <row r="282" spans="3:38" s="60" customFormat="1" x14ac:dyDescent="0.25">
      <c r="C282" s="56"/>
      <c r="D282" s="56"/>
      <c r="F282" s="56"/>
      <c r="G282" s="56"/>
      <c r="H282" s="56"/>
      <c r="I282" s="56"/>
      <c r="K282" s="56"/>
      <c r="L282" s="61"/>
      <c r="M282" s="56"/>
      <c r="N282" s="56"/>
      <c r="O282" s="56"/>
      <c r="P282" s="56"/>
      <c r="Q282" s="56"/>
      <c r="R282" s="56"/>
      <c r="S282" s="56"/>
      <c r="T282" s="56"/>
      <c r="U282" s="56"/>
      <c r="V282" s="56"/>
      <c r="W282" s="56"/>
      <c r="X282" s="56"/>
      <c r="Y282" s="56"/>
      <c r="Z282" s="56"/>
      <c r="AA282" s="70"/>
      <c r="AB282" s="56"/>
      <c r="AC282" s="56"/>
      <c r="AD282" s="56"/>
      <c r="AE282" s="56"/>
      <c r="AF282" s="56"/>
      <c r="AG282" s="62"/>
      <c r="AH282" s="56"/>
      <c r="AI282" s="56"/>
      <c r="AJ282" s="56"/>
      <c r="AK282" s="56"/>
      <c r="AL282" s="56"/>
    </row>
    <row r="283" spans="3:38" s="60" customFormat="1" x14ac:dyDescent="0.25">
      <c r="C283" s="56"/>
      <c r="D283" s="56"/>
      <c r="F283" s="56"/>
      <c r="G283" s="56"/>
      <c r="H283" s="56"/>
      <c r="I283" s="56"/>
      <c r="K283" s="56"/>
      <c r="L283" s="61"/>
      <c r="M283" s="56"/>
      <c r="N283" s="56"/>
      <c r="O283" s="56"/>
      <c r="P283" s="56"/>
      <c r="Q283" s="56"/>
      <c r="R283" s="56"/>
      <c r="S283" s="56"/>
      <c r="T283" s="56"/>
      <c r="U283" s="56"/>
      <c r="V283" s="56"/>
      <c r="W283" s="56"/>
      <c r="X283" s="56"/>
      <c r="Y283" s="56"/>
      <c r="Z283" s="56"/>
      <c r="AA283" s="70"/>
      <c r="AB283" s="56"/>
      <c r="AC283" s="56"/>
      <c r="AD283" s="56"/>
      <c r="AE283" s="56"/>
      <c r="AF283" s="56"/>
      <c r="AG283" s="62"/>
      <c r="AH283" s="56"/>
      <c r="AI283" s="56"/>
      <c r="AJ283" s="56"/>
      <c r="AK283" s="56"/>
      <c r="AL283" s="56"/>
    </row>
    <row r="284" spans="3:38" s="60" customFormat="1" x14ac:dyDescent="0.25">
      <c r="C284" s="56"/>
      <c r="D284" s="56"/>
      <c r="F284" s="56"/>
      <c r="G284" s="56"/>
      <c r="H284" s="56"/>
      <c r="I284" s="56"/>
      <c r="K284" s="56"/>
      <c r="L284" s="61"/>
      <c r="M284" s="56"/>
      <c r="N284" s="56"/>
      <c r="O284" s="56"/>
      <c r="P284" s="56"/>
      <c r="Q284" s="56"/>
      <c r="R284" s="56"/>
      <c r="S284" s="56"/>
      <c r="T284" s="56"/>
      <c r="U284" s="56"/>
      <c r="V284" s="56"/>
      <c r="W284" s="56"/>
      <c r="X284" s="56"/>
      <c r="Y284" s="56"/>
      <c r="Z284" s="56"/>
      <c r="AA284" s="70"/>
      <c r="AB284" s="56"/>
      <c r="AC284" s="56"/>
      <c r="AD284" s="56"/>
      <c r="AE284" s="56"/>
      <c r="AF284" s="56"/>
      <c r="AG284" s="62"/>
      <c r="AH284" s="56"/>
      <c r="AI284" s="56"/>
      <c r="AJ284" s="56"/>
      <c r="AK284" s="56"/>
      <c r="AL284" s="56"/>
    </row>
    <row r="285" spans="3:38" s="60" customFormat="1" x14ac:dyDescent="0.25">
      <c r="C285" s="56"/>
      <c r="D285" s="56"/>
      <c r="F285" s="56"/>
      <c r="G285" s="56"/>
      <c r="H285" s="56"/>
      <c r="I285" s="56"/>
      <c r="K285" s="56"/>
      <c r="L285" s="61"/>
      <c r="M285" s="56"/>
      <c r="N285" s="56"/>
      <c r="O285" s="56"/>
      <c r="P285" s="56"/>
      <c r="Q285" s="56"/>
      <c r="R285" s="56"/>
      <c r="S285" s="56"/>
      <c r="T285" s="56"/>
      <c r="U285" s="56"/>
      <c r="V285" s="56"/>
      <c r="W285" s="56"/>
      <c r="X285" s="56"/>
      <c r="Y285" s="56"/>
      <c r="Z285" s="56"/>
      <c r="AA285" s="70"/>
      <c r="AB285" s="56"/>
      <c r="AC285" s="56"/>
      <c r="AD285" s="56"/>
      <c r="AE285" s="56"/>
      <c r="AF285" s="56"/>
      <c r="AG285" s="62"/>
      <c r="AH285" s="56"/>
      <c r="AI285" s="56"/>
      <c r="AJ285" s="56"/>
      <c r="AK285" s="56"/>
      <c r="AL285" s="56"/>
    </row>
    <row r="286" spans="3:38" s="60" customFormat="1" x14ac:dyDescent="0.25">
      <c r="C286" s="56"/>
      <c r="D286" s="56"/>
      <c r="F286" s="56"/>
      <c r="G286" s="56"/>
      <c r="H286" s="56"/>
      <c r="I286" s="56"/>
      <c r="K286" s="56"/>
      <c r="L286" s="61"/>
      <c r="M286" s="56"/>
      <c r="N286" s="56"/>
      <c r="O286" s="56"/>
      <c r="P286" s="56"/>
      <c r="Q286" s="56"/>
      <c r="R286" s="56"/>
      <c r="S286" s="56"/>
      <c r="T286" s="56"/>
      <c r="U286" s="56"/>
      <c r="V286" s="56"/>
      <c r="W286" s="56"/>
      <c r="X286" s="56"/>
      <c r="Y286" s="56"/>
      <c r="Z286" s="56"/>
      <c r="AA286" s="70"/>
      <c r="AB286" s="56"/>
      <c r="AC286" s="56"/>
      <c r="AD286" s="56"/>
      <c r="AE286" s="56"/>
      <c r="AF286" s="56"/>
      <c r="AG286" s="62"/>
      <c r="AH286" s="56"/>
      <c r="AI286" s="56"/>
      <c r="AJ286" s="56"/>
      <c r="AK286" s="56"/>
      <c r="AL286" s="56"/>
    </row>
    <row r="287" spans="3:38" s="60" customFormat="1" x14ac:dyDescent="0.25">
      <c r="C287" s="56"/>
      <c r="D287" s="56"/>
      <c r="F287" s="56"/>
      <c r="G287" s="56"/>
      <c r="H287" s="56"/>
      <c r="I287" s="56"/>
      <c r="K287" s="56"/>
      <c r="L287" s="61"/>
      <c r="M287" s="56"/>
      <c r="N287" s="56"/>
      <c r="O287" s="56"/>
      <c r="P287" s="56"/>
      <c r="Q287" s="56"/>
      <c r="R287" s="56"/>
      <c r="S287" s="56"/>
      <c r="T287" s="56"/>
      <c r="U287" s="56"/>
      <c r="V287" s="56"/>
      <c r="W287" s="56"/>
      <c r="X287" s="56"/>
      <c r="Y287" s="56"/>
      <c r="Z287" s="56"/>
      <c r="AA287" s="70"/>
      <c r="AB287" s="56"/>
      <c r="AC287" s="56"/>
      <c r="AD287" s="56"/>
      <c r="AE287" s="56"/>
      <c r="AF287" s="56"/>
      <c r="AG287" s="62"/>
      <c r="AH287" s="56"/>
      <c r="AI287" s="56"/>
      <c r="AJ287" s="56"/>
      <c r="AK287" s="56"/>
      <c r="AL287" s="56"/>
    </row>
    <row r="288" spans="3:38" s="60" customFormat="1" x14ac:dyDescent="0.25">
      <c r="C288" s="56"/>
      <c r="D288" s="56"/>
      <c r="F288" s="56"/>
      <c r="G288" s="56"/>
      <c r="H288" s="56"/>
      <c r="I288" s="56"/>
      <c r="K288" s="56"/>
      <c r="L288" s="61"/>
      <c r="M288" s="56"/>
      <c r="N288" s="56"/>
      <c r="O288" s="56"/>
      <c r="P288" s="56"/>
      <c r="Q288" s="56"/>
      <c r="R288" s="56"/>
      <c r="S288" s="56"/>
      <c r="T288" s="56"/>
      <c r="U288" s="56"/>
      <c r="V288" s="56"/>
      <c r="W288" s="56"/>
      <c r="X288" s="56"/>
      <c r="Y288" s="56"/>
      <c r="Z288" s="56"/>
      <c r="AA288" s="70"/>
      <c r="AB288" s="56"/>
      <c r="AC288" s="56"/>
      <c r="AD288" s="56"/>
      <c r="AE288" s="56"/>
      <c r="AF288" s="56"/>
      <c r="AG288" s="62"/>
      <c r="AH288" s="56"/>
      <c r="AI288" s="56"/>
      <c r="AJ288" s="56"/>
      <c r="AK288" s="56"/>
      <c r="AL288" s="56"/>
    </row>
    <row r="289" spans="3:38" s="60" customFormat="1" x14ac:dyDescent="0.25">
      <c r="C289" s="56"/>
      <c r="D289" s="56"/>
      <c r="F289" s="56"/>
      <c r="G289" s="56"/>
      <c r="H289" s="56"/>
      <c r="I289" s="56"/>
      <c r="K289" s="56"/>
      <c r="L289" s="61"/>
      <c r="M289" s="56"/>
      <c r="N289" s="56"/>
      <c r="O289" s="56"/>
      <c r="P289" s="56"/>
      <c r="Q289" s="56"/>
      <c r="R289" s="56"/>
      <c r="S289" s="56"/>
      <c r="T289" s="56"/>
      <c r="U289" s="56"/>
      <c r="V289" s="56"/>
      <c r="W289" s="56"/>
      <c r="X289" s="56"/>
      <c r="Y289" s="56"/>
      <c r="Z289" s="56"/>
      <c r="AA289" s="70"/>
      <c r="AB289" s="56"/>
      <c r="AC289" s="56"/>
      <c r="AD289" s="56"/>
      <c r="AE289" s="56"/>
      <c r="AF289" s="56"/>
      <c r="AG289" s="62"/>
      <c r="AH289" s="56"/>
      <c r="AI289" s="56"/>
      <c r="AJ289" s="56"/>
      <c r="AK289" s="56"/>
      <c r="AL289" s="56"/>
    </row>
    <row r="290" spans="3:38" s="60" customFormat="1" x14ac:dyDescent="0.25">
      <c r="C290" s="56"/>
      <c r="D290" s="56"/>
      <c r="F290" s="56"/>
      <c r="G290" s="56"/>
      <c r="H290" s="56"/>
      <c r="I290" s="56"/>
      <c r="K290" s="56"/>
      <c r="L290" s="61"/>
      <c r="M290" s="56"/>
      <c r="N290" s="56"/>
      <c r="O290" s="56"/>
      <c r="P290" s="56"/>
      <c r="Q290" s="56"/>
      <c r="R290" s="56"/>
      <c r="S290" s="56"/>
      <c r="T290" s="56"/>
      <c r="U290" s="56"/>
      <c r="V290" s="56"/>
      <c r="W290" s="56"/>
      <c r="X290" s="56"/>
      <c r="Y290" s="56"/>
      <c r="Z290" s="56"/>
      <c r="AA290" s="70"/>
      <c r="AB290" s="56"/>
      <c r="AC290" s="56"/>
      <c r="AD290" s="56"/>
      <c r="AE290" s="56"/>
      <c r="AF290" s="56"/>
      <c r="AG290" s="62"/>
      <c r="AH290" s="56"/>
      <c r="AI290" s="56"/>
      <c r="AJ290" s="56"/>
      <c r="AK290" s="56"/>
      <c r="AL290" s="56"/>
    </row>
    <row r="291" spans="3:38" s="60" customFormat="1" x14ac:dyDescent="0.25">
      <c r="C291" s="56"/>
      <c r="D291" s="56"/>
      <c r="F291" s="56"/>
      <c r="G291" s="56"/>
      <c r="H291" s="56"/>
      <c r="I291" s="56"/>
      <c r="K291" s="56"/>
      <c r="L291" s="61"/>
      <c r="M291" s="56"/>
      <c r="N291" s="56"/>
      <c r="O291" s="56"/>
      <c r="P291" s="56"/>
      <c r="Q291" s="56"/>
      <c r="R291" s="56"/>
      <c r="S291" s="56"/>
      <c r="T291" s="56"/>
      <c r="U291" s="56"/>
      <c r="V291" s="56"/>
      <c r="W291" s="56"/>
      <c r="X291" s="56"/>
      <c r="Y291" s="56"/>
      <c r="Z291" s="56"/>
      <c r="AA291" s="70"/>
      <c r="AB291" s="56"/>
      <c r="AC291" s="56"/>
      <c r="AD291" s="56"/>
      <c r="AE291" s="56"/>
      <c r="AF291" s="56"/>
      <c r="AG291" s="62"/>
      <c r="AH291" s="56"/>
      <c r="AI291" s="56"/>
      <c r="AJ291" s="56"/>
      <c r="AK291" s="56"/>
      <c r="AL291" s="56"/>
    </row>
    <row r="292" spans="3:38" s="60" customFormat="1" x14ac:dyDescent="0.25">
      <c r="C292" s="56"/>
      <c r="D292" s="56"/>
      <c r="F292" s="56"/>
      <c r="G292" s="56"/>
      <c r="H292" s="56"/>
      <c r="I292" s="56"/>
      <c r="K292" s="56"/>
      <c r="L292" s="61"/>
      <c r="M292" s="56"/>
      <c r="N292" s="56"/>
      <c r="O292" s="56"/>
      <c r="P292" s="56"/>
      <c r="Q292" s="56"/>
      <c r="R292" s="56"/>
      <c r="S292" s="56"/>
      <c r="T292" s="56"/>
      <c r="U292" s="56"/>
      <c r="V292" s="56"/>
      <c r="W292" s="56"/>
      <c r="X292" s="56"/>
      <c r="Y292" s="56"/>
      <c r="Z292" s="56"/>
      <c r="AA292" s="70"/>
      <c r="AB292" s="56"/>
      <c r="AC292" s="56"/>
      <c r="AD292" s="56"/>
      <c r="AE292" s="56"/>
      <c r="AF292" s="56"/>
      <c r="AG292" s="62"/>
      <c r="AH292" s="56"/>
      <c r="AI292" s="56"/>
      <c r="AJ292" s="56"/>
      <c r="AK292" s="56"/>
      <c r="AL292" s="56"/>
    </row>
    <row r="293" spans="3:38" s="60" customFormat="1" x14ac:dyDescent="0.25">
      <c r="C293" s="56"/>
      <c r="D293" s="56"/>
      <c r="F293" s="56"/>
      <c r="G293" s="56"/>
      <c r="H293" s="56"/>
      <c r="I293" s="56"/>
      <c r="K293" s="56"/>
      <c r="L293" s="61"/>
      <c r="M293" s="56"/>
      <c r="N293" s="56"/>
      <c r="O293" s="56"/>
      <c r="P293" s="56"/>
      <c r="Q293" s="56"/>
      <c r="R293" s="56"/>
      <c r="S293" s="56"/>
      <c r="T293" s="56"/>
      <c r="U293" s="56"/>
      <c r="V293" s="56"/>
      <c r="W293" s="56"/>
      <c r="X293" s="56"/>
      <c r="Y293" s="56"/>
      <c r="Z293" s="56"/>
      <c r="AA293" s="70"/>
      <c r="AB293" s="56"/>
      <c r="AC293" s="56"/>
      <c r="AD293" s="56"/>
      <c r="AE293" s="56"/>
      <c r="AF293" s="56"/>
      <c r="AG293" s="62"/>
      <c r="AH293" s="56"/>
      <c r="AI293" s="56"/>
      <c r="AJ293" s="56"/>
      <c r="AK293" s="56"/>
      <c r="AL293" s="56"/>
    </row>
    <row r="294" spans="3:38" s="60" customFormat="1" x14ac:dyDescent="0.25">
      <c r="C294" s="56"/>
      <c r="D294" s="56"/>
      <c r="F294" s="56"/>
      <c r="G294" s="56"/>
      <c r="H294" s="56"/>
      <c r="I294" s="56"/>
      <c r="K294" s="56"/>
      <c r="L294" s="61"/>
      <c r="M294" s="56"/>
      <c r="N294" s="56"/>
      <c r="O294" s="56"/>
      <c r="P294" s="56"/>
      <c r="Q294" s="56"/>
      <c r="R294" s="56"/>
      <c r="S294" s="56"/>
      <c r="T294" s="56"/>
      <c r="U294" s="56"/>
      <c r="V294" s="56"/>
      <c r="W294" s="56"/>
      <c r="X294" s="56"/>
      <c r="Y294" s="56"/>
      <c r="Z294" s="56"/>
      <c r="AA294" s="70"/>
      <c r="AB294" s="56"/>
      <c r="AC294" s="56"/>
      <c r="AD294" s="56"/>
      <c r="AE294" s="56"/>
      <c r="AF294" s="56"/>
      <c r="AG294" s="62"/>
      <c r="AH294" s="56"/>
      <c r="AI294" s="56"/>
      <c r="AJ294" s="56"/>
      <c r="AK294" s="56"/>
      <c r="AL294" s="56"/>
    </row>
    <row r="295" spans="3:38" s="60" customFormat="1" x14ac:dyDescent="0.25">
      <c r="C295" s="56"/>
      <c r="D295" s="56"/>
      <c r="F295" s="56"/>
      <c r="G295" s="56"/>
      <c r="H295" s="56"/>
      <c r="I295" s="56"/>
      <c r="K295" s="56"/>
      <c r="L295" s="61"/>
      <c r="M295" s="56"/>
      <c r="N295" s="56"/>
      <c r="O295" s="56"/>
      <c r="P295" s="56"/>
      <c r="Q295" s="56"/>
      <c r="R295" s="56"/>
      <c r="S295" s="56"/>
      <c r="T295" s="56"/>
      <c r="U295" s="56"/>
      <c r="V295" s="56"/>
      <c r="W295" s="56"/>
      <c r="X295" s="56"/>
      <c r="Y295" s="56"/>
      <c r="Z295" s="56"/>
      <c r="AA295" s="70"/>
      <c r="AB295" s="56"/>
      <c r="AC295" s="56"/>
      <c r="AD295" s="56"/>
      <c r="AE295" s="56"/>
      <c r="AF295" s="56"/>
      <c r="AG295" s="62"/>
      <c r="AH295" s="56"/>
      <c r="AI295" s="56"/>
      <c r="AJ295" s="56"/>
      <c r="AK295" s="56"/>
      <c r="AL295" s="56"/>
    </row>
    <row r="296" spans="3:38" s="60" customFormat="1" x14ac:dyDescent="0.25">
      <c r="C296" s="56"/>
      <c r="D296" s="56"/>
      <c r="F296" s="56"/>
      <c r="G296" s="56"/>
      <c r="H296" s="56"/>
      <c r="I296" s="56"/>
      <c r="K296" s="56"/>
      <c r="L296" s="61"/>
      <c r="M296" s="56"/>
      <c r="N296" s="56"/>
      <c r="O296" s="56"/>
      <c r="P296" s="56"/>
      <c r="Q296" s="56"/>
      <c r="R296" s="56"/>
      <c r="S296" s="56"/>
      <c r="T296" s="56"/>
      <c r="U296" s="56"/>
      <c r="V296" s="56"/>
      <c r="W296" s="56"/>
      <c r="X296" s="56"/>
      <c r="Y296" s="56"/>
      <c r="Z296" s="56"/>
      <c r="AA296" s="70"/>
      <c r="AB296" s="56"/>
      <c r="AC296" s="56"/>
      <c r="AD296" s="56"/>
      <c r="AE296" s="56"/>
      <c r="AF296" s="56"/>
      <c r="AG296" s="62"/>
      <c r="AH296" s="56"/>
      <c r="AI296" s="56"/>
      <c r="AJ296" s="56"/>
      <c r="AK296" s="56"/>
      <c r="AL296" s="56"/>
    </row>
    <row r="297" spans="3:38" s="60" customFormat="1" x14ac:dyDescent="0.25">
      <c r="C297" s="56"/>
      <c r="D297" s="56"/>
      <c r="F297" s="56"/>
      <c r="G297" s="56"/>
      <c r="H297" s="56"/>
      <c r="I297" s="56"/>
      <c r="K297" s="56"/>
      <c r="L297" s="61"/>
      <c r="M297" s="56"/>
      <c r="N297" s="56"/>
      <c r="O297" s="56"/>
      <c r="P297" s="56"/>
      <c r="Q297" s="56"/>
      <c r="R297" s="56"/>
      <c r="S297" s="56"/>
      <c r="T297" s="56"/>
      <c r="U297" s="56"/>
      <c r="V297" s="56"/>
      <c r="W297" s="56"/>
      <c r="X297" s="56"/>
      <c r="Y297" s="56"/>
      <c r="Z297" s="56"/>
      <c r="AA297" s="70"/>
      <c r="AB297" s="56"/>
      <c r="AC297" s="56"/>
      <c r="AD297" s="56"/>
      <c r="AE297" s="56"/>
      <c r="AF297" s="56"/>
      <c r="AG297" s="62"/>
      <c r="AH297" s="56"/>
      <c r="AI297" s="56"/>
      <c r="AJ297" s="56"/>
      <c r="AK297" s="56"/>
      <c r="AL297" s="56"/>
    </row>
    <row r="298" spans="3:38" s="60" customFormat="1" x14ac:dyDescent="0.25">
      <c r="C298" s="56"/>
      <c r="D298" s="56"/>
      <c r="F298" s="56"/>
      <c r="G298" s="56"/>
      <c r="H298" s="56"/>
      <c r="I298" s="56"/>
      <c r="K298" s="56"/>
      <c r="L298" s="61"/>
      <c r="M298" s="56"/>
      <c r="N298" s="56"/>
      <c r="O298" s="56"/>
      <c r="P298" s="56"/>
      <c r="Q298" s="56"/>
      <c r="R298" s="56"/>
      <c r="S298" s="56"/>
      <c r="T298" s="56"/>
      <c r="U298" s="56"/>
      <c r="V298" s="56"/>
      <c r="W298" s="56"/>
      <c r="X298" s="56"/>
      <c r="Y298" s="56"/>
      <c r="Z298" s="56"/>
      <c r="AA298" s="70"/>
      <c r="AB298" s="56"/>
      <c r="AC298" s="56"/>
      <c r="AD298" s="56"/>
      <c r="AE298" s="56"/>
      <c r="AF298" s="56"/>
      <c r="AG298" s="62"/>
      <c r="AH298" s="56"/>
      <c r="AI298" s="56"/>
      <c r="AJ298" s="56"/>
      <c r="AK298" s="56"/>
      <c r="AL298" s="56"/>
    </row>
    <row r="299" spans="3:38" s="60" customFormat="1" x14ac:dyDescent="0.25">
      <c r="C299" s="56"/>
      <c r="D299" s="56"/>
      <c r="F299" s="56"/>
      <c r="G299" s="56"/>
      <c r="H299" s="56"/>
      <c r="I299" s="56"/>
      <c r="K299" s="56"/>
      <c r="L299" s="61"/>
      <c r="M299" s="56"/>
      <c r="N299" s="56"/>
      <c r="O299" s="56"/>
      <c r="P299" s="56"/>
      <c r="Q299" s="56"/>
      <c r="R299" s="56"/>
      <c r="S299" s="56"/>
      <c r="T299" s="56"/>
      <c r="U299" s="56"/>
      <c r="V299" s="56"/>
      <c r="W299" s="56"/>
      <c r="X299" s="56"/>
      <c r="Y299" s="56"/>
      <c r="Z299" s="56"/>
      <c r="AA299" s="70"/>
      <c r="AB299" s="56"/>
      <c r="AC299" s="56"/>
      <c r="AD299" s="56"/>
      <c r="AE299" s="56"/>
      <c r="AF299" s="56"/>
      <c r="AG299" s="62"/>
      <c r="AH299" s="56"/>
      <c r="AI299" s="56"/>
      <c r="AJ299" s="56"/>
      <c r="AK299" s="56"/>
      <c r="AL299" s="56"/>
    </row>
    <row r="300" spans="3:38" s="60" customFormat="1" x14ac:dyDescent="0.25">
      <c r="C300" s="56"/>
      <c r="D300" s="56"/>
      <c r="F300" s="56"/>
      <c r="G300" s="56"/>
      <c r="H300" s="56"/>
      <c r="I300" s="56"/>
      <c r="K300" s="56"/>
      <c r="L300" s="61"/>
      <c r="M300" s="56"/>
      <c r="N300" s="56"/>
      <c r="O300" s="56"/>
      <c r="P300" s="56"/>
      <c r="Q300" s="56"/>
      <c r="R300" s="56"/>
      <c r="S300" s="56"/>
      <c r="T300" s="56"/>
      <c r="U300" s="56"/>
      <c r="V300" s="56"/>
      <c r="W300" s="56"/>
      <c r="X300" s="56"/>
      <c r="Y300" s="56"/>
      <c r="Z300" s="56"/>
      <c r="AA300" s="70"/>
      <c r="AB300" s="56"/>
      <c r="AC300" s="56"/>
      <c r="AD300" s="56"/>
      <c r="AE300" s="56"/>
      <c r="AF300" s="56"/>
      <c r="AG300" s="62"/>
      <c r="AH300" s="56"/>
      <c r="AI300" s="56"/>
      <c r="AJ300" s="56"/>
      <c r="AK300" s="56"/>
      <c r="AL300" s="56"/>
    </row>
    <row r="301" spans="3:38" s="60" customFormat="1" x14ac:dyDescent="0.25">
      <c r="C301" s="56"/>
      <c r="D301" s="56"/>
      <c r="F301" s="56"/>
      <c r="G301" s="56"/>
      <c r="H301" s="56"/>
      <c r="I301" s="56"/>
      <c r="K301" s="56"/>
      <c r="L301" s="61"/>
      <c r="M301" s="56"/>
      <c r="N301" s="56"/>
      <c r="O301" s="56"/>
      <c r="P301" s="56"/>
      <c r="Q301" s="56"/>
      <c r="R301" s="56"/>
      <c r="S301" s="56"/>
      <c r="T301" s="56"/>
      <c r="U301" s="56"/>
      <c r="V301" s="56"/>
      <c r="W301" s="56"/>
      <c r="X301" s="56"/>
      <c r="Y301" s="56"/>
      <c r="Z301" s="56"/>
      <c r="AA301" s="70"/>
      <c r="AB301" s="56"/>
      <c r="AC301" s="56"/>
      <c r="AD301" s="56"/>
      <c r="AE301" s="56"/>
      <c r="AF301" s="56"/>
      <c r="AG301" s="62"/>
      <c r="AH301" s="56"/>
      <c r="AI301" s="56"/>
      <c r="AJ301" s="56"/>
      <c r="AK301" s="56"/>
      <c r="AL301" s="56"/>
    </row>
    <row r="302" spans="3:38" s="60" customFormat="1" x14ac:dyDescent="0.25">
      <c r="C302" s="56"/>
      <c r="D302" s="56"/>
      <c r="F302" s="56"/>
      <c r="G302" s="56"/>
      <c r="H302" s="56"/>
      <c r="I302" s="56"/>
      <c r="K302" s="56"/>
      <c r="L302" s="61"/>
      <c r="M302" s="56"/>
      <c r="N302" s="56"/>
      <c r="O302" s="56"/>
      <c r="P302" s="56"/>
      <c r="Q302" s="56"/>
      <c r="R302" s="56"/>
      <c r="S302" s="56"/>
      <c r="T302" s="56"/>
      <c r="U302" s="56"/>
      <c r="V302" s="56"/>
      <c r="W302" s="56"/>
      <c r="X302" s="56"/>
      <c r="Y302" s="56"/>
      <c r="Z302" s="56"/>
      <c r="AA302" s="70"/>
      <c r="AB302" s="56"/>
      <c r="AC302" s="56"/>
      <c r="AD302" s="56"/>
      <c r="AE302" s="56"/>
      <c r="AF302" s="56"/>
      <c r="AG302" s="62"/>
      <c r="AH302" s="56"/>
      <c r="AI302" s="56"/>
      <c r="AJ302" s="56"/>
      <c r="AK302" s="56"/>
      <c r="AL302" s="56"/>
    </row>
    <row r="303" spans="3:38" s="60" customFormat="1" x14ac:dyDescent="0.25">
      <c r="C303" s="56"/>
      <c r="D303" s="56"/>
      <c r="F303" s="56"/>
      <c r="G303" s="56"/>
      <c r="H303" s="56"/>
      <c r="I303" s="56"/>
      <c r="K303" s="56"/>
      <c r="L303" s="61"/>
      <c r="M303" s="56"/>
      <c r="N303" s="56"/>
      <c r="O303" s="56"/>
      <c r="P303" s="56"/>
      <c r="Q303" s="56"/>
      <c r="R303" s="56"/>
      <c r="S303" s="56"/>
      <c r="T303" s="56"/>
      <c r="U303" s="56"/>
      <c r="V303" s="56"/>
      <c r="W303" s="56"/>
      <c r="X303" s="56"/>
      <c r="Y303" s="56"/>
      <c r="Z303" s="56"/>
      <c r="AA303" s="70"/>
      <c r="AB303" s="56"/>
      <c r="AC303" s="56"/>
      <c r="AD303" s="56"/>
      <c r="AE303" s="56"/>
      <c r="AF303" s="56"/>
      <c r="AG303" s="62"/>
      <c r="AH303" s="56"/>
      <c r="AI303" s="56"/>
      <c r="AJ303" s="56"/>
      <c r="AK303" s="56"/>
      <c r="AL303" s="56"/>
    </row>
    <row r="304" spans="3:38" s="60" customFormat="1" x14ac:dyDescent="0.25">
      <c r="C304" s="56"/>
      <c r="D304" s="56"/>
      <c r="F304" s="56"/>
      <c r="G304" s="56"/>
      <c r="H304" s="56"/>
      <c r="I304" s="56"/>
      <c r="K304" s="56"/>
      <c r="L304" s="61"/>
      <c r="M304" s="56"/>
      <c r="N304" s="56"/>
      <c r="O304" s="56"/>
      <c r="P304" s="56"/>
      <c r="Q304" s="56"/>
      <c r="R304" s="56"/>
      <c r="S304" s="56"/>
      <c r="T304" s="56"/>
      <c r="U304" s="56"/>
      <c r="V304" s="56"/>
      <c r="W304" s="56"/>
      <c r="X304" s="56"/>
      <c r="Y304" s="56"/>
      <c r="Z304" s="56"/>
      <c r="AA304" s="70"/>
      <c r="AB304" s="56"/>
      <c r="AC304" s="56"/>
      <c r="AD304" s="56"/>
      <c r="AE304" s="56"/>
      <c r="AF304" s="56"/>
      <c r="AG304" s="62"/>
      <c r="AH304" s="56"/>
      <c r="AI304" s="56"/>
      <c r="AJ304" s="56"/>
      <c r="AK304" s="56"/>
      <c r="AL304" s="56"/>
    </row>
    <row r="305" spans="3:38" s="60" customFormat="1" x14ac:dyDescent="0.25">
      <c r="C305" s="56"/>
      <c r="D305" s="56"/>
      <c r="F305" s="56"/>
      <c r="G305" s="56"/>
      <c r="H305" s="56"/>
      <c r="I305" s="56"/>
      <c r="K305" s="56"/>
      <c r="L305" s="61"/>
      <c r="M305" s="56"/>
      <c r="N305" s="56"/>
      <c r="O305" s="56"/>
      <c r="P305" s="56"/>
      <c r="Q305" s="56"/>
      <c r="R305" s="56"/>
      <c r="S305" s="56"/>
      <c r="T305" s="56"/>
      <c r="U305" s="56"/>
      <c r="V305" s="56"/>
      <c r="W305" s="56"/>
      <c r="X305" s="56"/>
      <c r="Y305" s="56"/>
      <c r="Z305" s="56"/>
      <c r="AA305" s="70"/>
      <c r="AB305" s="56"/>
      <c r="AC305" s="56"/>
      <c r="AD305" s="56"/>
      <c r="AE305" s="56"/>
      <c r="AF305" s="56"/>
      <c r="AG305" s="62"/>
      <c r="AH305" s="56"/>
      <c r="AI305" s="56"/>
      <c r="AJ305" s="56"/>
      <c r="AK305" s="56"/>
      <c r="AL305" s="56"/>
    </row>
    <row r="306" spans="3:38" s="60" customFormat="1" x14ac:dyDescent="0.25">
      <c r="C306" s="56"/>
      <c r="D306" s="56"/>
      <c r="F306" s="56"/>
      <c r="G306" s="56"/>
      <c r="H306" s="56"/>
      <c r="I306" s="56"/>
      <c r="K306" s="56"/>
      <c r="L306" s="61"/>
      <c r="M306" s="56"/>
      <c r="N306" s="56"/>
      <c r="O306" s="56"/>
      <c r="P306" s="56"/>
      <c r="Q306" s="56"/>
      <c r="R306" s="56"/>
      <c r="S306" s="56"/>
      <c r="T306" s="56"/>
      <c r="U306" s="56"/>
      <c r="V306" s="56"/>
      <c r="W306" s="56"/>
      <c r="X306" s="56"/>
      <c r="Y306" s="56"/>
      <c r="Z306" s="56"/>
      <c r="AA306" s="70"/>
      <c r="AB306" s="56"/>
      <c r="AC306" s="56"/>
      <c r="AD306" s="56"/>
      <c r="AE306" s="56"/>
      <c r="AF306" s="56"/>
      <c r="AG306" s="62"/>
      <c r="AH306" s="56"/>
      <c r="AI306" s="56"/>
      <c r="AJ306" s="56"/>
      <c r="AK306" s="56"/>
      <c r="AL306" s="56"/>
    </row>
    <row r="307" spans="3:38" s="60" customFormat="1" x14ac:dyDescent="0.25">
      <c r="C307" s="56"/>
      <c r="D307" s="56"/>
      <c r="F307" s="56"/>
      <c r="G307" s="56"/>
      <c r="H307" s="56"/>
      <c r="I307" s="56"/>
      <c r="K307" s="56"/>
      <c r="L307" s="61"/>
      <c r="M307" s="56"/>
      <c r="N307" s="56"/>
      <c r="O307" s="56"/>
      <c r="P307" s="56"/>
      <c r="Q307" s="56"/>
      <c r="R307" s="56"/>
      <c r="S307" s="56"/>
      <c r="T307" s="56"/>
      <c r="U307" s="56"/>
      <c r="V307" s="56"/>
      <c r="W307" s="56"/>
      <c r="X307" s="56"/>
      <c r="Y307" s="56"/>
      <c r="Z307" s="56"/>
      <c r="AA307" s="70"/>
      <c r="AB307" s="56"/>
      <c r="AC307" s="56"/>
      <c r="AD307" s="56"/>
      <c r="AE307" s="56"/>
      <c r="AF307" s="56"/>
      <c r="AG307" s="62"/>
      <c r="AH307" s="56"/>
      <c r="AI307" s="56"/>
      <c r="AJ307" s="56"/>
      <c r="AK307" s="56"/>
      <c r="AL307" s="56"/>
    </row>
    <row r="308" spans="3:38" s="60" customFormat="1" x14ac:dyDescent="0.25">
      <c r="C308" s="56"/>
      <c r="D308" s="56"/>
      <c r="F308" s="56"/>
      <c r="G308" s="56"/>
      <c r="H308" s="56"/>
      <c r="I308" s="56"/>
      <c r="K308" s="56"/>
      <c r="L308" s="61"/>
      <c r="M308" s="56"/>
      <c r="N308" s="56"/>
      <c r="O308" s="56"/>
      <c r="P308" s="56"/>
      <c r="Q308" s="56"/>
      <c r="R308" s="56"/>
      <c r="S308" s="56"/>
      <c r="T308" s="56"/>
      <c r="U308" s="56"/>
      <c r="V308" s="56"/>
      <c r="W308" s="56"/>
      <c r="X308" s="56"/>
      <c r="Y308" s="56"/>
      <c r="Z308" s="56"/>
      <c r="AA308" s="70"/>
      <c r="AB308" s="56"/>
      <c r="AC308" s="56"/>
      <c r="AD308" s="56"/>
      <c r="AE308" s="56"/>
      <c r="AF308" s="56"/>
      <c r="AG308" s="62"/>
      <c r="AH308" s="56"/>
      <c r="AI308" s="56"/>
      <c r="AJ308" s="56"/>
      <c r="AK308" s="56"/>
      <c r="AL308" s="56"/>
    </row>
    <row r="309" spans="3:38" s="60" customFormat="1" x14ac:dyDescent="0.25">
      <c r="C309" s="56"/>
      <c r="D309" s="56"/>
      <c r="F309" s="56"/>
      <c r="G309" s="56"/>
      <c r="H309" s="56"/>
      <c r="I309" s="56"/>
      <c r="K309" s="56"/>
      <c r="L309" s="61"/>
      <c r="M309" s="56"/>
      <c r="N309" s="56"/>
      <c r="O309" s="56"/>
      <c r="P309" s="56"/>
      <c r="Q309" s="56"/>
      <c r="R309" s="56"/>
      <c r="S309" s="56"/>
      <c r="T309" s="56"/>
      <c r="U309" s="56"/>
      <c r="V309" s="56"/>
      <c r="W309" s="56"/>
      <c r="X309" s="56"/>
      <c r="Y309" s="56"/>
      <c r="Z309" s="56"/>
      <c r="AA309" s="70"/>
      <c r="AB309" s="56"/>
      <c r="AC309" s="56"/>
      <c r="AD309" s="56"/>
      <c r="AE309" s="56"/>
      <c r="AF309" s="56"/>
      <c r="AG309" s="62"/>
      <c r="AH309" s="56"/>
      <c r="AI309" s="56"/>
      <c r="AJ309" s="56"/>
      <c r="AK309" s="56"/>
      <c r="AL309" s="56"/>
    </row>
    <row r="310" spans="3:38" s="60" customFormat="1" x14ac:dyDescent="0.25">
      <c r="C310" s="56"/>
      <c r="D310" s="56"/>
      <c r="F310" s="56"/>
      <c r="G310" s="56"/>
      <c r="H310" s="56"/>
      <c r="I310" s="56"/>
      <c r="K310" s="56"/>
      <c r="L310" s="61"/>
      <c r="M310" s="56"/>
      <c r="N310" s="56"/>
      <c r="O310" s="56"/>
      <c r="P310" s="56"/>
      <c r="Q310" s="56"/>
      <c r="R310" s="56"/>
      <c r="S310" s="56"/>
      <c r="T310" s="56"/>
      <c r="U310" s="56"/>
      <c r="V310" s="56"/>
      <c r="W310" s="56"/>
      <c r="X310" s="56"/>
      <c r="Y310" s="56"/>
      <c r="Z310" s="56"/>
      <c r="AA310" s="70"/>
      <c r="AB310" s="56"/>
      <c r="AC310" s="56"/>
      <c r="AD310" s="56"/>
      <c r="AE310" s="56"/>
      <c r="AF310" s="56"/>
      <c r="AG310" s="62"/>
      <c r="AH310" s="56"/>
      <c r="AI310" s="56"/>
      <c r="AJ310" s="56"/>
      <c r="AK310" s="56"/>
      <c r="AL310" s="56"/>
    </row>
    <row r="311" spans="3:38" s="60" customFormat="1" x14ac:dyDescent="0.25">
      <c r="C311" s="56"/>
      <c r="D311" s="56"/>
      <c r="F311" s="56"/>
      <c r="G311" s="56"/>
      <c r="H311" s="56"/>
      <c r="I311" s="56"/>
      <c r="K311" s="56"/>
      <c r="L311" s="61"/>
      <c r="M311" s="56"/>
      <c r="N311" s="56"/>
      <c r="O311" s="56"/>
      <c r="P311" s="56"/>
      <c r="Q311" s="56"/>
      <c r="R311" s="56"/>
      <c r="S311" s="56"/>
      <c r="T311" s="56"/>
      <c r="U311" s="56"/>
      <c r="V311" s="56"/>
      <c r="W311" s="56"/>
      <c r="X311" s="56"/>
      <c r="Y311" s="56"/>
      <c r="Z311" s="56"/>
      <c r="AA311" s="70"/>
      <c r="AB311" s="56"/>
      <c r="AC311" s="56"/>
      <c r="AD311" s="56"/>
      <c r="AE311" s="56"/>
      <c r="AF311" s="56"/>
      <c r="AG311" s="62"/>
      <c r="AH311" s="56"/>
      <c r="AI311" s="56"/>
      <c r="AJ311" s="56"/>
      <c r="AK311" s="56"/>
      <c r="AL311" s="56"/>
    </row>
    <row r="312" spans="3:38" s="60" customFormat="1" x14ac:dyDescent="0.25">
      <c r="C312" s="56"/>
      <c r="D312" s="56"/>
      <c r="F312" s="56"/>
      <c r="G312" s="56"/>
      <c r="H312" s="56"/>
      <c r="I312" s="56"/>
      <c r="K312" s="56"/>
      <c r="L312" s="61"/>
      <c r="M312" s="56"/>
      <c r="N312" s="56"/>
      <c r="O312" s="56"/>
      <c r="P312" s="56"/>
      <c r="Q312" s="56"/>
      <c r="R312" s="56"/>
      <c r="S312" s="56"/>
      <c r="T312" s="56"/>
      <c r="U312" s="56"/>
      <c r="V312" s="56"/>
      <c r="W312" s="56"/>
      <c r="X312" s="56"/>
      <c r="Y312" s="56"/>
      <c r="Z312" s="56"/>
      <c r="AA312" s="70"/>
      <c r="AB312" s="56"/>
      <c r="AC312" s="56"/>
      <c r="AD312" s="56"/>
      <c r="AE312" s="56"/>
      <c r="AF312" s="56"/>
      <c r="AG312" s="62"/>
      <c r="AH312" s="56"/>
      <c r="AI312" s="56"/>
      <c r="AJ312" s="56"/>
      <c r="AK312" s="56"/>
      <c r="AL312" s="56"/>
    </row>
    <row r="313" spans="3:38" s="60" customFormat="1" x14ac:dyDescent="0.25">
      <c r="C313" s="56"/>
      <c r="D313" s="56"/>
      <c r="F313" s="56"/>
      <c r="G313" s="56"/>
      <c r="H313" s="56"/>
      <c r="I313" s="56"/>
      <c r="K313" s="56"/>
      <c r="L313" s="61"/>
      <c r="M313" s="56"/>
      <c r="N313" s="56"/>
      <c r="O313" s="56"/>
      <c r="P313" s="56"/>
      <c r="Q313" s="56"/>
      <c r="R313" s="56"/>
      <c r="S313" s="56"/>
      <c r="T313" s="56"/>
      <c r="U313" s="56"/>
      <c r="V313" s="56"/>
      <c r="W313" s="56"/>
      <c r="X313" s="56"/>
      <c r="Y313" s="56"/>
      <c r="Z313" s="56"/>
      <c r="AA313" s="70"/>
      <c r="AB313" s="56"/>
      <c r="AC313" s="56"/>
      <c r="AD313" s="56"/>
      <c r="AE313" s="56"/>
      <c r="AF313" s="56"/>
      <c r="AG313" s="62"/>
      <c r="AH313" s="56"/>
      <c r="AI313" s="56"/>
      <c r="AJ313" s="56"/>
      <c r="AK313" s="56"/>
      <c r="AL313" s="56"/>
    </row>
    <row r="314" spans="3:38" s="60" customFormat="1" x14ac:dyDescent="0.25">
      <c r="C314" s="56"/>
      <c r="D314" s="56"/>
      <c r="F314" s="56"/>
      <c r="G314" s="56"/>
      <c r="H314" s="56"/>
      <c r="I314" s="56"/>
      <c r="K314" s="56"/>
      <c r="L314" s="61"/>
      <c r="M314" s="56"/>
      <c r="N314" s="56"/>
      <c r="O314" s="56"/>
      <c r="P314" s="56"/>
      <c r="Q314" s="56"/>
      <c r="R314" s="56"/>
      <c r="S314" s="56"/>
      <c r="T314" s="56"/>
      <c r="U314" s="56"/>
      <c r="V314" s="56"/>
      <c r="W314" s="56"/>
      <c r="X314" s="56"/>
      <c r="Y314" s="56"/>
      <c r="Z314" s="56"/>
      <c r="AA314" s="70"/>
      <c r="AB314" s="56"/>
      <c r="AC314" s="56"/>
      <c r="AD314" s="56"/>
      <c r="AE314" s="56"/>
      <c r="AF314" s="56"/>
      <c r="AG314" s="62"/>
      <c r="AH314" s="56"/>
      <c r="AI314" s="56"/>
      <c r="AJ314" s="56"/>
      <c r="AK314" s="56"/>
      <c r="AL314" s="56"/>
    </row>
    <row r="315" spans="3:38" s="60" customFormat="1" x14ac:dyDescent="0.25">
      <c r="C315" s="56"/>
      <c r="D315" s="56"/>
      <c r="F315" s="56"/>
      <c r="G315" s="56"/>
      <c r="H315" s="56"/>
      <c r="I315" s="56"/>
      <c r="K315" s="56"/>
      <c r="L315" s="61"/>
      <c r="M315" s="56"/>
      <c r="N315" s="56"/>
      <c r="O315" s="56"/>
      <c r="P315" s="56"/>
      <c r="Q315" s="56"/>
      <c r="R315" s="56"/>
      <c r="S315" s="56"/>
      <c r="T315" s="56"/>
      <c r="U315" s="56"/>
      <c r="V315" s="56"/>
      <c r="W315" s="56"/>
      <c r="X315" s="56"/>
      <c r="Y315" s="56"/>
      <c r="Z315" s="56"/>
      <c r="AA315" s="70"/>
      <c r="AB315" s="56"/>
      <c r="AC315" s="56"/>
      <c r="AD315" s="56"/>
      <c r="AE315" s="56"/>
      <c r="AF315" s="56"/>
      <c r="AG315" s="62"/>
      <c r="AH315" s="56"/>
      <c r="AI315" s="56"/>
      <c r="AJ315" s="56"/>
      <c r="AK315" s="56"/>
      <c r="AL315" s="56"/>
    </row>
    <row r="316" spans="3:38" s="60" customFormat="1" x14ac:dyDescent="0.25">
      <c r="C316" s="56"/>
      <c r="D316" s="56"/>
      <c r="F316" s="56"/>
      <c r="G316" s="56"/>
      <c r="H316" s="56"/>
      <c r="I316" s="56"/>
      <c r="K316" s="56"/>
      <c r="L316" s="61"/>
      <c r="M316" s="56"/>
      <c r="N316" s="56"/>
      <c r="O316" s="56"/>
      <c r="P316" s="56"/>
      <c r="Q316" s="56"/>
      <c r="R316" s="56"/>
      <c r="S316" s="56"/>
      <c r="T316" s="56"/>
      <c r="U316" s="56"/>
      <c r="V316" s="56"/>
      <c r="W316" s="56"/>
      <c r="X316" s="56"/>
      <c r="Y316" s="56"/>
      <c r="Z316" s="56"/>
      <c r="AA316" s="70"/>
      <c r="AB316" s="56"/>
      <c r="AC316" s="56"/>
      <c r="AD316" s="56"/>
      <c r="AE316" s="56"/>
      <c r="AF316" s="56"/>
      <c r="AG316" s="62"/>
      <c r="AH316" s="56"/>
      <c r="AI316" s="56"/>
      <c r="AJ316" s="56"/>
      <c r="AK316" s="56"/>
      <c r="AL316" s="56"/>
    </row>
    <row r="317" spans="3:38" s="60" customFormat="1" x14ac:dyDescent="0.25">
      <c r="C317" s="56"/>
      <c r="D317" s="56"/>
      <c r="F317" s="56"/>
      <c r="G317" s="56"/>
      <c r="H317" s="56"/>
      <c r="I317" s="56"/>
      <c r="K317" s="56"/>
      <c r="L317" s="61"/>
      <c r="M317" s="56"/>
      <c r="N317" s="56"/>
      <c r="O317" s="56"/>
      <c r="P317" s="56"/>
      <c r="Q317" s="56"/>
      <c r="R317" s="56"/>
      <c r="S317" s="56"/>
      <c r="T317" s="56"/>
      <c r="U317" s="56"/>
      <c r="V317" s="56"/>
      <c r="W317" s="56"/>
      <c r="X317" s="56"/>
      <c r="Y317" s="56"/>
      <c r="Z317" s="56"/>
      <c r="AA317" s="70"/>
      <c r="AB317" s="56"/>
      <c r="AC317" s="56"/>
      <c r="AD317" s="56"/>
      <c r="AE317" s="56"/>
      <c r="AF317" s="56"/>
      <c r="AG317" s="62"/>
      <c r="AH317" s="56"/>
      <c r="AI317" s="56"/>
      <c r="AJ317" s="56"/>
      <c r="AK317" s="56"/>
      <c r="AL317" s="56"/>
    </row>
    <row r="318" spans="3:38" s="60" customFormat="1" x14ac:dyDescent="0.25">
      <c r="C318" s="56"/>
      <c r="D318" s="56"/>
      <c r="F318" s="56"/>
      <c r="G318" s="56"/>
      <c r="H318" s="56"/>
      <c r="I318" s="56"/>
      <c r="K318" s="56"/>
      <c r="L318" s="61"/>
      <c r="M318" s="56"/>
      <c r="N318" s="56"/>
      <c r="O318" s="56"/>
      <c r="P318" s="56"/>
      <c r="Q318" s="56"/>
      <c r="R318" s="56"/>
      <c r="S318" s="56"/>
      <c r="T318" s="56"/>
      <c r="U318" s="56"/>
      <c r="V318" s="56"/>
      <c r="W318" s="56"/>
      <c r="X318" s="56"/>
      <c r="Y318" s="56"/>
      <c r="Z318" s="56"/>
      <c r="AA318" s="70"/>
      <c r="AB318" s="56"/>
      <c r="AC318" s="56"/>
      <c r="AD318" s="56"/>
      <c r="AE318" s="56"/>
      <c r="AF318" s="56"/>
      <c r="AG318" s="62"/>
      <c r="AH318" s="56"/>
      <c r="AI318" s="56"/>
      <c r="AJ318" s="56"/>
      <c r="AK318" s="56"/>
      <c r="AL318" s="56"/>
    </row>
    <row r="319" spans="3:38" s="60" customFormat="1" x14ac:dyDescent="0.25">
      <c r="C319" s="56"/>
      <c r="D319" s="56"/>
      <c r="F319" s="56"/>
      <c r="G319" s="56"/>
      <c r="H319" s="56"/>
      <c r="I319" s="56"/>
      <c r="K319" s="56"/>
      <c r="L319" s="61"/>
      <c r="M319" s="56"/>
      <c r="N319" s="56"/>
      <c r="O319" s="56"/>
      <c r="P319" s="56"/>
      <c r="Q319" s="56"/>
      <c r="R319" s="56"/>
      <c r="S319" s="56"/>
      <c r="T319" s="56"/>
      <c r="U319" s="56"/>
      <c r="V319" s="56"/>
      <c r="W319" s="56"/>
      <c r="X319" s="56"/>
      <c r="Y319" s="56"/>
      <c r="Z319" s="56"/>
      <c r="AA319" s="70"/>
      <c r="AB319" s="56"/>
      <c r="AC319" s="56"/>
      <c r="AD319" s="56"/>
      <c r="AE319" s="56"/>
      <c r="AF319" s="56"/>
      <c r="AG319" s="62"/>
      <c r="AH319" s="56"/>
      <c r="AI319" s="56"/>
      <c r="AJ319" s="56"/>
      <c r="AK319" s="56"/>
      <c r="AL319" s="56"/>
    </row>
    <row r="320" spans="3:38" s="60" customFormat="1" x14ac:dyDescent="0.25">
      <c r="C320" s="56"/>
      <c r="D320" s="56"/>
      <c r="F320" s="56"/>
      <c r="G320" s="56"/>
      <c r="H320" s="56"/>
      <c r="I320" s="56"/>
      <c r="K320" s="56"/>
      <c r="L320" s="61"/>
      <c r="M320" s="56"/>
      <c r="N320" s="56"/>
      <c r="O320" s="56"/>
      <c r="P320" s="56"/>
      <c r="Q320" s="56"/>
      <c r="R320" s="56"/>
      <c r="S320" s="56"/>
      <c r="T320" s="56"/>
      <c r="U320" s="56"/>
      <c r="V320" s="56"/>
      <c r="W320" s="56"/>
      <c r="X320" s="56"/>
      <c r="Y320" s="56"/>
      <c r="Z320" s="56"/>
      <c r="AA320" s="70"/>
      <c r="AB320" s="56"/>
      <c r="AC320" s="56"/>
      <c r="AD320" s="56"/>
      <c r="AE320" s="56"/>
      <c r="AF320" s="56"/>
      <c r="AG320" s="62"/>
      <c r="AH320" s="56"/>
      <c r="AI320" s="56"/>
      <c r="AJ320" s="56"/>
      <c r="AK320" s="56"/>
      <c r="AL320" s="56"/>
    </row>
    <row r="321" spans="3:38" s="60" customFormat="1" x14ac:dyDescent="0.25">
      <c r="C321" s="56"/>
      <c r="D321" s="56"/>
      <c r="F321" s="56"/>
      <c r="G321" s="56"/>
      <c r="H321" s="56"/>
      <c r="I321" s="56"/>
      <c r="K321" s="56"/>
      <c r="L321" s="61"/>
      <c r="M321" s="56"/>
      <c r="N321" s="56"/>
      <c r="O321" s="56"/>
      <c r="P321" s="56"/>
      <c r="Q321" s="56"/>
      <c r="R321" s="56"/>
      <c r="S321" s="56"/>
      <c r="T321" s="56"/>
      <c r="U321" s="56"/>
      <c r="V321" s="56"/>
      <c r="W321" s="56"/>
      <c r="X321" s="56"/>
      <c r="Y321" s="56"/>
      <c r="Z321" s="56"/>
      <c r="AA321" s="70"/>
      <c r="AB321" s="56"/>
      <c r="AC321" s="56"/>
      <c r="AD321" s="56"/>
      <c r="AE321" s="56"/>
      <c r="AF321" s="56"/>
      <c r="AG321" s="62"/>
      <c r="AH321" s="56"/>
      <c r="AI321" s="56"/>
      <c r="AJ321" s="56"/>
      <c r="AK321" s="56"/>
      <c r="AL321" s="56"/>
    </row>
    <row r="322" spans="3:38" s="60" customFormat="1" x14ac:dyDescent="0.25">
      <c r="C322" s="56"/>
      <c r="D322" s="56"/>
      <c r="F322" s="56"/>
      <c r="G322" s="56"/>
      <c r="H322" s="56"/>
      <c r="I322" s="56"/>
      <c r="K322" s="56"/>
      <c r="L322" s="61"/>
      <c r="M322" s="56"/>
      <c r="N322" s="56"/>
      <c r="O322" s="56"/>
      <c r="P322" s="56"/>
      <c r="Q322" s="56"/>
      <c r="R322" s="56"/>
      <c r="S322" s="56"/>
      <c r="T322" s="56"/>
      <c r="U322" s="56"/>
      <c r="V322" s="56"/>
      <c r="W322" s="56"/>
      <c r="X322" s="56"/>
      <c r="Y322" s="56"/>
      <c r="Z322" s="56"/>
      <c r="AA322" s="70"/>
      <c r="AB322" s="56"/>
      <c r="AC322" s="56"/>
      <c r="AD322" s="56"/>
      <c r="AE322" s="56"/>
      <c r="AF322" s="56"/>
      <c r="AG322" s="62"/>
      <c r="AH322" s="56"/>
      <c r="AI322" s="56"/>
      <c r="AJ322" s="56"/>
      <c r="AK322" s="56"/>
      <c r="AL322" s="56"/>
    </row>
    <row r="323" spans="3:38" s="60" customFormat="1" x14ac:dyDescent="0.25">
      <c r="C323" s="56"/>
      <c r="D323" s="56"/>
      <c r="F323" s="56"/>
      <c r="G323" s="56"/>
      <c r="H323" s="56"/>
      <c r="I323" s="56"/>
      <c r="K323" s="56"/>
      <c r="L323" s="61"/>
      <c r="M323" s="56"/>
      <c r="N323" s="56"/>
      <c r="O323" s="56"/>
      <c r="P323" s="56"/>
      <c r="Q323" s="56"/>
      <c r="R323" s="56"/>
      <c r="S323" s="56"/>
      <c r="T323" s="56"/>
      <c r="U323" s="56"/>
      <c r="V323" s="56"/>
      <c r="W323" s="56"/>
      <c r="X323" s="56"/>
      <c r="Y323" s="56"/>
      <c r="Z323" s="56"/>
      <c r="AA323" s="70"/>
      <c r="AB323" s="56"/>
      <c r="AC323" s="56"/>
      <c r="AD323" s="56"/>
      <c r="AE323" s="56"/>
      <c r="AF323" s="56"/>
      <c r="AG323" s="62"/>
      <c r="AH323" s="56"/>
      <c r="AI323" s="56"/>
      <c r="AJ323" s="56"/>
      <c r="AK323" s="56"/>
      <c r="AL323" s="56"/>
    </row>
    <row r="324" spans="3:38" s="60" customFormat="1" x14ac:dyDescent="0.25">
      <c r="C324" s="56"/>
      <c r="D324" s="56"/>
      <c r="F324" s="56"/>
      <c r="G324" s="56"/>
      <c r="H324" s="56"/>
      <c r="I324" s="56"/>
      <c r="K324" s="56"/>
      <c r="L324" s="61"/>
      <c r="M324" s="56"/>
      <c r="N324" s="56"/>
      <c r="O324" s="56"/>
      <c r="P324" s="56"/>
      <c r="Q324" s="56"/>
      <c r="R324" s="56"/>
      <c r="S324" s="56"/>
      <c r="T324" s="56"/>
      <c r="U324" s="56"/>
      <c r="V324" s="56"/>
      <c r="W324" s="56"/>
      <c r="X324" s="56"/>
      <c r="Y324" s="56"/>
      <c r="Z324" s="56"/>
      <c r="AA324" s="70"/>
      <c r="AB324" s="56"/>
      <c r="AC324" s="56"/>
      <c r="AD324" s="56"/>
      <c r="AE324" s="56"/>
      <c r="AF324" s="56"/>
      <c r="AG324" s="62"/>
      <c r="AH324" s="56"/>
      <c r="AI324" s="56"/>
      <c r="AJ324" s="56"/>
      <c r="AK324" s="56"/>
      <c r="AL324" s="56"/>
    </row>
    <row r="325" spans="3:38" s="60" customFormat="1" x14ac:dyDescent="0.25">
      <c r="C325" s="56"/>
      <c r="D325" s="56"/>
      <c r="F325" s="56"/>
      <c r="G325" s="56"/>
      <c r="H325" s="56"/>
      <c r="I325" s="56"/>
      <c r="K325" s="56"/>
      <c r="L325" s="61"/>
      <c r="M325" s="56"/>
      <c r="N325" s="56"/>
      <c r="O325" s="56"/>
      <c r="P325" s="56"/>
      <c r="Q325" s="56"/>
      <c r="R325" s="56"/>
      <c r="S325" s="56"/>
      <c r="T325" s="56"/>
      <c r="U325" s="56"/>
      <c r="V325" s="56"/>
      <c r="W325" s="56"/>
      <c r="X325" s="56"/>
      <c r="Y325" s="56"/>
      <c r="Z325" s="56"/>
      <c r="AA325" s="70"/>
      <c r="AB325" s="56"/>
      <c r="AC325" s="56"/>
      <c r="AD325" s="56"/>
      <c r="AE325" s="56"/>
      <c r="AF325" s="56"/>
      <c r="AG325" s="62"/>
      <c r="AH325" s="56"/>
      <c r="AI325" s="56"/>
      <c r="AJ325" s="56"/>
      <c r="AK325" s="56"/>
      <c r="AL325" s="56"/>
    </row>
    <row r="326" spans="3:38" s="60" customFormat="1" x14ac:dyDescent="0.25">
      <c r="C326" s="56"/>
      <c r="D326" s="56"/>
      <c r="F326" s="56"/>
      <c r="G326" s="56"/>
      <c r="H326" s="56"/>
      <c r="I326" s="56"/>
      <c r="K326" s="56"/>
      <c r="L326" s="61"/>
      <c r="M326" s="56"/>
      <c r="N326" s="56"/>
      <c r="O326" s="56"/>
      <c r="P326" s="56"/>
      <c r="Q326" s="56"/>
      <c r="R326" s="56"/>
      <c r="S326" s="56"/>
      <c r="T326" s="56"/>
      <c r="U326" s="56"/>
      <c r="V326" s="56"/>
      <c r="W326" s="56"/>
      <c r="X326" s="56"/>
      <c r="Y326" s="56"/>
      <c r="Z326" s="56"/>
      <c r="AA326" s="70"/>
      <c r="AB326" s="56"/>
      <c r="AC326" s="56"/>
      <c r="AD326" s="56"/>
      <c r="AE326" s="56"/>
      <c r="AF326" s="56"/>
      <c r="AG326" s="62"/>
      <c r="AH326" s="56"/>
      <c r="AI326" s="56"/>
      <c r="AJ326" s="56"/>
      <c r="AK326" s="56"/>
      <c r="AL326" s="56"/>
    </row>
    <row r="327" spans="3:38" s="60" customFormat="1" x14ac:dyDescent="0.25">
      <c r="C327" s="56"/>
      <c r="D327" s="56"/>
      <c r="F327" s="56"/>
      <c r="G327" s="56"/>
      <c r="H327" s="56"/>
      <c r="I327" s="56"/>
      <c r="K327" s="56"/>
      <c r="L327" s="61"/>
      <c r="M327" s="56"/>
      <c r="N327" s="56"/>
      <c r="O327" s="56"/>
      <c r="P327" s="56"/>
      <c r="Q327" s="56"/>
      <c r="R327" s="56"/>
      <c r="S327" s="56"/>
      <c r="T327" s="56"/>
      <c r="U327" s="56"/>
      <c r="V327" s="56"/>
      <c r="W327" s="56"/>
      <c r="X327" s="56"/>
      <c r="Y327" s="56"/>
      <c r="Z327" s="56"/>
      <c r="AA327" s="70"/>
      <c r="AB327" s="56"/>
      <c r="AC327" s="56"/>
      <c r="AD327" s="56"/>
      <c r="AE327" s="56"/>
      <c r="AF327" s="56"/>
      <c r="AG327" s="62"/>
      <c r="AH327" s="56"/>
      <c r="AI327" s="56"/>
      <c r="AJ327" s="56"/>
      <c r="AK327" s="56"/>
      <c r="AL327" s="56"/>
    </row>
    <row r="328" spans="3:38" s="60" customFormat="1" x14ac:dyDescent="0.25">
      <c r="C328" s="56"/>
      <c r="D328" s="56"/>
      <c r="F328" s="56"/>
      <c r="G328" s="56"/>
      <c r="H328" s="56"/>
      <c r="I328" s="56"/>
      <c r="K328" s="56"/>
      <c r="L328" s="61"/>
      <c r="M328" s="56"/>
      <c r="N328" s="56"/>
      <c r="O328" s="56"/>
      <c r="P328" s="56"/>
      <c r="Q328" s="56"/>
      <c r="R328" s="56"/>
      <c r="S328" s="56"/>
      <c r="T328" s="56"/>
      <c r="U328" s="56"/>
      <c r="V328" s="56"/>
      <c r="W328" s="56"/>
      <c r="X328" s="56"/>
      <c r="Y328" s="56"/>
      <c r="Z328" s="56"/>
      <c r="AA328" s="70"/>
      <c r="AB328" s="56"/>
      <c r="AC328" s="56"/>
      <c r="AD328" s="56"/>
      <c r="AE328" s="56"/>
      <c r="AF328" s="56"/>
      <c r="AG328" s="62"/>
      <c r="AH328" s="56"/>
      <c r="AI328" s="56"/>
      <c r="AJ328" s="56"/>
      <c r="AK328" s="56"/>
      <c r="AL328" s="56"/>
    </row>
    <row r="329" spans="3:38" s="60" customFormat="1" x14ac:dyDescent="0.25">
      <c r="C329" s="56"/>
      <c r="D329" s="56"/>
      <c r="F329" s="56"/>
      <c r="G329" s="56"/>
      <c r="H329" s="56"/>
      <c r="I329" s="56"/>
      <c r="K329" s="56"/>
      <c r="L329" s="61"/>
      <c r="M329" s="56"/>
      <c r="N329" s="56"/>
      <c r="O329" s="56"/>
      <c r="P329" s="56"/>
      <c r="Q329" s="56"/>
      <c r="R329" s="56"/>
      <c r="S329" s="56"/>
      <c r="T329" s="56"/>
      <c r="U329" s="56"/>
      <c r="V329" s="56"/>
      <c r="W329" s="56"/>
      <c r="X329" s="56"/>
      <c r="Y329" s="56"/>
      <c r="Z329" s="56"/>
      <c r="AA329" s="70"/>
      <c r="AB329" s="56"/>
      <c r="AC329" s="56"/>
      <c r="AD329" s="56"/>
      <c r="AE329" s="56"/>
      <c r="AF329" s="56"/>
      <c r="AG329" s="62"/>
      <c r="AH329" s="56"/>
      <c r="AI329" s="56"/>
      <c r="AJ329" s="56"/>
      <c r="AK329" s="56"/>
      <c r="AL329" s="56"/>
    </row>
    <row r="330" spans="3:38" s="60" customFormat="1" x14ac:dyDescent="0.25">
      <c r="C330" s="56"/>
      <c r="D330" s="56"/>
      <c r="F330" s="56"/>
      <c r="G330" s="56"/>
      <c r="H330" s="56"/>
      <c r="I330" s="56"/>
      <c r="K330" s="56"/>
      <c r="L330" s="61"/>
      <c r="M330" s="56"/>
      <c r="N330" s="56"/>
      <c r="O330" s="56"/>
      <c r="P330" s="56"/>
      <c r="Q330" s="56"/>
      <c r="R330" s="56"/>
      <c r="S330" s="56"/>
      <c r="T330" s="56"/>
      <c r="U330" s="56"/>
      <c r="V330" s="56"/>
      <c r="W330" s="56"/>
      <c r="X330" s="56"/>
      <c r="Y330" s="56"/>
      <c r="Z330" s="56"/>
      <c r="AA330" s="70"/>
      <c r="AB330" s="56"/>
      <c r="AC330" s="56"/>
      <c r="AD330" s="56"/>
      <c r="AE330" s="56"/>
      <c r="AF330" s="56"/>
      <c r="AG330" s="62"/>
      <c r="AH330" s="56"/>
      <c r="AI330" s="56"/>
      <c r="AJ330" s="56"/>
      <c r="AK330" s="56"/>
      <c r="AL330" s="56"/>
    </row>
    <row r="331" spans="3:38" s="60" customFormat="1" x14ac:dyDescent="0.25">
      <c r="C331" s="56"/>
      <c r="D331" s="56"/>
      <c r="F331" s="56"/>
      <c r="G331" s="56"/>
      <c r="H331" s="56"/>
      <c r="I331" s="56"/>
      <c r="K331" s="56"/>
      <c r="L331" s="61"/>
      <c r="M331" s="56"/>
      <c r="N331" s="56"/>
      <c r="O331" s="56"/>
      <c r="P331" s="56"/>
      <c r="Q331" s="56"/>
      <c r="R331" s="56"/>
      <c r="S331" s="56"/>
      <c r="T331" s="56"/>
      <c r="U331" s="56"/>
      <c r="V331" s="56"/>
      <c r="W331" s="56"/>
      <c r="X331" s="56"/>
      <c r="Y331" s="56"/>
      <c r="Z331" s="56"/>
      <c r="AA331" s="70"/>
      <c r="AB331" s="56"/>
      <c r="AC331" s="56"/>
      <c r="AD331" s="56"/>
      <c r="AE331" s="56"/>
      <c r="AF331" s="56"/>
      <c r="AG331" s="62"/>
      <c r="AH331" s="56"/>
      <c r="AI331" s="56"/>
      <c r="AJ331" s="56"/>
      <c r="AK331" s="56"/>
      <c r="AL331" s="56"/>
    </row>
    <row r="332" spans="3:38" s="60" customFormat="1" x14ac:dyDescent="0.25">
      <c r="C332" s="56"/>
      <c r="D332" s="56"/>
      <c r="F332" s="56"/>
      <c r="G332" s="56"/>
      <c r="H332" s="56"/>
      <c r="I332" s="56"/>
      <c r="K332" s="56"/>
      <c r="L332" s="61"/>
      <c r="M332" s="56"/>
      <c r="N332" s="56"/>
      <c r="O332" s="56"/>
      <c r="P332" s="56"/>
      <c r="Q332" s="56"/>
      <c r="R332" s="56"/>
      <c r="S332" s="56"/>
      <c r="T332" s="56"/>
      <c r="U332" s="56"/>
      <c r="V332" s="56"/>
      <c r="W332" s="56"/>
      <c r="X332" s="56"/>
      <c r="Y332" s="56"/>
      <c r="Z332" s="56"/>
      <c r="AA332" s="70"/>
      <c r="AB332" s="56"/>
      <c r="AC332" s="56"/>
      <c r="AD332" s="56"/>
      <c r="AE332" s="56"/>
      <c r="AF332" s="56"/>
      <c r="AG332" s="62"/>
      <c r="AH332" s="56"/>
      <c r="AI332" s="56"/>
      <c r="AJ332" s="56"/>
      <c r="AK332" s="56"/>
      <c r="AL332" s="56"/>
    </row>
    <row r="333" spans="3:38" s="60" customFormat="1" x14ac:dyDescent="0.25">
      <c r="C333" s="56"/>
      <c r="D333" s="56"/>
      <c r="F333" s="56"/>
      <c r="G333" s="56"/>
      <c r="H333" s="56"/>
      <c r="I333" s="56"/>
      <c r="K333" s="56"/>
      <c r="L333" s="61"/>
      <c r="M333" s="56"/>
      <c r="N333" s="56"/>
      <c r="O333" s="56"/>
      <c r="P333" s="56"/>
      <c r="Q333" s="56"/>
      <c r="R333" s="56"/>
      <c r="S333" s="56"/>
      <c r="T333" s="56"/>
      <c r="U333" s="56"/>
      <c r="V333" s="56"/>
      <c r="W333" s="56"/>
      <c r="X333" s="56"/>
      <c r="Y333" s="56"/>
      <c r="Z333" s="56"/>
      <c r="AA333" s="70"/>
      <c r="AB333" s="56"/>
      <c r="AC333" s="56"/>
      <c r="AD333" s="56"/>
      <c r="AE333" s="56"/>
      <c r="AF333" s="56"/>
      <c r="AG333" s="62"/>
      <c r="AH333" s="56"/>
      <c r="AI333" s="56"/>
      <c r="AJ333" s="56"/>
      <c r="AK333" s="56"/>
      <c r="AL333" s="56"/>
    </row>
    <row r="334" spans="3:38" s="60" customFormat="1" x14ac:dyDescent="0.25">
      <c r="C334" s="56"/>
      <c r="D334" s="56"/>
      <c r="F334" s="56"/>
      <c r="G334" s="56"/>
      <c r="H334" s="56"/>
      <c r="I334" s="56"/>
      <c r="K334" s="56"/>
      <c r="L334" s="61"/>
      <c r="M334" s="56"/>
      <c r="N334" s="56"/>
      <c r="O334" s="56"/>
      <c r="P334" s="56"/>
      <c r="Q334" s="56"/>
      <c r="R334" s="56"/>
      <c r="S334" s="56"/>
      <c r="T334" s="56"/>
      <c r="U334" s="56"/>
      <c r="V334" s="56"/>
      <c r="W334" s="56"/>
      <c r="X334" s="56"/>
      <c r="Y334" s="56"/>
      <c r="Z334" s="56"/>
      <c r="AA334" s="70"/>
      <c r="AB334" s="56"/>
      <c r="AC334" s="56"/>
      <c r="AD334" s="56"/>
      <c r="AE334" s="56"/>
      <c r="AF334" s="56"/>
      <c r="AG334" s="62"/>
      <c r="AH334" s="56"/>
      <c r="AI334" s="56"/>
      <c r="AJ334" s="56"/>
      <c r="AK334" s="56"/>
      <c r="AL334" s="56"/>
    </row>
    <row r="335" spans="3:38" s="60" customFormat="1" x14ac:dyDescent="0.25">
      <c r="C335" s="56"/>
      <c r="D335" s="56"/>
      <c r="F335" s="56"/>
      <c r="G335" s="56"/>
      <c r="H335" s="56"/>
      <c r="I335" s="56"/>
      <c r="K335" s="56"/>
      <c r="L335" s="61"/>
      <c r="M335" s="56"/>
      <c r="N335" s="56"/>
      <c r="O335" s="56"/>
      <c r="P335" s="56"/>
      <c r="Q335" s="56"/>
      <c r="R335" s="56"/>
      <c r="S335" s="56"/>
      <c r="T335" s="56"/>
      <c r="U335" s="56"/>
      <c r="V335" s="56"/>
      <c r="W335" s="56"/>
      <c r="X335" s="56"/>
      <c r="Y335" s="56"/>
      <c r="Z335" s="56"/>
      <c r="AA335" s="70"/>
      <c r="AB335" s="56"/>
      <c r="AC335" s="56"/>
      <c r="AD335" s="56"/>
      <c r="AE335" s="56"/>
      <c r="AF335" s="56"/>
      <c r="AG335" s="62"/>
      <c r="AH335" s="56"/>
      <c r="AI335" s="56"/>
      <c r="AJ335" s="56"/>
      <c r="AK335" s="56"/>
      <c r="AL335" s="56"/>
    </row>
    <row r="336" spans="3:38" s="60" customFormat="1" x14ac:dyDescent="0.25">
      <c r="C336" s="56"/>
      <c r="D336" s="56"/>
      <c r="F336" s="56"/>
      <c r="G336" s="56"/>
      <c r="H336" s="56"/>
      <c r="I336" s="56"/>
      <c r="K336" s="56"/>
      <c r="L336" s="61"/>
      <c r="M336" s="56"/>
      <c r="N336" s="56"/>
      <c r="O336" s="56"/>
      <c r="P336" s="56"/>
      <c r="Q336" s="56"/>
      <c r="R336" s="56"/>
      <c r="S336" s="56"/>
      <c r="T336" s="56"/>
      <c r="U336" s="56"/>
      <c r="V336" s="56"/>
      <c r="W336" s="56"/>
      <c r="X336" s="56"/>
      <c r="Y336" s="56"/>
      <c r="Z336" s="56"/>
      <c r="AA336" s="70"/>
      <c r="AB336" s="56"/>
      <c r="AC336" s="56"/>
      <c r="AD336" s="56"/>
      <c r="AE336" s="56"/>
      <c r="AF336" s="56"/>
      <c r="AG336" s="62"/>
      <c r="AH336" s="56"/>
      <c r="AI336" s="56"/>
      <c r="AJ336" s="56"/>
      <c r="AK336" s="56"/>
      <c r="AL336" s="56"/>
    </row>
    <row r="337" spans="3:38" s="60" customFormat="1" x14ac:dyDescent="0.25">
      <c r="C337" s="56"/>
      <c r="D337" s="56"/>
      <c r="F337" s="56"/>
      <c r="G337" s="56"/>
      <c r="H337" s="56"/>
      <c r="I337" s="56"/>
      <c r="K337" s="56"/>
      <c r="L337" s="61"/>
      <c r="M337" s="56"/>
      <c r="N337" s="56"/>
      <c r="O337" s="56"/>
      <c r="P337" s="56"/>
      <c r="Q337" s="56"/>
      <c r="R337" s="56"/>
      <c r="S337" s="56"/>
      <c r="T337" s="56"/>
      <c r="U337" s="56"/>
      <c r="V337" s="56"/>
      <c r="W337" s="56"/>
      <c r="X337" s="56"/>
      <c r="Y337" s="56"/>
      <c r="Z337" s="56"/>
      <c r="AA337" s="70"/>
      <c r="AB337" s="56"/>
      <c r="AC337" s="56"/>
      <c r="AD337" s="56"/>
      <c r="AE337" s="56"/>
      <c r="AF337" s="56"/>
      <c r="AG337" s="62"/>
      <c r="AH337" s="56"/>
      <c r="AI337" s="56"/>
      <c r="AJ337" s="56"/>
      <c r="AK337" s="56"/>
      <c r="AL337" s="56"/>
    </row>
    <row r="338" spans="3:38" s="60" customFormat="1" x14ac:dyDescent="0.25">
      <c r="C338" s="56"/>
      <c r="D338" s="56"/>
      <c r="F338" s="56"/>
      <c r="G338" s="56"/>
      <c r="H338" s="56"/>
      <c r="I338" s="56"/>
      <c r="K338" s="56"/>
      <c r="L338" s="61"/>
      <c r="M338" s="56"/>
      <c r="N338" s="56"/>
      <c r="O338" s="56"/>
      <c r="P338" s="56"/>
      <c r="Q338" s="56"/>
      <c r="R338" s="56"/>
      <c r="S338" s="56"/>
      <c r="T338" s="56"/>
      <c r="U338" s="56"/>
      <c r="V338" s="56"/>
      <c r="W338" s="56"/>
      <c r="X338" s="56"/>
      <c r="Y338" s="56"/>
      <c r="Z338" s="56"/>
      <c r="AA338" s="70"/>
      <c r="AB338" s="56"/>
      <c r="AC338" s="56"/>
      <c r="AD338" s="56"/>
      <c r="AE338" s="56"/>
      <c r="AF338" s="56"/>
      <c r="AG338" s="62"/>
      <c r="AH338" s="56"/>
      <c r="AI338" s="56"/>
      <c r="AJ338" s="56"/>
      <c r="AK338" s="56"/>
      <c r="AL338" s="56"/>
    </row>
    <row r="339" spans="3:38" s="60" customFormat="1" x14ac:dyDescent="0.25">
      <c r="C339" s="56"/>
      <c r="D339" s="56"/>
      <c r="F339" s="56"/>
      <c r="G339" s="56"/>
      <c r="H339" s="56"/>
      <c r="I339" s="56"/>
      <c r="K339" s="56"/>
      <c r="L339" s="61"/>
      <c r="M339" s="56"/>
      <c r="N339" s="56"/>
      <c r="O339" s="56"/>
      <c r="P339" s="56"/>
      <c r="Q339" s="56"/>
      <c r="R339" s="56"/>
      <c r="S339" s="56"/>
      <c r="T339" s="56"/>
      <c r="U339" s="56"/>
      <c r="V339" s="56"/>
      <c r="W339" s="56"/>
      <c r="X339" s="56"/>
      <c r="Y339" s="56"/>
      <c r="Z339" s="56"/>
      <c r="AA339" s="70"/>
      <c r="AB339" s="56"/>
      <c r="AC339" s="56"/>
      <c r="AD339" s="56"/>
      <c r="AE339" s="56"/>
      <c r="AF339" s="56"/>
      <c r="AG339" s="62"/>
      <c r="AH339" s="56"/>
      <c r="AI339" s="56"/>
      <c r="AJ339" s="56"/>
      <c r="AK339" s="56"/>
      <c r="AL339" s="56"/>
    </row>
    <row r="340" spans="3:38" s="60" customFormat="1" x14ac:dyDescent="0.25">
      <c r="C340" s="56"/>
      <c r="D340" s="56"/>
      <c r="F340" s="56"/>
      <c r="G340" s="56"/>
      <c r="H340" s="56"/>
      <c r="I340" s="56"/>
      <c r="K340" s="56"/>
      <c r="L340" s="61"/>
      <c r="M340" s="56"/>
      <c r="N340" s="56"/>
      <c r="O340" s="56"/>
      <c r="P340" s="56"/>
      <c r="Q340" s="56"/>
      <c r="R340" s="56"/>
      <c r="S340" s="56"/>
      <c r="T340" s="56"/>
      <c r="U340" s="56"/>
      <c r="V340" s="56"/>
      <c r="W340" s="56"/>
      <c r="X340" s="56"/>
      <c r="Y340" s="56"/>
      <c r="Z340" s="56"/>
      <c r="AA340" s="70"/>
      <c r="AB340" s="56"/>
      <c r="AC340" s="56"/>
      <c r="AD340" s="56"/>
      <c r="AE340" s="56"/>
      <c r="AF340" s="56"/>
      <c r="AG340" s="62"/>
      <c r="AH340" s="56"/>
      <c r="AI340" s="56"/>
      <c r="AJ340" s="56"/>
      <c r="AK340" s="56"/>
      <c r="AL340" s="56"/>
    </row>
    <row r="341" spans="3:38" s="60" customFormat="1" x14ac:dyDescent="0.25">
      <c r="C341" s="56"/>
      <c r="D341" s="56"/>
      <c r="F341" s="56"/>
      <c r="G341" s="56"/>
      <c r="H341" s="56"/>
      <c r="I341" s="56"/>
      <c r="K341" s="56"/>
      <c r="L341" s="61"/>
      <c r="M341" s="56"/>
      <c r="N341" s="56"/>
      <c r="O341" s="56"/>
      <c r="P341" s="56"/>
      <c r="Q341" s="56"/>
      <c r="R341" s="56"/>
      <c r="S341" s="56"/>
      <c r="T341" s="56"/>
      <c r="U341" s="56"/>
      <c r="V341" s="56"/>
      <c r="W341" s="56"/>
      <c r="X341" s="56"/>
      <c r="Y341" s="56"/>
      <c r="Z341" s="56"/>
      <c r="AA341" s="70"/>
      <c r="AB341" s="56"/>
      <c r="AC341" s="56"/>
      <c r="AD341" s="56"/>
      <c r="AE341" s="56"/>
      <c r="AF341" s="56"/>
      <c r="AG341" s="62"/>
      <c r="AH341" s="56"/>
      <c r="AI341" s="56"/>
      <c r="AJ341" s="56"/>
      <c r="AK341" s="56"/>
      <c r="AL341" s="56"/>
    </row>
    <row r="342" spans="3:38" s="60" customFormat="1" x14ac:dyDescent="0.25">
      <c r="C342" s="56"/>
      <c r="D342" s="56"/>
      <c r="F342" s="56"/>
      <c r="G342" s="56"/>
      <c r="H342" s="56"/>
      <c r="I342" s="56"/>
      <c r="K342" s="56"/>
      <c r="L342" s="61"/>
      <c r="M342" s="56"/>
      <c r="N342" s="56"/>
      <c r="O342" s="56"/>
      <c r="P342" s="56"/>
      <c r="Q342" s="56"/>
      <c r="R342" s="56"/>
      <c r="S342" s="56"/>
      <c r="T342" s="56"/>
      <c r="U342" s="56"/>
      <c r="V342" s="56"/>
      <c r="W342" s="56"/>
      <c r="X342" s="56"/>
      <c r="Y342" s="56"/>
      <c r="Z342" s="56"/>
      <c r="AA342" s="70"/>
      <c r="AB342" s="56"/>
      <c r="AC342" s="56"/>
      <c r="AD342" s="56"/>
      <c r="AE342" s="56"/>
      <c r="AF342" s="56"/>
      <c r="AG342" s="62"/>
      <c r="AH342" s="56"/>
      <c r="AI342" s="56"/>
      <c r="AJ342" s="56"/>
      <c r="AK342" s="56"/>
      <c r="AL342" s="56"/>
    </row>
    <row r="343" spans="3:38" s="60" customFormat="1" x14ac:dyDescent="0.25">
      <c r="C343" s="56"/>
      <c r="D343" s="56"/>
      <c r="F343" s="56"/>
      <c r="G343" s="56"/>
      <c r="H343" s="56"/>
      <c r="I343" s="56"/>
      <c r="K343" s="56"/>
      <c r="L343" s="61"/>
      <c r="M343" s="56"/>
      <c r="N343" s="56"/>
      <c r="O343" s="56"/>
      <c r="P343" s="56"/>
      <c r="Q343" s="56"/>
      <c r="R343" s="56"/>
      <c r="S343" s="56"/>
      <c r="T343" s="56"/>
      <c r="U343" s="56"/>
      <c r="V343" s="56"/>
      <c r="W343" s="56"/>
      <c r="X343" s="56"/>
      <c r="Y343" s="56"/>
      <c r="Z343" s="56"/>
      <c r="AA343" s="70"/>
      <c r="AB343" s="56"/>
      <c r="AC343" s="56"/>
      <c r="AD343" s="56"/>
      <c r="AE343" s="56"/>
      <c r="AF343" s="56"/>
      <c r="AG343" s="62"/>
      <c r="AH343" s="56"/>
      <c r="AI343" s="56"/>
      <c r="AJ343" s="56"/>
      <c r="AK343" s="56"/>
      <c r="AL343" s="56"/>
    </row>
    <row r="344" spans="3:38" s="60" customFormat="1" x14ac:dyDescent="0.25">
      <c r="C344" s="56"/>
      <c r="D344" s="56"/>
      <c r="F344" s="56"/>
      <c r="G344" s="56"/>
      <c r="H344" s="56"/>
      <c r="I344" s="56"/>
      <c r="K344" s="56"/>
      <c r="L344" s="61"/>
      <c r="M344" s="56"/>
      <c r="N344" s="56"/>
      <c r="O344" s="56"/>
      <c r="P344" s="56"/>
      <c r="Q344" s="56"/>
      <c r="R344" s="56"/>
      <c r="S344" s="56"/>
      <c r="T344" s="56"/>
      <c r="U344" s="56"/>
      <c r="V344" s="56"/>
      <c r="W344" s="56"/>
      <c r="X344" s="56"/>
      <c r="Y344" s="56"/>
      <c r="Z344" s="56"/>
      <c r="AA344" s="70"/>
      <c r="AB344" s="56"/>
      <c r="AC344" s="56"/>
      <c r="AD344" s="56"/>
      <c r="AE344" s="56"/>
      <c r="AF344" s="56"/>
      <c r="AG344" s="62"/>
      <c r="AH344" s="56"/>
      <c r="AI344" s="56"/>
      <c r="AJ344" s="56"/>
      <c r="AK344" s="56"/>
      <c r="AL344" s="56"/>
    </row>
    <row r="345" spans="3:38" s="60" customFormat="1" x14ac:dyDescent="0.25">
      <c r="C345" s="56"/>
      <c r="D345" s="56"/>
      <c r="F345" s="56"/>
      <c r="G345" s="56"/>
      <c r="H345" s="56"/>
      <c r="I345" s="56"/>
      <c r="K345" s="56"/>
      <c r="L345" s="61"/>
      <c r="M345" s="56"/>
      <c r="N345" s="56"/>
      <c r="O345" s="56"/>
      <c r="P345" s="56"/>
      <c r="Q345" s="56"/>
      <c r="R345" s="56"/>
      <c r="S345" s="56"/>
      <c r="T345" s="56"/>
      <c r="U345" s="56"/>
      <c r="V345" s="56"/>
      <c r="W345" s="56"/>
      <c r="X345" s="56"/>
      <c r="Y345" s="56"/>
      <c r="Z345" s="56"/>
      <c r="AA345" s="70"/>
      <c r="AB345" s="56"/>
      <c r="AC345" s="56"/>
      <c r="AD345" s="56"/>
      <c r="AE345" s="56"/>
      <c r="AF345" s="56"/>
      <c r="AG345" s="62"/>
      <c r="AH345" s="56"/>
      <c r="AI345" s="56"/>
      <c r="AJ345" s="56"/>
      <c r="AK345" s="56"/>
      <c r="AL345" s="56"/>
    </row>
    <row r="346" spans="3:38" s="60" customFormat="1" x14ac:dyDescent="0.25">
      <c r="C346" s="56"/>
      <c r="D346" s="56"/>
      <c r="F346" s="56"/>
      <c r="G346" s="56"/>
      <c r="H346" s="56"/>
      <c r="I346" s="56"/>
      <c r="K346" s="56"/>
      <c r="L346" s="61"/>
      <c r="M346" s="56"/>
      <c r="N346" s="56"/>
      <c r="O346" s="56"/>
      <c r="P346" s="56"/>
      <c r="Q346" s="56"/>
      <c r="R346" s="56"/>
      <c r="S346" s="56"/>
      <c r="T346" s="56"/>
      <c r="U346" s="56"/>
      <c r="V346" s="56"/>
      <c r="W346" s="56"/>
      <c r="X346" s="56"/>
      <c r="Y346" s="56"/>
      <c r="Z346" s="56"/>
      <c r="AA346" s="70"/>
      <c r="AB346" s="56"/>
      <c r="AC346" s="56"/>
      <c r="AD346" s="56"/>
      <c r="AE346" s="56"/>
      <c r="AF346" s="56"/>
      <c r="AG346" s="62"/>
      <c r="AH346" s="56"/>
      <c r="AI346" s="56"/>
      <c r="AJ346" s="56"/>
      <c r="AK346" s="56"/>
      <c r="AL346" s="56"/>
    </row>
    <row r="347" spans="3:38" s="60" customFormat="1" x14ac:dyDescent="0.25">
      <c r="C347" s="56"/>
      <c r="D347" s="56"/>
      <c r="F347" s="56"/>
      <c r="G347" s="56"/>
      <c r="H347" s="56"/>
      <c r="I347" s="56"/>
      <c r="K347" s="56"/>
      <c r="L347" s="61"/>
      <c r="M347" s="56"/>
      <c r="N347" s="56"/>
      <c r="O347" s="56"/>
      <c r="P347" s="56"/>
      <c r="Q347" s="56"/>
      <c r="R347" s="56"/>
      <c r="S347" s="56"/>
      <c r="T347" s="56"/>
      <c r="U347" s="56"/>
      <c r="V347" s="56"/>
      <c r="W347" s="56"/>
      <c r="X347" s="56"/>
      <c r="Y347" s="56"/>
      <c r="Z347" s="56"/>
      <c r="AA347" s="70"/>
      <c r="AB347" s="56"/>
      <c r="AC347" s="56"/>
      <c r="AD347" s="56"/>
      <c r="AE347" s="56"/>
      <c r="AF347" s="56"/>
      <c r="AG347" s="62"/>
      <c r="AH347" s="56"/>
      <c r="AI347" s="56"/>
      <c r="AJ347" s="56"/>
      <c r="AK347" s="56"/>
      <c r="AL347" s="56"/>
    </row>
    <row r="348" spans="3:38" s="60" customFormat="1" x14ac:dyDescent="0.25">
      <c r="C348" s="56"/>
      <c r="D348" s="56"/>
      <c r="F348" s="56"/>
      <c r="G348" s="56"/>
      <c r="H348" s="56"/>
      <c r="I348" s="56"/>
      <c r="K348" s="56"/>
      <c r="L348" s="61"/>
      <c r="M348" s="56"/>
      <c r="N348" s="56"/>
      <c r="O348" s="56"/>
      <c r="P348" s="56"/>
      <c r="Q348" s="56"/>
      <c r="R348" s="56"/>
      <c r="S348" s="56"/>
      <c r="T348" s="56"/>
      <c r="U348" s="56"/>
      <c r="V348" s="56"/>
      <c r="W348" s="56"/>
      <c r="X348" s="56"/>
      <c r="Y348" s="56"/>
      <c r="Z348" s="56"/>
      <c r="AA348" s="70"/>
      <c r="AB348" s="56"/>
      <c r="AC348" s="56"/>
      <c r="AD348" s="56"/>
      <c r="AE348" s="56"/>
      <c r="AF348" s="56"/>
      <c r="AG348" s="62"/>
      <c r="AH348" s="56"/>
      <c r="AI348" s="56"/>
      <c r="AJ348" s="56"/>
      <c r="AK348" s="56"/>
      <c r="AL348" s="56"/>
    </row>
    <row r="349" spans="3:38" s="60" customFormat="1" x14ac:dyDescent="0.25">
      <c r="C349" s="56"/>
      <c r="D349" s="56"/>
      <c r="F349" s="56"/>
      <c r="G349" s="56"/>
      <c r="H349" s="56"/>
      <c r="I349" s="56"/>
      <c r="K349" s="56"/>
      <c r="L349" s="61"/>
      <c r="M349" s="56"/>
      <c r="N349" s="56"/>
      <c r="O349" s="56"/>
      <c r="P349" s="56"/>
      <c r="Q349" s="56"/>
      <c r="R349" s="56"/>
      <c r="S349" s="56"/>
      <c r="T349" s="56"/>
      <c r="U349" s="56"/>
      <c r="V349" s="56"/>
      <c r="W349" s="56"/>
      <c r="X349" s="56"/>
      <c r="Y349" s="56"/>
      <c r="Z349" s="56"/>
      <c r="AA349" s="70"/>
      <c r="AB349" s="56"/>
      <c r="AC349" s="56"/>
      <c r="AD349" s="56"/>
      <c r="AE349" s="56"/>
      <c r="AF349" s="56"/>
      <c r="AG349" s="62"/>
      <c r="AH349" s="56"/>
      <c r="AI349" s="56"/>
      <c r="AJ349" s="56"/>
      <c r="AK349" s="56"/>
      <c r="AL349" s="56"/>
    </row>
    <row r="350" spans="3:38" s="60" customFormat="1" x14ac:dyDescent="0.25">
      <c r="C350" s="56"/>
      <c r="D350" s="56"/>
      <c r="F350" s="56"/>
      <c r="G350" s="56"/>
      <c r="H350" s="56"/>
      <c r="I350" s="56"/>
      <c r="K350" s="56"/>
      <c r="L350" s="61"/>
      <c r="M350" s="56"/>
      <c r="N350" s="56"/>
      <c r="O350" s="56"/>
      <c r="P350" s="56"/>
      <c r="Q350" s="56"/>
      <c r="R350" s="56"/>
      <c r="S350" s="56"/>
      <c r="T350" s="56"/>
      <c r="U350" s="56"/>
      <c r="V350" s="56"/>
      <c r="W350" s="56"/>
      <c r="X350" s="56"/>
      <c r="Y350" s="56"/>
      <c r="Z350" s="56"/>
      <c r="AA350" s="70"/>
      <c r="AB350" s="56"/>
      <c r="AC350" s="56"/>
      <c r="AD350" s="56"/>
      <c r="AE350" s="56"/>
      <c r="AF350" s="56"/>
      <c r="AG350" s="62"/>
      <c r="AH350" s="56"/>
      <c r="AI350" s="56"/>
      <c r="AJ350" s="56"/>
      <c r="AK350" s="56"/>
      <c r="AL350" s="56"/>
    </row>
    <row r="351" spans="3:38" s="60" customFormat="1" x14ac:dyDescent="0.25">
      <c r="C351" s="56"/>
      <c r="D351" s="56"/>
      <c r="F351" s="56"/>
      <c r="G351" s="56"/>
      <c r="H351" s="56"/>
      <c r="I351" s="56"/>
      <c r="K351" s="56"/>
      <c r="L351" s="61"/>
      <c r="M351" s="56"/>
      <c r="N351" s="56"/>
      <c r="O351" s="56"/>
      <c r="P351" s="56"/>
      <c r="Q351" s="56"/>
      <c r="R351" s="56"/>
      <c r="S351" s="56"/>
      <c r="T351" s="56"/>
      <c r="U351" s="56"/>
      <c r="V351" s="56"/>
      <c r="W351" s="56"/>
      <c r="X351" s="56"/>
      <c r="Y351" s="56"/>
      <c r="Z351" s="56"/>
      <c r="AA351" s="70"/>
      <c r="AB351" s="56"/>
      <c r="AC351" s="56"/>
      <c r="AD351" s="56"/>
      <c r="AE351" s="56"/>
      <c r="AF351" s="56"/>
      <c r="AG351" s="62"/>
      <c r="AH351" s="56"/>
      <c r="AI351" s="56"/>
      <c r="AJ351" s="56"/>
      <c r="AK351" s="56"/>
      <c r="AL351" s="56"/>
    </row>
    <row r="352" spans="3:38" s="60" customFormat="1" x14ac:dyDescent="0.25">
      <c r="C352" s="56"/>
      <c r="D352" s="56"/>
      <c r="F352" s="56"/>
      <c r="G352" s="56"/>
      <c r="H352" s="56"/>
      <c r="I352" s="56"/>
      <c r="K352" s="56"/>
      <c r="L352" s="61"/>
      <c r="M352" s="56"/>
      <c r="N352" s="56"/>
      <c r="O352" s="56"/>
      <c r="P352" s="56"/>
      <c r="Q352" s="56"/>
      <c r="R352" s="56"/>
      <c r="S352" s="56"/>
      <c r="T352" s="56"/>
      <c r="U352" s="56"/>
      <c r="V352" s="56"/>
      <c r="W352" s="56"/>
      <c r="X352" s="56"/>
      <c r="Y352" s="56"/>
      <c r="Z352" s="56"/>
      <c r="AA352" s="70"/>
      <c r="AB352" s="56"/>
      <c r="AC352" s="56"/>
      <c r="AD352" s="56"/>
      <c r="AE352" s="56"/>
      <c r="AF352" s="56"/>
      <c r="AG352" s="56"/>
      <c r="AH352" s="56"/>
      <c r="AI352" s="56"/>
      <c r="AJ352" s="56"/>
      <c r="AK352" s="56"/>
      <c r="AL352" s="56"/>
    </row>
    <row r="353" spans="3:38" s="60" customFormat="1" x14ac:dyDescent="0.25">
      <c r="C353" s="56"/>
      <c r="D353" s="56"/>
      <c r="F353" s="56"/>
      <c r="G353" s="56"/>
      <c r="H353" s="56"/>
      <c r="I353" s="56"/>
      <c r="K353" s="56"/>
      <c r="L353" s="61"/>
      <c r="M353" s="56"/>
      <c r="N353" s="56"/>
      <c r="O353" s="56"/>
      <c r="P353" s="56"/>
      <c r="Q353" s="56"/>
      <c r="R353" s="56"/>
      <c r="S353" s="56"/>
      <c r="T353" s="56"/>
      <c r="U353" s="56"/>
      <c r="V353" s="56"/>
      <c r="W353" s="56"/>
      <c r="X353" s="56"/>
      <c r="Y353" s="56"/>
      <c r="Z353" s="56"/>
      <c r="AA353" s="70"/>
      <c r="AB353" s="56"/>
      <c r="AC353" s="56"/>
      <c r="AD353" s="56"/>
      <c r="AE353" s="56"/>
      <c r="AF353" s="56"/>
      <c r="AG353" s="56"/>
      <c r="AH353" s="56"/>
      <c r="AI353" s="56"/>
      <c r="AJ353" s="56"/>
      <c r="AK353" s="56"/>
      <c r="AL353" s="56"/>
    </row>
    <row r="354" spans="3:38" s="60" customFormat="1" x14ac:dyDescent="0.25">
      <c r="C354" s="56"/>
      <c r="D354" s="56"/>
      <c r="F354" s="56"/>
      <c r="G354" s="56"/>
      <c r="H354" s="56"/>
      <c r="I354" s="56"/>
      <c r="K354" s="56"/>
      <c r="L354" s="61"/>
      <c r="M354" s="56"/>
      <c r="N354" s="56"/>
      <c r="O354" s="56"/>
      <c r="P354" s="56"/>
      <c r="Q354" s="56"/>
      <c r="R354" s="56"/>
      <c r="S354" s="56"/>
      <c r="T354" s="56"/>
      <c r="U354" s="56"/>
      <c r="V354" s="56"/>
      <c r="W354" s="56"/>
      <c r="X354" s="56"/>
      <c r="Y354" s="56"/>
      <c r="Z354" s="56"/>
      <c r="AA354" s="70"/>
      <c r="AB354" s="56"/>
      <c r="AC354" s="56"/>
      <c r="AD354" s="56"/>
      <c r="AE354" s="56"/>
      <c r="AF354" s="56"/>
      <c r="AG354" s="56"/>
      <c r="AH354" s="56"/>
      <c r="AI354" s="56"/>
      <c r="AJ354" s="56"/>
      <c r="AK354" s="56"/>
      <c r="AL354" s="56"/>
    </row>
    <row r="355" spans="3:38" s="60" customFormat="1" x14ac:dyDescent="0.25">
      <c r="C355" s="56"/>
      <c r="D355" s="56"/>
      <c r="F355" s="56"/>
      <c r="G355" s="56"/>
      <c r="H355" s="56"/>
      <c r="I355" s="56"/>
      <c r="K355" s="56"/>
      <c r="L355" s="61"/>
      <c r="M355" s="56"/>
      <c r="N355" s="56"/>
      <c r="O355" s="56"/>
      <c r="P355" s="56"/>
      <c r="Q355" s="56"/>
      <c r="R355" s="56"/>
      <c r="S355" s="56"/>
      <c r="T355" s="56"/>
      <c r="U355" s="56"/>
      <c r="V355" s="56"/>
      <c r="W355" s="56"/>
      <c r="X355" s="56"/>
      <c r="Y355" s="56"/>
      <c r="Z355" s="56"/>
      <c r="AA355" s="70"/>
      <c r="AB355" s="56"/>
      <c r="AC355" s="56"/>
      <c r="AD355" s="56"/>
      <c r="AE355" s="56"/>
      <c r="AF355" s="56"/>
      <c r="AG355" s="56"/>
      <c r="AH355" s="56"/>
      <c r="AI355" s="56"/>
      <c r="AJ355" s="56"/>
      <c r="AK355" s="56"/>
      <c r="AL355" s="56"/>
    </row>
  </sheetData>
  <mergeCells count="17">
    <mergeCell ref="AH6:AL6"/>
    <mergeCell ref="A1:A4"/>
    <mergeCell ref="C1:G1"/>
    <mergeCell ref="AM1:AM11"/>
    <mergeCell ref="C2:G2"/>
    <mergeCell ref="C3:G3"/>
    <mergeCell ref="C4:G4"/>
    <mergeCell ref="A5:G5"/>
    <mergeCell ref="A6:R6"/>
    <mergeCell ref="S6:AA6"/>
    <mergeCell ref="AB6:AG6"/>
    <mergeCell ref="A13:D13"/>
    <mergeCell ref="E13:H13"/>
    <mergeCell ref="I13:K13"/>
    <mergeCell ref="A14:D14"/>
    <mergeCell ref="E14:H14"/>
    <mergeCell ref="I14:K14"/>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E82D2573-6D49-4807-A94A-D64906CA4B2B}">
          <x14:formula1>
            <xm:f>PARAMETROS!$Q$2:$Q$22</xm:f>
          </x14:formula1>
          <xm:sqref>Q10:Q1048576</xm:sqref>
        </x14:dataValidation>
        <x14:dataValidation type="list" allowBlank="1" showInputMessage="1" showErrorMessage="1" xr:uid="{3B6AC867-3483-4366-AAD5-A6AB8452DE1D}">
          <x14:formula1>
            <xm:f>PARAMETROS!$P$2:$P$15</xm:f>
          </x14:formula1>
          <xm:sqref>P10:P1048576</xm:sqref>
        </x14:dataValidation>
        <x14:dataValidation type="list" allowBlank="1" showInputMessage="1" showErrorMessage="1" xr:uid="{E59F412D-EF43-44C2-A43A-5870DFBA2880}">
          <x14:formula1>
            <xm:f>PARAMETROS!$O$2:$O$5</xm:f>
          </x14:formula1>
          <xm:sqref>P8:Q9 O8:O1048576</xm:sqref>
        </x14:dataValidation>
        <x14:dataValidation type="list" allowBlank="1" showInputMessage="1" showErrorMessage="1" xr:uid="{C66FBCBF-B052-41C9-8CB3-F701D554D809}">
          <x14:formula1>
            <xm:f>PARAMETROS!$B$2:$B$21</xm:f>
          </x14:formula1>
          <xm:sqref>B12:B1048576</xm:sqref>
        </x14:dataValidation>
        <x14:dataValidation type="list" allowBlank="1" showInputMessage="1" showErrorMessage="1" xr:uid="{02E02209-0AE2-4F79-B1CB-DD5000F64FBC}">
          <x14:formula1>
            <xm:f>PARAMETROS!$F$2:$F$17</xm:f>
          </x14:formula1>
          <xm:sqref>F12:F1048576</xm:sqref>
        </x14:dataValidation>
        <x14:dataValidation type="list" allowBlank="1" showInputMessage="1" showErrorMessage="1" xr:uid="{EF3407A3-7F89-44BA-BFCC-43D3428E439C}">
          <x14:formula1>
            <xm:f>PARAMETROS!$W$2:$W$4</xm:f>
          </x14:formula1>
          <xm:sqref>Z8:Z1048576</xm:sqref>
        </x14:dataValidation>
        <x14:dataValidation type="list" allowBlank="1" showInputMessage="1" showErrorMessage="1" xr:uid="{AEFE4018-DE0C-4BC5-BA32-CEAEC2B53C21}">
          <x14:formula1>
            <xm:f>PARAMETROS!$Y$2:$Y$4</xm:f>
          </x14:formula1>
          <xm:sqref>AB8:AB1048576</xm:sqref>
        </x14:dataValidation>
        <x14:dataValidation type="list" allowBlank="1" showInputMessage="1" showErrorMessage="1" xr:uid="{72FA6D35-DBC9-4F33-98DA-B5924C485BFB}">
          <x14:formula1>
            <xm:f>PARAMETROS!$H$2:$H$362</xm:f>
          </x14:formula1>
          <xm:sqref>H8:H1048576</xm:sqref>
        </x14:dataValidation>
        <x14:dataValidation type="list" allowBlank="1" showInputMessage="1" showErrorMessage="1" xr:uid="{4EDFAD7F-C5B1-4BC5-B9AF-CD2E5311221B}">
          <x14:formula1>
            <xm:f>PARAMETROS!$G$2:$G$65</xm:f>
          </x14:formula1>
          <xm:sqref>G8:G1048576</xm:sqref>
        </x14:dataValidation>
        <x14:dataValidation type="list" allowBlank="1" showInputMessage="1" showErrorMessage="1" xr:uid="{8020FB12-7A06-412C-847E-822836F0E41F}">
          <x14:formula1>
            <xm:f>PARAMETROS!$AI$2:$AI$4</xm:f>
          </x14:formula1>
          <xm:sqref>AL8:AL1048576</xm:sqref>
        </x14:dataValidation>
        <x14:dataValidation type="list" allowBlank="1" showInputMessage="1" showErrorMessage="1" xr:uid="{0467A6E9-956E-49E4-8ECC-61CD2E5928DC}">
          <x14:formula1>
            <xm:f>PARAMETROS!$AE$2:$AE$4</xm:f>
          </x14:formula1>
          <xm:sqref>AH8:AH1048576</xm:sqref>
        </x14:dataValidation>
        <x14:dataValidation type="list" allowBlank="1" showInputMessage="1" showErrorMessage="1" xr:uid="{7444395B-CD07-4592-9111-9DB53337E0DE}">
          <x14:formula1>
            <xm:f>PARAMETROS!$T$2:$T$4</xm:f>
          </x14:formula1>
          <xm:sqref>U8:U1048576</xm:sqref>
        </x14:dataValidation>
        <x14:dataValidation type="list" allowBlank="1" showInputMessage="1" showErrorMessage="1" xr:uid="{42A05F5A-E618-4AA5-B898-D5B9C54228CC}">
          <x14:formula1>
            <xm:f>PARAMETROS!$R$2:$R$6</xm:f>
          </x14:formula1>
          <xm:sqref>R8:R1048576</xm:sqref>
        </x14:dataValidation>
        <x14:dataValidation type="list" allowBlank="1" showInputMessage="1" showErrorMessage="1" xr:uid="{2EA87AC9-D9C5-4DB3-A2BD-0EE4A9B164CD}">
          <x14:formula1>
            <xm:f>PARAMETROS!$M$2:$M$70</xm:f>
          </x14:formula1>
          <xm:sqref>M8:M1048576</xm:sqref>
        </x14:dataValidation>
        <x14:dataValidation type="list" allowBlank="1" showInputMessage="1" showErrorMessage="1" xr:uid="{308E3E50-AB1D-417F-8DB8-63648E42ABCE}">
          <x14:formula1>
            <xm:f>PARAMETROS!$K$2:$K$70</xm:f>
          </x14:formula1>
          <xm:sqref>K8:K1048576</xm:sqref>
        </x14:dataValidation>
        <x14:dataValidation type="list" allowBlank="1" showInputMessage="1" showErrorMessage="1" xr:uid="{5978242A-2E66-44A1-B13C-D4F1D0D6C341}">
          <x14:formula1>
            <xm:f>PARAMETROS!$E$2:$E$9</xm:f>
          </x14:formula1>
          <xm:sqref>E8:E1048576</xm:sqref>
        </x14:dataValidation>
        <x14:dataValidation type="list" allowBlank="1" showInputMessage="1" showErrorMessage="1" xr:uid="{2A02BB50-9517-47A2-8666-A6A676582F47}">
          <x14:formula1>
            <xm:f>PARAMETROS!$A$2:$A$5</xm:f>
          </x14:formula1>
          <xm:sqref>A8:A1048576</xm:sqref>
        </x14:dataValidation>
        <x14:dataValidation type="list" allowBlank="1" showInputMessage="1" showErrorMessage="1" xr:uid="{B810F470-CC8D-4AA9-9CE2-E31CE40C585B}">
          <x14:formula1>
            <xm:f>PARAMETROS!$AB$2:$AB$4</xm:f>
          </x14:formula1>
          <xm:sqref>AE8:AE1048576</xm:sqref>
        </x14:dataValidation>
        <x14:dataValidation type="list" allowBlank="1" showInputMessage="1" showErrorMessage="1" xr:uid="{40FF521F-2EBC-4C8D-9C4E-8AD875A510FC}">
          <x14:formula1>
            <xm:f>PARAMETROS!$U$2:$U$4</xm:f>
          </x14:formula1>
          <xm:sqref>W8:W1048576</xm:sqref>
        </x14:dataValidation>
        <x14:dataValidation type="list" allowBlank="1" showInputMessage="1" showErrorMessage="1" xr:uid="{6A3A56C5-27AA-4FC4-81FC-71010D257793}">
          <x14:formula1>
            <xm:f>PARAMETROS!$S$2:$S$5</xm:f>
          </x14:formula1>
          <xm:sqref>S8:S1048576</xm:sqref>
        </x14:dataValidation>
        <x14:dataValidation type="list" allowBlank="1" showInputMessage="1" showErrorMessage="1" xr:uid="{0A4B982B-7EC9-4A34-9F87-B0FD8853F1B1}">
          <x14:formula1>
            <xm:f>PARAMETROS!$L$2:$L$40</xm:f>
          </x14:formula1>
          <xm:sqref>L8:L1048576</xm:sqref>
        </x14:dataValidation>
        <x14:dataValidation type="list" allowBlank="1" showInputMessage="1" showErrorMessage="1" xr:uid="{6743062B-9237-497E-839C-78E4C13C7F68}">
          <x14:formula1>
            <xm:f>PARAMETROS!$AG$2:$AG$6</xm:f>
          </x14:formula1>
          <xm:sqref>AJ8:AJ1048576</xm:sqref>
        </x14:dataValidation>
        <x14:dataValidation type="list" allowBlank="1" showInputMessage="1" showErrorMessage="1" xr:uid="{63D9C743-A0CB-4533-AD11-2F52423C2B75}">
          <x14:formula1>
            <xm:f>PARAMETROS!$AF$2:$AF$4</xm:f>
          </x14:formula1>
          <xm:sqref>AI8:AI1048576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2CC32-0EB5-4955-827B-FE7B22072F74}">
  <dimension ref="A1:AM377"/>
  <sheetViews>
    <sheetView showGridLines="0" zoomScaleNormal="100" workbookViewId="0">
      <selection activeCell="C17" sqref="C17"/>
    </sheetView>
  </sheetViews>
  <sheetFormatPr baseColWidth="10" defaultColWidth="12.5703125" defaultRowHeight="12.75" x14ac:dyDescent="0.2"/>
  <cols>
    <col min="1" max="1" width="16.28515625" style="59" customWidth="1"/>
    <col min="2" max="2" width="17.140625" style="59" customWidth="1"/>
    <col min="3" max="3" width="17.42578125" style="63" customWidth="1"/>
    <col min="4" max="4" width="12.28515625" style="63" customWidth="1"/>
    <col min="5" max="5" width="20.28515625" style="59" customWidth="1"/>
    <col min="6" max="6" width="25.7109375" style="59" customWidth="1"/>
    <col min="7" max="7" width="40.140625" style="59" customWidth="1"/>
    <col min="8" max="8" width="45.42578125" style="59" bestFit="1" customWidth="1"/>
    <col min="9" max="9" width="33.85546875" style="63" customWidth="1"/>
    <col min="10" max="10" width="27" style="59" customWidth="1"/>
    <col min="11" max="11" width="22.7109375" style="59" customWidth="1"/>
    <col min="12" max="12" width="18.42578125" style="64" customWidth="1"/>
    <col min="13" max="13" width="21.85546875" style="63" customWidth="1"/>
    <col min="14" max="14" width="15.7109375" style="63" customWidth="1"/>
    <col min="15" max="15" width="12.5703125" style="63"/>
    <col min="16" max="16" width="32.28515625" style="59" customWidth="1"/>
    <col min="17" max="18" width="11.42578125" style="63" customWidth="1"/>
    <col min="19" max="19" width="18.85546875" style="63" customWidth="1"/>
    <col min="20" max="20" width="3.85546875" style="63" customWidth="1"/>
    <col min="21" max="21" width="11.28515625" style="63" customWidth="1"/>
    <col min="22" max="22" width="3.5703125" style="63" customWidth="1"/>
    <col min="23" max="23" width="12.7109375" style="63" customWidth="1"/>
    <col min="24" max="24" width="3.42578125" style="63" customWidth="1"/>
    <col min="25" max="25" width="11.42578125" style="63" customWidth="1"/>
    <col min="26" max="26" width="14.42578125" style="63" customWidth="1"/>
    <col min="27" max="27" width="39.5703125" style="63" customWidth="1"/>
    <col min="28" max="28" width="15" style="63" customWidth="1"/>
    <col min="29" max="29" width="18.140625" style="63" customWidth="1"/>
    <col min="30" max="30" width="31.85546875" style="63" customWidth="1"/>
    <col min="31" max="31" width="14.140625" style="63" customWidth="1"/>
    <col min="32" max="32" width="19.7109375" style="63" customWidth="1"/>
    <col min="33" max="33" width="14.140625" style="63" customWidth="1"/>
    <col min="34" max="34" width="16.5703125" style="63" customWidth="1"/>
    <col min="35" max="35" width="20.42578125" style="63" customWidth="1"/>
    <col min="36" max="36" width="19.7109375" style="59" customWidth="1"/>
    <col min="37" max="37" width="34.28515625" style="59"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7"/>
      <c r="J1" s="58"/>
      <c r="K1" s="58"/>
      <c r="L1" s="57"/>
      <c r="M1" s="57"/>
      <c r="N1" s="57"/>
      <c r="O1" s="57"/>
      <c r="P1" s="58"/>
      <c r="Q1" s="57"/>
      <c r="R1" s="57"/>
      <c r="S1" s="58"/>
      <c r="T1" s="58"/>
      <c r="U1" s="58"/>
      <c r="V1" s="58"/>
      <c r="W1" s="58"/>
      <c r="X1" s="58"/>
      <c r="Y1" s="58"/>
      <c r="Z1" s="58"/>
      <c r="AA1" s="58"/>
      <c r="AB1" s="57"/>
      <c r="AC1" s="57"/>
      <c r="AD1" s="57"/>
      <c r="AE1" s="57"/>
      <c r="AF1" s="57"/>
      <c r="AG1" s="58"/>
      <c r="AH1" s="57"/>
      <c r="AI1" s="57"/>
      <c r="AJ1" s="58"/>
      <c r="AK1" s="58"/>
      <c r="AL1" s="57"/>
      <c r="AM1" s="276"/>
    </row>
    <row r="2" spans="1:39" ht="15" customHeight="1" x14ac:dyDescent="0.2">
      <c r="A2" s="275"/>
      <c r="B2" s="27" t="s">
        <v>17</v>
      </c>
      <c r="C2" s="221" t="s">
        <v>576</v>
      </c>
      <c r="D2" s="221"/>
      <c r="E2" s="221"/>
      <c r="F2" s="221"/>
      <c r="G2" s="221"/>
      <c r="H2" s="58"/>
      <c r="I2" s="57"/>
      <c r="J2" s="58"/>
      <c r="K2" s="58"/>
      <c r="L2" s="57"/>
      <c r="M2" s="57"/>
      <c r="N2" s="57"/>
      <c r="O2" s="57"/>
      <c r="P2" s="58"/>
      <c r="Q2" s="57"/>
      <c r="R2" s="57"/>
      <c r="S2" s="58"/>
      <c r="T2" s="58"/>
      <c r="U2" s="58"/>
      <c r="V2" s="58"/>
      <c r="W2" s="58"/>
      <c r="X2" s="58"/>
      <c r="Y2" s="58"/>
      <c r="Z2" s="58"/>
      <c r="AA2" s="58"/>
      <c r="AB2" s="57"/>
      <c r="AC2" s="57"/>
      <c r="AD2" s="57"/>
      <c r="AE2" s="57"/>
      <c r="AF2" s="57"/>
      <c r="AG2" s="58"/>
      <c r="AH2" s="57"/>
      <c r="AI2" s="57"/>
      <c r="AJ2" s="58"/>
      <c r="AK2" s="58"/>
      <c r="AL2" s="57"/>
      <c r="AM2" s="276"/>
    </row>
    <row r="3" spans="1:39" ht="15" customHeight="1" x14ac:dyDescent="0.2">
      <c r="A3" s="275"/>
      <c r="B3" s="27" t="s">
        <v>578</v>
      </c>
      <c r="C3" s="221" t="s">
        <v>579</v>
      </c>
      <c r="D3" s="221"/>
      <c r="E3" s="221"/>
      <c r="F3" s="221"/>
      <c r="G3" s="221"/>
      <c r="H3" s="58"/>
      <c r="I3" s="57"/>
      <c r="J3" s="58"/>
      <c r="K3" s="58"/>
      <c r="L3" s="57"/>
      <c r="M3" s="57"/>
      <c r="N3" s="57"/>
      <c r="O3" s="57"/>
      <c r="P3" s="58"/>
      <c r="Q3" s="57"/>
      <c r="R3" s="57"/>
      <c r="S3" s="58"/>
      <c r="T3" s="58"/>
      <c r="U3" s="58"/>
      <c r="V3" s="58"/>
      <c r="W3" s="58"/>
      <c r="X3" s="58"/>
      <c r="Y3" s="58"/>
      <c r="Z3" s="58"/>
      <c r="AA3" s="58"/>
      <c r="AB3" s="57"/>
      <c r="AC3" s="57"/>
      <c r="AD3" s="57"/>
      <c r="AE3" s="57"/>
      <c r="AF3" s="57"/>
      <c r="AG3" s="58"/>
      <c r="AH3" s="57"/>
      <c r="AI3" s="57"/>
      <c r="AJ3" s="58"/>
      <c r="AK3" s="58"/>
      <c r="AL3" s="57"/>
      <c r="AM3" s="276"/>
    </row>
    <row r="4" spans="1:39" x14ac:dyDescent="0.2">
      <c r="A4" s="275"/>
      <c r="B4" s="27" t="s">
        <v>580</v>
      </c>
      <c r="C4" s="221" t="s">
        <v>597</v>
      </c>
      <c r="D4" s="221"/>
      <c r="E4" s="221"/>
      <c r="F4" s="221"/>
      <c r="G4" s="221"/>
      <c r="H4" s="58"/>
      <c r="I4" s="57"/>
      <c r="J4" s="58"/>
      <c r="K4" s="58"/>
      <c r="L4" s="57"/>
      <c r="M4" s="57"/>
      <c r="N4" s="57"/>
      <c r="O4" s="57"/>
      <c r="P4" s="58"/>
      <c r="Q4" s="57"/>
      <c r="R4" s="57"/>
      <c r="S4" s="58"/>
      <c r="T4" s="58"/>
      <c r="U4" s="58"/>
      <c r="V4" s="58"/>
      <c r="W4" s="58"/>
      <c r="X4" s="58"/>
      <c r="Y4" s="58"/>
      <c r="Z4" s="58"/>
      <c r="AA4" s="58"/>
      <c r="AB4" s="57"/>
      <c r="AC4" s="57"/>
      <c r="AD4" s="57"/>
      <c r="AE4" s="57"/>
      <c r="AF4" s="57"/>
      <c r="AG4" s="58"/>
      <c r="AH4" s="57"/>
      <c r="AI4" s="57"/>
      <c r="AJ4" s="58"/>
      <c r="AK4" s="58"/>
      <c r="AL4" s="57"/>
      <c r="AM4" s="276"/>
    </row>
    <row r="5" spans="1:39" ht="42.75" customHeight="1" x14ac:dyDescent="0.2">
      <c r="A5" s="277" t="s">
        <v>1464</v>
      </c>
      <c r="B5" s="278"/>
      <c r="C5" s="278"/>
      <c r="D5" s="278"/>
      <c r="E5" s="278"/>
      <c r="F5" s="278"/>
      <c r="G5" s="279"/>
      <c r="H5" s="29"/>
      <c r="I5" s="33"/>
      <c r="J5" s="29"/>
      <c r="K5" s="29"/>
      <c r="L5" s="33"/>
      <c r="M5" s="33"/>
      <c r="N5" s="33"/>
      <c r="O5" s="33"/>
      <c r="P5" s="29"/>
      <c r="Q5" s="33"/>
      <c r="R5" s="33"/>
      <c r="S5" s="29"/>
      <c r="T5" s="29"/>
      <c r="U5" s="29"/>
      <c r="V5" s="29"/>
      <c r="W5" s="29"/>
      <c r="X5" s="29"/>
      <c r="Y5" s="29"/>
      <c r="Z5" s="29"/>
      <c r="AA5" s="29"/>
      <c r="AB5" s="33"/>
      <c r="AC5" s="33"/>
      <c r="AD5" s="33"/>
      <c r="AE5" s="33"/>
      <c r="AF5" s="33"/>
      <c r="AG5" s="29"/>
      <c r="AH5" s="33"/>
      <c r="AI5" s="33"/>
      <c r="AJ5" s="29"/>
      <c r="AK5" s="29"/>
      <c r="AL5" s="33"/>
      <c r="AM5" s="276"/>
    </row>
    <row r="6" spans="1:39" ht="40.5"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s="100" customFormat="1" ht="51" x14ac:dyDescent="0.2">
      <c r="A7" s="47" t="s">
        <v>3</v>
      </c>
      <c r="B7" s="47" t="s">
        <v>4</v>
      </c>
      <c r="C7" s="47" t="s">
        <v>5</v>
      </c>
      <c r="D7" s="47" t="s">
        <v>6</v>
      </c>
      <c r="E7" s="47" t="s">
        <v>7</v>
      </c>
      <c r="F7" s="47" t="s">
        <v>8</v>
      </c>
      <c r="G7" s="47" t="s">
        <v>9</v>
      </c>
      <c r="H7" s="47" t="s">
        <v>10</v>
      </c>
      <c r="I7" s="47"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100" customFormat="1" ht="60" customHeight="1" x14ac:dyDescent="0.2">
      <c r="A8" s="96" t="s">
        <v>171</v>
      </c>
      <c r="B8" s="92" t="s">
        <v>192</v>
      </c>
      <c r="C8" s="81" t="s">
        <v>46</v>
      </c>
      <c r="D8" s="139" t="s">
        <v>1201</v>
      </c>
      <c r="E8" s="92" t="s">
        <v>43</v>
      </c>
      <c r="F8" s="92" t="s">
        <v>835</v>
      </c>
      <c r="G8" s="139" t="s">
        <v>46</v>
      </c>
      <c r="H8" s="139" t="s">
        <v>573</v>
      </c>
      <c r="I8" s="81" t="s">
        <v>971</v>
      </c>
      <c r="J8" s="92" t="s">
        <v>1465</v>
      </c>
      <c r="K8" s="92" t="s">
        <v>837</v>
      </c>
      <c r="L8" s="128">
        <v>2025</v>
      </c>
      <c r="M8" s="81" t="s">
        <v>837</v>
      </c>
      <c r="N8" s="93">
        <v>45777</v>
      </c>
      <c r="O8" s="139" t="s">
        <v>46</v>
      </c>
      <c r="P8" s="139" t="s">
        <v>46</v>
      </c>
      <c r="Q8" s="139" t="s">
        <v>169</v>
      </c>
      <c r="R8" s="139" t="s">
        <v>64</v>
      </c>
      <c r="S8" s="81" t="s">
        <v>60</v>
      </c>
      <c r="T8" s="139">
        <f t="shared" ref="T8:T10" si="0">IF(S8="No Clasificada",5,IF(S8="Información Pública / Pública =Bajo",1,IF(S8="Clasificada / Uso Interno = Medio",3,IF(S8="Pública Reservada / Confidencial =Alta",5,))))</f>
        <v>1</v>
      </c>
      <c r="U8" s="139" t="s">
        <v>61</v>
      </c>
      <c r="V8" s="139">
        <f t="shared" ref="V8:V10" si="1">IF(U8="No Clasificada",5,IF(U8="Bajo",1,IF(U8="Medio",3,IF(U8="Alto",5,))))</f>
        <v>5</v>
      </c>
      <c r="W8" s="139" t="s">
        <v>61</v>
      </c>
      <c r="X8" s="139">
        <f t="shared" ref="X8:X10" si="2">IF(W8="No Clasificada",5,IF(W8="Bajo",1,IF(W8="Medio",3,IF(W8="Alto",5,))))</f>
        <v>5</v>
      </c>
      <c r="Y8" s="139" t="str">
        <f t="shared" ref="Y8:Y10" si="3">IF(OR(T8=0,V8=0,X8=0),"FALTAN DATOS",IF(AND(T8=1,V8=1,X8=1),"BAJO",(IF(OR(AND(T8=5,V8=5),AND(V8=5,X8=5),AND(T8=5,X8=5),AND(T8=5,V8=5,X8=5)),"ALTA","MEDIA"))))</f>
        <v>ALTA</v>
      </c>
      <c r="Z8" s="81" t="s">
        <v>69</v>
      </c>
      <c r="AA8" s="81" t="s">
        <v>46</v>
      </c>
      <c r="AB8" s="81" t="s">
        <v>46</v>
      </c>
      <c r="AC8" s="81" t="s">
        <v>46</v>
      </c>
      <c r="AD8" s="81" t="s">
        <v>46</v>
      </c>
      <c r="AE8" s="81" t="s">
        <v>74</v>
      </c>
      <c r="AF8" s="93">
        <v>45777</v>
      </c>
      <c r="AG8" s="139" t="str">
        <f t="shared" ref="AG8:AG10" si="4">IF(S8= "Pública Reservada / Confidencial =Alta","15 Años",IF(S8="Clasificada / Uso Interno = Medio","Indefinido",IF(S8="Información Pública / Pública =Bajo","No Aplica","FALTAN DATOS")))</f>
        <v>No Aplica</v>
      </c>
      <c r="AH8" s="139" t="s">
        <v>46</v>
      </c>
      <c r="AI8" s="139" t="s">
        <v>46</v>
      </c>
      <c r="AJ8" s="139" t="s">
        <v>46</v>
      </c>
      <c r="AK8" s="139" t="s">
        <v>46</v>
      </c>
      <c r="AL8" s="139" t="s">
        <v>46</v>
      </c>
      <c r="AM8" s="276"/>
    </row>
    <row r="9" spans="1:39" s="100" customFormat="1" ht="63.75" x14ac:dyDescent="0.2">
      <c r="A9" s="96" t="s">
        <v>171</v>
      </c>
      <c r="B9" s="92" t="s">
        <v>192</v>
      </c>
      <c r="C9" s="81" t="s">
        <v>46</v>
      </c>
      <c r="D9" s="139" t="s">
        <v>1201</v>
      </c>
      <c r="E9" s="92" t="s">
        <v>43</v>
      </c>
      <c r="F9" s="92" t="s">
        <v>835</v>
      </c>
      <c r="G9" s="139" t="s">
        <v>46</v>
      </c>
      <c r="H9" s="139" t="s">
        <v>573</v>
      </c>
      <c r="I9" s="81" t="s">
        <v>970</v>
      </c>
      <c r="J9" s="92" t="s">
        <v>655</v>
      </c>
      <c r="K9" s="92" t="s">
        <v>837</v>
      </c>
      <c r="L9" s="128">
        <v>2025</v>
      </c>
      <c r="M9" s="81" t="s">
        <v>837</v>
      </c>
      <c r="N9" s="93">
        <v>45777</v>
      </c>
      <c r="O9" s="139" t="s">
        <v>46</v>
      </c>
      <c r="P9" s="139" t="s">
        <v>46</v>
      </c>
      <c r="Q9" s="139" t="s">
        <v>169</v>
      </c>
      <c r="R9" s="139" t="s">
        <v>64</v>
      </c>
      <c r="S9" s="81" t="s">
        <v>60</v>
      </c>
      <c r="T9" s="139">
        <f t="shared" si="0"/>
        <v>1</v>
      </c>
      <c r="U9" s="139" t="s">
        <v>61</v>
      </c>
      <c r="V9" s="139">
        <f t="shared" si="1"/>
        <v>5</v>
      </c>
      <c r="W9" s="139" t="s">
        <v>61</v>
      </c>
      <c r="X9" s="139">
        <f t="shared" si="2"/>
        <v>5</v>
      </c>
      <c r="Y9" s="139" t="str">
        <f t="shared" si="3"/>
        <v>ALTA</v>
      </c>
      <c r="Z9" s="81" t="s">
        <v>68</v>
      </c>
      <c r="AA9" s="81" t="s">
        <v>46</v>
      </c>
      <c r="AB9" s="81" t="s">
        <v>46</v>
      </c>
      <c r="AC9" s="81" t="s">
        <v>46</v>
      </c>
      <c r="AD9" s="81" t="s">
        <v>46</v>
      </c>
      <c r="AE9" s="81" t="s">
        <v>74</v>
      </c>
      <c r="AF9" s="93">
        <v>45777</v>
      </c>
      <c r="AG9" s="139" t="str">
        <f t="shared" si="4"/>
        <v>No Aplica</v>
      </c>
      <c r="AH9" s="139" t="s">
        <v>46</v>
      </c>
      <c r="AI9" s="139" t="s">
        <v>46</v>
      </c>
      <c r="AJ9" s="139" t="s">
        <v>46</v>
      </c>
      <c r="AK9" s="139" t="s">
        <v>46</v>
      </c>
      <c r="AL9" s="139" t="s">
        <v>46</v>
      </c>
      <c r="AM9" s="276"/>
    </row>
    <row r="10" spans="1:39" s="100" customFormat="1" ht="76.5" x14ac:dyDescent="0.2">
      <c r="A10" s="96" t="s">
        <v>171</v>
      </c>
      <c r="B10" s="92" t="s">
        <v>192</v>
      </c>
      <c r="C10" s="81" t="s">
        <v>46</v>
      </c>
      <c r="D10" s="139" t="s">
        <v>1201</v>
      </c>
      <c r="E10" s="92" t="s">
        <v>43</v>
      </c>
      <c r="F10" s="92" t="s">
        <v>835</v>
      </c>
      <c r="G10" s="139" t="s">
        <v>46</v>
      </c>
      <c r="H10" s="139" t="s">
        <v>573</v>
      </c>
      <c r="I10" s="81" t="s">
        <v>969</v>
      </c>
      <c r="J10" s="92" t="s">
        <v>862</v>
      </c>
      <c r="K10" s="92" t="s">
        <v>837</v>
      </c>
      <c r="L10" s="128">
        <v>2025</v>
      </c>
      <c r="M10" s="81" t="s">
        <v>837</v>
      </c>
      <c r="N10" s="93">
        <v>45777</v>
      </c>
      <c r="O10" s="139" t="s">
        <v>46</v>
      </c>
      <c r="P10" s="139" t="s">
        <v>46</v>
      </c>
      <c r="Q10" s="139" t="s">
        <v>169</v>
      </c>
      <c r="R10" s="139" t="s">
        <v>64</v>
      </c>
      <c r="S10" s="81" t="s">
        <v>60</v>
      </c>
      <c r="T10" s="139">
        <f t="shared" si="0"/>
        <v>1</v>
      </c>
      <c r="U10" s="139" t="s">
        <v>61</v>
      </c>
      <c r="V10" s="139">
        <f t="shared" si="1"/>
        <v>5</v>
      </c>
      <c r="W10" s="139" t="s">
        <v>61</v>
      </c>
      <c r="X10" s="139">
        <f t="shared" si="2"/>
        <v>5</v>
      </c>
      <c r="Y10" s="139" t="str">
        <f t="shared" si="3"/>
        <v>ALTA</v>
      </c>
      <c r="Z10" s="81" t="s">
        <v>68</v>
      </c>
      <c r="AA10" s="81" t="s">
        <v>46</v>
      </c>
      <c r="AB10" s="81" t="s">
        <v>46</v>
      </c>
      <c r="AC10" s="81" t="s">
        <v>46</v>
      </c>
      <c r="AD10" s="81" t="s">
        <v>46</v>
      </c>
      <c r="AE10" s="81" t="s">
        <v>74</v>
      </c>
      <c r="AF10" s="93">
        <v>45777</v>
      </c>
      <c r="AG10" s="139" t="str">
        <f t="shared" si="4"/>
        <v>No Aplica</v>
      </c>
      <c r="AH10" s="139" t="s">
        <v>46</v>
      </c>
      <c r="AI10" s="139" t="s">
        <v>46</v>
      </c>
      <c r="AJ10" s="139" t="s">
        <v>46</v>
      </c>
      <c r="AK10" s="139" t="s">
        <v>46</v>
      </c>
      <c r="AL10" s="139" t="s">
        <v>46</v>
      </c>
      <c r="AM10" s="276"/>
    </row>
    <row r="11" spans="1:39" s="100" customFormat="1" ht="38.25" x14ac:dyDescent="0.2">
      <c r="A11" s="96" t="s">
        <v>171</v>
      </c>
      <c r="B11" s="92" t="s">
        <v>192</v>
      </c>
      <c r="C11" s="81" t="s">
        <v>46</v>
      </c>
      <c r="D11" s="139" t="s">
        <v>1201</v>
      </c>
      <c r="E11" s="92" t="s">
        <v>43</v>
      </c>
      <c r="F11" s="92" t="s">
        <v>835</v>
      </c>
      <c r="G11" s="139" t="s">
        <v>46</v>
      </c>
      <c r="H11" s="139" t="s">
        <v>573</v>
      </c>
      <c r="I11" s="81" t="s">
        <v>972</v>
      </c>
      <c r="J11" s="92" t="s">
        <v>654</v>
      </c>
      <c r="K11" s="92" t="s">
        <v>837</v>
      </c>
      <c r="L11" s="128">
        <v>2025</v>
      </c>
      <c r="M11" s="81" t="s">
        <v>837</v>
      </c>
      <c r="N11" s="93">
        <v>45777</v>
      </c>
      <c r="O11" s="139" t="s">
        <v>46</v>
      </c>
      <c r="P11" s="139" t="s">
        <v>46</v>
      </c>
      <c r="Q11" s="139" t="s">
        <v>169</v>
      </c>
      <c r="R11" s="139" t="s">
        <v>64</v>
      </c>
      <c r="S11" s="81" t="s">
        <v>60</v>
      </c>
      <c r="T11" s="139">
        <f t="shared" ref="T11" si="5">IF(S11="No Clasificada",5,IF(S11="Información Pública / Pública =Bajo",1,IF(S11="Clasificada / Uso Interno = Medio",3,IF(S11="Pública Reservada / Confidencial =Alta",5,))))</f>
        <v>1</v>
      </c>
      <c r="U11" s="139" t="s">
        <v>61</v>
      </c>
      <c r="V11" s="139">
        <f t="shared" ref="V11" si="6">IF(U11="No Clasificada",5,IF(U11="Bajo",1,IF(U11="Medio",3,IF(U11="Alto",5,))))</f>
        <v>5</v>
      </c>
      <c r="W11" s="139" t="s">
        <v>61</v>
      </c>
      <c r="X11" s="139">
        <f t="shared" ref="X11" si="7">IF(W11="No Clasificada",5,IF(W11="Bajo",1,IF(W11="Medio",3,IF(W11="Alto",5,))))</f>
        <v>5</v>
      </c>
      <c r="Y11" s="139" t="str">
        <f t="shared" ref="Y11" si="8">IF(OR(T11=0,V11=0,X11=0),"FALTAN DATOS",IF(AND(T11=1,V11=1,X11=1),"BAJO",(IF(OR(AND(T11=5,V11=5),AND(V11=5,X11=5),AND(T11=5,X11=5),AND(T11=5,V11=5,X11=5)),"ALTA","MEDIA"))))</f>
        <v>ALTA</v>
      </c>
      <c r="Z11" s="81" t="s">
        <v>69</v>
      </c>
      <c r="AA11" s="81" t="s">
        <v>46</v>
      </c>
      <c r="AB11" s="81" t="s">
        <v>46</v>
      </c>
      <c r="AC11" s="81" t="s">
        <v>46</v>
      </c>
      <c r="AD11" s="81" t="s">
        <v>46</v>
      </c>
      <c r="AE11" s="81" t="s">
        <v>74</v>
      </c>
      <c r="AF11" s="93">
        <v>45777</v>
      </c>
      <c r="AG11" s="139" t="str">
        <f t="shared" ref="AG11" si="9">IF(S11= "Pública Reservada / Confidencial =Alta","15 Años",IF(S11="Clasificada / Uso Interno = Medio","Indefinido",IF(S11="Información Pública / Pública =Bajo","No Aplica","FALTAN DATOS")))</f>
        <v>No Aplica</v>
      </c>
      <c r="AH11" s="139" t="s">
        <v>46</v>
      </c>
      <c r="AI11" s="139" t="s">
        <v>46</v>
      </c>
      <c r="AJ11" s="139" t="s">
        <v>46</v>
      </c>
      <c r="AK11" s="139" t="s">
        <v>46</v>
      </c>
      <c r="AL11" s="139" t="s">
        <v>46</v>
      </c>
      <c r="AM11" s="276"/>
    </row>
    <row r="12" spans="1:39" s="97" customFormat="1" ht="114.75" customHeight="1" x14ac:dyDescent="0.25">
      <c r="A12" s="96" t="s">
        <v>171</v>
      </c>
      <c r="B12" s="92" t="s">
        <v>192</v>
      </c>
      <c r="C12" s="81" t="s">
        <v>628</v>
      </c>
      <c r="D12" s="139" t="s">
        <v>1201</v>
      </c>
      <c r="E12" s="92" t="s">
        <v>39</v>
      </c>
      <c r="F12" s="92" t="s">
        <v>835</v>
      </c>
      <c r="G12" s="139" t="s">
        <v>213</v>
      </c>
      <c r="H12" s="139" t="s">
        <v>286</v>
      </c>
      <c r="I12" s="141" t="s">
        <v>630</v>
      </c>
      <c r="J12" s="115" t="s">
        <v>836</v>
      </c>
      <c r="K12" s="92" t="s">
        <v>837</v>
      </c>
      <c r="L12" s="128">
        <v>2024</v>
      </c>
      <c r="M12" s="81" t="s">
        <v>837</v>
      </c>
      <c r="N12" s="93">
        <v>45777</v>
      </c>
      <c r="O12" s="139" t="s">
        <v>80</v>
      </c>
      <c r="P12" s="96" t="s">
        <v>599</v>
      </c>
      <c r="Q12" s="139" t="s">
        <v>169</v>
      </c>
      <c r="R12" s="139" t="s">
        <v>64</v>
      </c>
      <c r="S12" s="81" t="s">
        <v>59</v>
      </c>
      <c r="T12" s="139">
        <f t="shared" ref="T12:T31" si="10">IF(S12="No Clasificada",5,IF(S12="Información Pública / Pública =Bajo",1,IF(S12="Clasificada / Uso Interno = Medio",3,IF(S12="Pública Reservada / Confidencial =Alta",5,))))</f>
        <v>3</v>
      </c>
      <c r="U12" s="139" t="s">
        <v>62</v>
      </c>
      <c r="V12" s="139">
        <f t="shared" ref="V12:V31" si="11">IF(U12="No Clasificada",5,IF(U12="Bajo",1,IF(U12="Medio",3,IF(U12="Alto",5,))))</f>
        <v>3</v>
      </c>
      <c r="W12" s="139" t="s">
        <v>62</v>
      </c>
      <c r="X12" s="139">
        <f t="shared" ref="X12:X31" si="12">IF(W12="No Clasificada",5,IF(W12="Bajo",1,IF(W12="Medio",3,IF(W12="Alto",5,))))</f>
        <v>3</v>
      </c>
      <c r="Y12" s="139" t="str">
        <f t="shared" ref="Y12:Y31" si="13">IF(OR(T12=0,V12=0,X12=0),"FALTAN DATOS",IF(AND(T12=1,V12=1,X12=1),"BAJO",(IF(OR(AND(T12=5,V12=5),AND(V12=5,X12=5),AND(T12=5,X12=5),AND(T12=5,V12=5,X12=5)),"ALTA","MEDIA"))))</f>
        <v>MEDIA</v>
      </c>
      <c r="Z12" s="81" t="s">
        <v>69</v>
      </c>
      <c r="AA12" s="81" t="s">
        <v>838</v>
      </c>
      <c r="AB12" s="81" t="s">
        <v>70</v>
      </c>
      <c r="AC12" s="81" t="s">
        <v>832</v>
      </c>
      <c r="AD12" s="81" t="s">
        <v>833</v>
      </c>
      <c r="AE12" s="81" t="s">
        <v>74</v>
      </c>
      <c r="AF12" s="93">
        <v>45777</v>
      </c>
      <c r="AG12" s="139" t="str">
        <f>IF(S12= "Pública Reservada / Confidencial =Alta","15 Años",IF(S12="Clasificada / Uso Interno = Medio","Indefinido",IF(S12="Información Pública / Pública =Bajo","No Aplica","FALTAN DATOS")))</f>
        <v>Indefinido</v>
      </c>
      <c r="AH12" s="139" t="s">
        <v>70</v>
      </c>
      <c r="AI12" s="139" t="s">
        <v>71</v>
      </c>
      <c r="AJ12" s="139" t="s">
        <v>75</v>
      </c>
      <c r="AK12" s="96" t="s">
        <v>651</v>
      </c>
      <c r="AL12" s="139" t="s">
        <v>71</v>
      </c>
      <c r="AM12" s="276"/>
    </row>
    <row r="13" spans="1:39" s="97" customFormat="1" ht="90.75" customHeight="1" x14ac:dyDescent="0.25">
      <c r="A13" s="96" t="s">
        <v>171</v>
      </c>
      <c r="B13" s="92" t="s">
        <v>192</v>
      </c>
      <c r="C13" s="81" t="s">
        <v>647</v>
      </c>
      <c r="D13" s="139" t="s">
        <v>1201</v>
      </c>
      <c r="E13" s="92" t="s">
        <v>39</v>
      </c>
      <c r="F13" s="92" t="s">
        <v>835</v>
      </c>
      <c r="G13" s="139" t="s">
        <v>213</v>
      </c>
      <c r="H13" s="139" t="s">
        <v>291</v>
      </c>
      <c r="I13" s="141" t="s">
        <v>632</v>
      </c>
      <c r="J13" s="115" t="s">
        <v>839</v>
      </c>
      <c r="K13" s="92" t="s">
        <v>837</v>
      </c>
      <c r="L13" s="128">
        <v>2024</v>
      </c>
      <c r="M13" s="81" t="s">
        <v>837</v>
      </c>
      <c r="N13" s="93">
        <v>45777</v>
      </c>
      <c r="O13" s="139" t="s">
        <v>80</v>
      </c>
      <c r="P13" s="96" t="s">
        <v>51</v>
      </c>
      <c r="Q13" s="139" t="s">
        <v>169</v>
      </c>
      <c r="R13" s="139" t="s">
        <v>64</v>
      </c>
      <c r="S13" s="81" t="s">
        <v>59</v>
      </c>
      <c r="T13" s="139">
        <f t="shared" si="10"/>
        <v>3</v>
      </c>
      <c r="U13" s="139" t="s">
        <v>62</v>
      </c>
      <c r="V13" s="139">
        <f t="shared" si="11"/>
        <v>3</v>
      </c>
      <c r="W13" s="139" t="s">
        <v>62</v>
      </c>
      <c r="X13" s="139">
        <f t="shared" si="12"/>
        <v>3</v>
      </c>
      <c r="Y13" s="139" t="str">
        <f t="shared" si="13"/>
        <v>MEDIA</v>
      </c>
      <c r="Z13" s="81" t="s">
        <v>69</v>
      </c>
      <c r="AA13" s="81" t="s">
        <v>838</v>
      </c>
      <c r="AB13" s="81" t="s">
        <v>71</v>
      </c>
      <c r="AC13" s="81" t="s">
        <v>46</v>
      </c>
      <c r="AD13" s="81" t="s">
        <v>46</v>
      </c>
      <c r="AE13" s="81" t="s">
        <v>74</v>
      </c>
      <c r="AF13" s="93">
        <v>45777</v>
      </c>
      <c r="AG13" s="139" t="s">
        <v>1210</v>
      </c>
      <c r="AH13" s="139" t="s">
        <v>46</v>
      </c>
      <c r="AI13" s="139" t="s">
        <v>46</v>
      </c>
      <c r="AJ13" s="139" t="s">
        <v>46</v>
      </c>
      <c r="AK13" s="139" t="s">
        <v>46</v>
      </c>
      <c r="AL13" s="139" t="s">
        <v>46</v>
      </c>
      <c r="AM13" s="276"/>
    </row>
    <row r="14" spans="1:39" s="97" customFormat="1" ht="76.5" x14ac:dyDescent="0.25">
      <c r="A14" s="96" t="s">
        <v>171</v>
      </c>
      <c r="B14" s="92" t="s">
        <v>192</v>
      </c>
      <c r="C14" s="81">
        <v>13</v>
      </c>
      <c r="D14" s="139" t="s">
        <v>1201</v>
      </c>
      <c r="E14" s="92" t="s">
        <v>39</v>
      </c>
      <c r="F14" s="92" t="s">
        <v>835</v>
      </c>
      <c r="G14" s="139" t="s">
        <v>222</v>
      </c>
      <c r="H14" s="139" t="s">
        <v>222</v>
      </c>
      <c r="I14" s="141" t="s">
        <v>633</v>
      </c>
      <c r="J14" s="115" t="s">
        <v>840</v>
      </c>
      <c r="K14" s="92" t="s">
        <v>837</v>
      </c>
      <c r="L14" s="128">
        <v>2024</v>
      </c>
      <c r="M14" s="81" t="s">
        <v>837</v>
      </c>
      <c r="N14" s="93">
        <v>45777</v>
      </c>
      <c r="O14" s="139" t="s">
        <v>80</v>
      </c>
      <c r="P14" s="96" t="s">
        <v>599</v>
      </c>
      <c r="Q14" s="139" t="s">
        <v>169</v>
      </c>
      <c r="R14" s="139" t="s">
        <v>64</v>
      </c>
      <c r="S14" s="81" t="s">
        <v>60</v>
      </c>
      <c r="T14" s="139">
        <f t="shared" si="10"/>
        <v>1</v>
      </c>
      <c r="U14" s="139" t="s">
        <v>62</v>
      </c>
      <c r="V14" s="139">
        <f t="shared" si="11"/>
        <v>3</v>
      </c>
      <c r="W14" s="139" t="s">
        <v>62</v>
      </c>
      <c r="X14" s="139">
        <f t="shared" si="12"/>
        <v>3</v>
      </c>
      <c r="Y14" s="139" t="str">
        <f t="shared" si="13"/>
        <v>MEDIA</v>
      </c>
      <c r="Z14" s="81" t="s">
        <v>69</v>
      </c>
      <c r="AA14" s="81" t="s">
        <v>838</v>
      </c>
      <c r="AB14" s="81" t="s">
        <v>46</v>
      </c>
      <c r="AC14" s="81" t="s">
        <v>46</v>
      </c>
      <c r="AD14" s="81" t="s">
        <v>46</v>
      </c>
      <c r="AE14" s="81" t="s">
        <v>74</v>
      </c>
      <c r="AF14" s="93">
        <v>45777</v>
      </c>
      <c r="AG14" s="139" t="str">
        <f t="shared" ref="AG14:AG29" si="14">IF(S14= "Pública Reservada / Confidencial =Alta","15 Años",IF(S14="Clasificada / Uso Interno = Medio","Indefinido",IF(S14="Información Pública / Pública =Bajo","No Aplica","FALTAN DATOS")))</f>
        <v>No Aplica</v>
      </c>
      <c r="AH14" s="139" t="s">
        <v>71</v>
      </c>
      <c r="AI14" s="139" t="s">
        <v>71</v>
      </c>
      <c r="AJ14" s="139" t="s">
        <v>46</v>
      </c>
      <c r="AK14" s="139" t="s">
        <v>46</v>
      </c>
      <c r="AL14" s="139" t="s">
        <v>46</v>
      </c>
      <c r="AM14" s="276"/>
    </row>
    <row r="15" spans="1:39" s="97" customFormat="1" ht="78.75" customHeight="1" x14ac:dyDescent="0.25">
      <c r="A15" s="96" t="s">
        <v>171</v>
      </c>
      <c r="B15" s="92" t="s">
        <v>192</v>
      </c>
      <c r="C15" s="81" t="s">
        <v>618</v>
      </c>
      <c r="D15" s="139" t="s">
        <v>1201</v>
      </c>
      <c r="E15" s="92" t="s">
        <v>39</v>
      </c>
      <c r="F15" s="92" t="s">
        <v>835</v>
      </c>
      <c r="G15" s="139" t="s">
        <v>235</v>
      </c>
      <c r="H15" s="139" t="s">
        <v>411</v>
      </c>
      <c r="I15" s="141" t="s">
        <v>634</v>
      </c>
      <c r="J15" s="115" t="s">
        <v>841</v>
      </c>
      <c r="K15" s="92" t="s">
        <v>837</v>
      </c>
      <c r="L15" s="128">
        <v>2024</v>
      </c>
      <c r="M15" s="81" t="s">
        <v>837</v>
      </c>
      <c r="N15" s="93">
        <v>45777</v>
      </c>
      <c r="O15" s="139" t="s">
        <v>80</v>
      </c>
      <c r="P15" s="96" t="s">
        <v>599</v>
      </c>
      <c r="Q15" s="139" t="s">
        <v>169</v>
      </c>
      <c r="R15" s="139" t="s">
        <v>64</v>
      </c>
      <c r="S15" s="81" t="s">
        <v>59</v>
      </c>
      <c r="T15" s="139">
        <f t="shared" si="10"/>
        <v>3</v>
      </c>
      <c r="U15" s="139" t="s">
        <v>62</v>
      </c>
      <c r="V15" s="139">
        <f t="shared" si="11"/>
        <v>3</v>
      </c>
      <c r="W15" s="139" t="s">
        <v>62</v>
      </c>
      <c r="X15" s="139">
        <f t="shared" si="12"/>
        <v>3</v>
      </c>
      <c r="Y15" s="139" t="str">
        <f t="shared" si="13"/>
        <v>MEDIA</v>
      </c>
      <c r="Z15" s="81" t="s">
        <v>69</v>
      </c>
      <c r="AA15" s="81" t="s">
        <v>838</v>
      </c>
      <c r="AB15" s="81" t="s">
        <v>46</v>
      </c>
      <c r="AC15" s="81" t="s">
        <v>46</v>
      </c>
      <c r="AD15" s="81" t="s">
        <v>46</v>
      </c>
      <c r="AE15" s="81" t="s">
        <v>74</v>
      </c>
      <c r="AF15" s="93">
        <v>45777</v>
      </c>
      <c r="AG15" s="98" t="s">
        <v>1210</v>
      </c>
      <c r="AH15" s="139" t="s">
        <v>71</v>
      </c>
      <c r="AI15" s="139" t="s">
        <v>71</v>
      </c>
      <c r="AJ15" s="139" t="s">
        <v>46</v>
      </c>
      <c r="AK15" s="139" t="s">
        <v>46</v>
      </c>
      <c r="AL15" s="139" t="s">
        <v>46</v>
      </c>
      <c r="AM15" s="276"/>
    </row>
    <row r="16" spans="1:39" s="97" customFormat="1" ht="53.25" customHeight="1" x14ac:dyDescent="0.25">
      <c r="A16" s="96" t="s">
        <v>171</v>
      </c>
      <c r="B16" s="92" t="s">
        <v>192</v>
      </c>
      <c r="C16" s="81" t="s">
        <v>648</v>
      </c>
      <c r="D16" s="139" t="s">
        <v>1201</v>
      </c>
      <c r="E16" s="92" t="s">
        <v>39</v>
      </c>
      <c r="F16" s="92" t="s">
        <v>835</v>
      </c>
      <c r="G16" s="139" t="s">
        <v>236</v>
      </c>
      <c r="H16" s="139" t="s">
        <v>842</v>
      </c>
      <c r="I16" s="141" t="s">
        <v>635</v>
      </c>
      <c r="J16" s="115" t="s">
        <v>843</v>
      </c>
      <c r="K16" s="92" t="s">
        <v>837</v>
      </c>
      <c r="L16" s="128">
        <v>2024</v>
      </c>
      <c r="M16" s="81" t="s">
        <v>837</v>
      </c>
      <c r="N16" s="93">
        <v>45777</v>
      </c>
      <c r="O16" s="139" t="s">
        <v>45</v>
      </c>
      <c r="P16" s="96" t="s">
        <v>598</v>
      </c>
      <c r="Q16" s="139" t="s">
        <v>168</v>
      </c>
      <c r="R16" s="139" t="s">
        <v>64</v>
      </c>
      <c r="S16" s="81" t="s">
        <v>60</v>
      </c>
      <c r="T16" s="139">
        <f t="shared" si="10"/>
        <v>1</v>
      </c>
      <c r="U16" s="139" t="s">
        <v>62</v>
      </c>
      <c r="V16" s="139">
        <f t="shared" si="11"/>
        <v>3</v>
      </c>
      <c r="W16" s="139" t="s">
        <v>62</v>
      </c>
      <c r="X16" s="139">
        <f t="shared" si="12"/>
        <v>3</v>
      </c>
      <c r="Y16" s="139" t="str">
        <f t="shared" si="13"/>
        <v>MEDIA</v>
      </c>
      <c r="Z16" s="81" t="s">
        <v>69</v>
      </c>
      <c r="AA16" s="81" t="s">
        <v>1206</v>
      </c>
      <c r="AB16" s="81" t="s">
        <v>71</v>
      </c>
      <c r="AC16" s="81" t="s">
        <v>46</v>
      </c>
      <c r="AD16" s="81" t="s">
        <v>46</v>
      </c>
      <c r="AE16" s="81" t="s">
        <v>74</v>
      </c>
      <c r="AF16" s="93">
        <v>45777</v>
      </c>
      <c r="AG16" s="139" t="s">
        <v>1210</v>
      </c>
      <c r="AH16" s="139" t="s">
        <v>71</v>
      </c>
      <c r="AI16" s="139" t="s">
        <v>71</v>
      </c>
      <c r="AJ16" s="139" t="s">
        <v>46</v>
      </c>
      <c r="AK16" s="139" t="s">
        <v>46</v>
      </c>
      <c r="AL16" s="139" t="s">
        <v>46</v>
      </c>
      <c r="AM16" s="276"/>
    </row>
    <row r="17" spans="1:39" s="97" customFormat="1" ht="54.75" customHeight="1" x14ac:dyDescent="0.25">
      <c r="A17" s="96" t="s">
        <v>171</v>
      </c>
      <c r="B17" s="92" t="s">
        <v>192</v>
      </c>
      <c r="C17" s="81" t="s">
        <v>648</v>
      </c>
      <c r="D17" s="139" t="s">
        <v>1201</v>
      </c>
      <c r="E17" s="92" t="s">
        <v>39</v>
      </c>
      <c r="F17" s="92" t="s">
        <v>835</v>
      </c>
      <c r="G17" s="139" t="s">
        <v>236</v>
      </c>
      <c r="H17" s="139" t="s">
        <v>842</v>
      </c>
      <c r="I17" s="141" t="s">
        <v>636</v>
      </c>
      <c r="J17" s="115" t="s">
        <v>844</v>
      </c>
      <c r="K17" s="92" t="s">
        <v>837</v>
      </c>
      <c r="L17" s="128">
        <v>2024</v>
      </c>
      <c r="M17" s="81" t="s">
        <v>837</v>
      </c>
      <c r="N17" s="93">
        <v>45777</v>
      </c>
      <c r="O17" s="139" t="s">
        <v>45</v>
      </c>
      <c r="P17" s="96" t="s">
        <v>598</v>
      </c>
      <c r="Q17" s="139" t="s">
        <v>168</v>
      </c>
      <c r="R17" s="139" t="s">
        <v>64</v>
      </c>
      <c r="S17" s="81" t="s">
        <v>60</v>
      </c>
      <c r="T17" s="139">
        <f t="shared" si="10"/>
        <v>1</v>
      </c>
      <c r="U17" s="139" t="s">
        <v>62</v>
      </c>
      <c r="V17" s="139">
        <f t="shared" si="11"/>
        <v>3</v>
      </c>
      <c r="W17" s="139" t="s">
        <v>62</v>
      </c>
      <c r="X17" s="139">
        <f t="shared" si="12"/>
        <v>3</v>
      </c>
      <c r="Y17" s="139" t="str">
        <f t="shared" si="13"/>
        <v>MEDIA</v>
      </c>
      <c r="Z17" s="81" t="s">
        <v>69</v>
      </c>
      <c r="AA17" s="81" t="s">
        <v>1207</v>
      </c>
      <c r="AB17" s="81" t="s">
        <v>71</v>
      </c>
      <c r="AC17" s="81" t="s">
        <v>46</v>
      </c>
      <c r="AD17" s="81" t="s">
        <v>46</v>
      </c>
      <c r="AE17" s="81" t="s">
        <v>74</v>
      </c>
      <c r="AF17" s="93">
        <v>45777</v>
      </c>
      <c r="AG17" s="139" t="str">
        <f t="shared" si="14"/>
        <v>No Aplica</v>
      </c>
      <c r="AH17" s="139" t="s">
        <v>71</v>
      </c>
      <c r="AI17" s="139" t="s">
        <v>71</v>
      </c>
      <c r="AJ17" s="139" t="s">
        <v>46</v>
      </c>
      <c r="AK17" s="139" t="s">
        <v>46</v>
      </c>
      <c r="AL17" s="139" t="s">
        <v>46</v>
      </c>
      <c r="AM17" s="276"/>
    </row>
    <row r="18" spans="1:39" s="97" customFormat="1" ht="67.5" customHeight="1" x14ac:dyDescent="0.25">
      <c r="A18" s="96" t="s">
        <v>171</v>
      </c>
      <c r="B18" s="92" t="s">
        <v>192</v>
      </c>
      <c r="C18" s="81" t="s">
        <v>617</v>
      </c>
      <c r="D18" s="139" t="s">
        <v>1201</v>
      </c>
      <c r="E18" s="92" t="s">
        <v>39</v>
      </c>
      <c r="F18" s="92" t="s">
        <v>835</v>
      </c>
      <c r="G18" s="139" t="s">
        <v>243</v>
      </c>
      <c r="H18" s="139" t="s">
        <v>466</v>
      </c>
      <c r="I18" s="141" t="s">
        <v>998</v>
      </c>
      <c r="J18" s="115" t="s">
        <v>845</v>
      </c>
      <c r="K18" s="92" t="s">
        <v>837</v>
      </c>
      <c r="L18" s="128">
        <v>2024</v>
      </c>
      <c r="M18" s="81" t="s">
        <v>837</v>
      </c>
      <c r="N18" s="93">
        <v>45777</v>
      </c>
      <c r="O18" s="139" t="s">
        <v>80</v>
      </c>
      <c r="P18" s="96" t="s">
        <v>599</v>
      </c>
      <c r="Q18" s="139" t="s">
        <v>169</v>
      </c>
      <c r="R18" s="139" t="s">
        <v>64</v>
      </c>
      <c r="S18" s="81" t="s">
        <v>60</v>
      </c>
      <c r="T18" s="139">
        <f t="shared" si="10"/>
        <v>1</v>
      </c>
      <c r="U18" s="139" t="s">
        <v>62</v>
      </c>
      <c r="V18" s="139">
        <f t="shared" si="11"/>
        <v>3</v>
      </c>
      <c r="W18" s="139" t="s">
        <v>62</v>
      </c>
      <c r="X18" s="139">
        <f t="shared" si="12"/>
        <v>3</v>
      </c>
      <c r="Y18" s="139" t="str">
        <f t="shared" si="13"/>
        <v>MEDIA</v>
      </c>
      <c r="Z18" s="81" t="s">
        <v>69</v>
      </c>
      <c r="AA18" s="81" t="s">
        <v>838</v>
      </c>
      <c r="AB18" s="81" t="s">
        <v>71</v>
      </c>
      <c r="AC18" s="81" t="s">
        <v>46</v>
      </c>
      <c r="AD18" s="81" t="s">
        <v>46</v>
      </c>
      <c r="AE18" s="81" t="s">
        <v>74</v>
      </c>
      <c r="AF18" s="93">
        <v>45777</v>
      </c>
      <c r="AG18" s="139" t="str">
        <f t="shared" si="14"/>
        <v>No Aplica</v>
      </c>
      <c r="AH18" s="139" t="s">
        <v>71</v>
      </c>
      <c r="AI18" s="139" t="s">
        <v>71</v>
      </c>
      <c r="AJ18" s="139" t="s">
        <v>46</v>
      </c>
      <c r="AK18" s="139" t="s">
        <v>46</v>
      </c>
      <c r="AL18" s="139" t="s">
        <v>46</v>
      </c>
      <c r="AM18" s="276"/>
    </row>
    <row r="19" spans="1:39" s="97" customFormat="1" ht="117.75" customHeight="1" x14ac:dyDescent="0.25">
      <c r="A19" s="96" t="s">
        <v>171</v>
      </c>
      <c r="B19" s="92" t="s">
        <v>192</v>
      </c>
      <c r="C19" s="81">
        <v>48</v>
      </c>
      <c r="D19" s="139" t="s">
        <v>1201</v>
      </c>
      <c r="E19" s="92" t="s">
        <v>39</v>
      </c>
      <c r="F19" s="92" t="s">
        <v>835</v>
      </c>
      <c r="G19" s="139" t="s">
        <v>243</v>
      </c>
      <c r="H19" s="139" t="s">
        <v>472</v>
      </c>
      <c r="I19" s="141" t="s">
        <v>1211</v>
      </c>
      <c r="J19" s="115" t="s">
        <v>1212</v>
      </c>
      <c r="K19" s="92" t="s">
        <v>837</v>
      </c>
      <c r="L19" s="128">
        <v>2024</v>
      </c>
      <c r="M19" s="81" t="s">
        <v>837</v>
      </c>
      <c r="N19" s="93">
        <v>45777</v>
      </c>
      <c r="O19" s="139" t="s">
        <v>45</v>
      </c>
      <c r="P19" s="96" t="s">
        <v>599</v>
      </c>
      <c r="Q19" s="139" t="s">
        <v>169</v>
      </c>
      <c r="R19" s="139" t="s">
        <v>64</v>
      </c>
      <c r="S19" s="81" t="s">
        <v>60</v>
      </c>
      <c r="T19" s="139">
        <f t="shared" ref="T19" si="15">IF(S19="No Clasificada",5,IF(S19="Información Pública / Pública =Bajo",1,IF(S19="Clasificada / Uso Interno = Medio",3,IF(S19="Pública Reservada / Confidencial =Alta",5,))))</f>
        <v>1</v>
      </c>
      <c r="U19" s="139" t="s">
        <v>62</v>
      </c>
      <c r="V19" s="139">
        <f t="shared" ref="V19" si="16">IF(U19="No Clasificada",5,IF(U19="Bajo",1,IF(U19="Medio",3,IF(U19="Alto",5,))))</f>
        <v>3</v>
      </c>
      <c r="W19" s="139" t="s">
        <v>61</v>
      </c>
      <c r="X19" s="139">
        <f t="shared" ref="X19" si="17">IF(W19="No Clasificada",5,IF(W19="Bajo",1,IF(W19="Medio",3,IF(W19="Alto",5,))))</f>
        <v>5</v>
      </c>
      <c r="Y19" s="139" t="str">
        <f t="shared" ref="Y19" si="18">IF(OR(T19=0,V19=0,X19=0),"FALTAN DATOS",IF(AND(T19=1,V19=1,X19=1),"BAJO",(IF(OR(AND(T19=5,V19=5),AND(V19=5,X19=5),AND(T19=5,X19=5),AND(T19=5,V19=5,X19=5)),"ALTA","MEDIA"))))</f>
        <v>MEDIA</v>
      </c>
      <c r="Z19" s="81" t="s">
        <v>68</v>
      </c>
      <c r="AA19" s="131" t="s">
        <v>1213</v>
      </c>
      <c r="AB19" s="81" t="s">
        <v>71</v>
      </c>
      <c r="AC19" s="81" t="s">
        <v>46</v>
      </c>
      <c r="AD19" s="81" t="s">
        <v>46</v>
      </c>
      <c r="AE19" s="81" t="s">
        <v>74</v>
      </c>
      <c r="AF19" s="93">
        <v>45777</v>
      </c>
      <c r="AG19" s="139" t="str">
        <f t="shared" ref="AG19" si="19">IF(S19= "Pública Reservada / Confidencial =Alta","15 Años",IF(S19="Clasificada / Uso Interno = Medio","Indefinido",IF(S19="Información Pública / Pública =Bajo","No Aplica","FALTAN DATOS")))</f>
        <v>No Aplica</v>
      </c>
      <c r="AH19" s="139" t="s">
        <v>71</v>
      </c>
      <c r="AI19" s="139" t="s">
        <v>71</v>
      </c>
      <c r="AJ19" s="139" t="s">
        <v>46</v>
      </c>
      <c r="AK19" s="139" t="s">
        <v>46</v>
      </c>
      <c r="AL19" s="139" t="s">
        <v>46</v>
      </c>
      <c r="AM19" s="276"/>
    </row>
    <row r="20" spans="1:39" s="97" customFormat="1" ht="117.75" customHeight="1" x14ac:dyDescent="0.25">
      <c r="A20" s="96" t="s">
        <v>171</v>
      </c>
      <c r="B20" s="92" t="s">
        <v>192</v>
      </c>
      <c r="C20" s="81">
        <v>48</v>
      </c>
      <c r="D20" s="139" t="s">
        <v>1201</v>
      </c>
      <c r="E20" s="92" t="s">
        <v>39</v>
      </c>
      <c r="F20" s="92" t="s">
        <v>835</v>
      </c>
      <c r="G20" s="139" t="s">
        <v>249</v>
      </c>
      <c r="H20" s="139" t="s">
        <v>249</v>
      </c>
      <c r="I20" s="141" t="s">
        <v>637</v>
      </c>
      <c r="J20" s="115" t="s">
        <v>846</v>
      </c>
      <c r="K20" s="92" t="s">
        <v>837</v>
      </c>
      <c r="L20" s="128">
        <v>2024</v>
      </c>
      <c r="M20" s="81" t="s">
        <v>837</v>
      </c>
      <c r="N20" s="93">
        <v>45777</v>
      </c>
      <c r="O20" s="139" t="s">
        <v>45</v>
      </c>
      <c r="P20" s="96" t="s">
        <v>599</v>
      </c>
      <c r="Q20" s="139" t="s">
        <v>169</v>
      </c>
      <c r="R20" s="139" t="s">
        <v>64</v>
      </c>
      <c r="S20" s="81" t="s">
        <v>60</v>
      </c>
      <c r="T20" s="139">
        <f t="shared" si="10"/>
        <v>1</v>
      </c>
      <c r="U20" s="139" t="s">
        <v>62</v>
      </c>
      <c r="V20" s="139">
        <f t="shared" si="11"/>
        <v>3</v>
      </c>
      <c r="W20" s="139" t="s">
        <v>61</v>
      </c>
      <c r="X20" s="139">
        <f t="shared" si="12"/>
        <v>5</v>
      </c>
      <c r="Y20" s="139" t="str">
        <f t="shared" si="13"/>
        <v>MEDIA</v>
      </c>
      <c r="Z20" s="81" t="s">
        <v>68</v>
      </c>
      <c r="AA20" s="131" t="s">
        <v>1197</v>
      </c>
      <c r="AB20" s="81" t="s">
        <v>71</v>
      </c>
      <c r="AC20" s="81" t="s">
        <v>46</v>
      </c>
      <c r="AD20" s="81" t="s">
        <v>46</v>
      </c>
      <c r="AE20" s="81" t="s">
        <v>74</v>
      </c>
      <c r="AF20" s="93">
        <v>45777</v>
      </c>
      <c r="AG20" s="139" t="str">
        <f t="shared" si="14"/>
        <v>No Aplica</v>
      </c>
      <c r="AH20" s="139" t="s">
        <v>71</v>
      </c>
      <c r="AI20" s="139" t="s">
        <v>71</v>
      </c>
      <c r="AJ20" s="139" t="s">
        <v>46</v>
      </c>
      <c r="AK20" s="139" t="s">
        <v>46</v>
      </c>
      <c r="AL20" s="139" t="s">
        <v>46</v>
      </c>
      <c r="AM20" s="276"/>
    </row>
    <row r="21" spans="1:39" s="97" customFormat="1" ht="76.5" customHeight="1" x14ac:dyDescent="0.25">
      <c r="A21" s="96" t="s">
        <v>171</v>
      </c>
      <c r="B21" s="92" t="s">
        <v>192</v>
      </c>
      <c r="C21" s="81" t="s">
        <v>649</v>
      </c>
      <c r="D21" s="139" t="s">
        <v>1201</v>
      </c>
      <c r="E21" s="92" t="s">
        <v>39</v>
      </c>
      <c r="F21" s="92" t="s">
        <v>835</v>
      </c>
      <c r="G21" s="139" t="s">
        <v>251</v>
      </c>
      <c r="H21" s="139" t="s">
        <v>522</v>
      </c>
      <c r="I21" s="141" t="s">
        <v>638</v>
      </c>
      <c r="J21" s="115" t="s">
        <v>847</v>
      </c>
      <c r="K21" s="92" t="s">
        <v>837</v>
      </c>
      <c r="L21" s="128">
        <v>2024</v>
      </c>
      <c r="M21" s="81" t="s">
        <v>837</v>
      </c>
      <c r="N21" s="93">
        <v>45777</v>
      </c>
      <c r="O21" s="139" t="s">
        <v>80</v>
      </c>
      <c r="P21" s="96" t="s">
        <v>599</v>
      </c>
      <c r="Q21" s="139" t="s">
        <v>169</v>
      </c>
      <c r="R21" s="139" t="s">
        <v>64</v>
      </c>
      <c r="S21" s="81" t="s">
        <v>59</v>
      </c>
      <c r="T21" s="139">
        <f t="shared" si="10"/>
        <v>3</v>
      </c>
      <c r="U21" s="139" t="s">
        <v>62</v>
      </c>
      <c r="V21" s="139">
        <f t="shared" si="11"/>
        <v>3</v>
      </c>
      <c r="W21" s="139" t="s">
        <v>62</v>
      </c>
      <c r="X21" s="139">
        <f t="shared" si="12"/>
        <v>3</v>
      </c>
      <c r="Y21" s="139" t="str">
        <f t="shared" si="13"/>
        <v>MEDIA</v>
      </c>
      <c r="Z21" s="81" t="s">
        <v>69</v>
      </c>
      <c r="AA21" s="81" t="s">
        <v>1206</v>
      </c>
      <c r="AB21" s="81" t="s">
        <v>71</v>
      </c>
      <c r="AC21" s="81" t="s">
        <v>46</v>
      </c>
      <c r="AD21" s="81" t="s">
        <v>46</v>
      </c>
      <c r="AE21" s="81" t="s">
        <v>74</v>
      </c>
      <c r="AF21" s="93">
        <v>45777</v>
      </c>
      <c r="AG21" s="139" t="s">
        <v>1210</v>
      </c>
      <c r="AH21" s="139" t="s">
        <v>71</v>
      </c>
      <c r="AI21" s="139" t="s">
        <v>71</v>
      </c>
      <c r="AJ21" s="139" t="s">
        <v>46</v>
      </c>
      <c r="AK21" s="139" t="s">
        <v>46</v>
      </c>
      <c r="AL21" s="139" t="s">
        <v>46</v>
      </c>
      <c r="AM21" s="276"/>
    </row>
    <row r="22" spans="1:39" s="97" customFormat="1" ht="76.5" customHeight="1" x14ac:dyDescent="0.25">
      <c r="A22" s="96" t="s">
        <v>171</v>
      </c>
      <c r="B22" s="92" t="s">
        <v>192</v>
      </c>
      <c r="C22" s="81" t="s">
        <v>659</v>
      </c>
      <c r="D22" s="139" t="s">
        <v>1201</v>
      </c>
      <c r="E22" s="92" t="s">
        <v>39</v>
      </c>
      <c r="F22" s="92" t="s">
        <v>835</v>
      </c>
      <c r="G22" s="139" t="s">
        <v>253</v>
      </c>
      <c r="H22" s="139" t="s">
        <v>524</v>
      </c>
      <c r="I22" s="141" t="s">
        <v>848</v>
      </c>
      <c r="J22" s="115" t="s">
        <v>849</v>
      </c>
      <c r="K22" s="92" t="s">
        <v>837</v>
      </c>
      <c r="L22" s="128">
        <v>2024</v>
      </c>
      <c r="M22" s="81" t="s">
        <v>837</v>
      </c>
      <c r="N22" s="93">
        <v>45777</v>
      </c>
      <c r="O22" s="139" t="s">
        <v>80</v>
      </c>
      <c r="P22" s="96" t="s">
        <v>599</v>
      </c>
      <c r="Q22" s="139" t="s">
        <v>169</v>
      </c>
      <c r="R22" s="139" t="s">
        <v>64</v>
      </c>
      <c r="S22" s="81" t="s">
        <v>59</v>
      </c>
      <c r="T22" s="139">
        <f t="shared" si="10"/>
        <v>3</v>
      </c>
      <c r="U22" s="139" t="s">
        <v>62</v>
      </c>
      <c r="V22" s="139">
        <f t="shared" si="11"/>
        <v>3</v>
      </c>
      <c r="W22" s="139" t="s">
        <v>62</v>
      </c>
      <c r="X22" s="139">
        <f t="shared" si="12"/>
        <v>3</v>
      </c>
      <c r="Y22" s="139" t="str">
        <f t="shared" si="13"/>
        <v>MEDIA</v>
      </c>
      <c r="Z22" s="81" t="s">
        <v>69</v>
      </c>
      <c r="AA22" s="81" t="s">
        <v>1206</v>
      </c>
      <c r="AB22" s="81" t="s">
        <v>71</v>
      </c>
      <c r="AC22" s="81" t="s">
        <v>46</v>
      </c>
      <c r="AD22" s="81" t="s">
        <v>46</v>
      </c>
      <c r="AE22" s="81" t="s">
        <v>74</v>
      </c>
      <c r="AF22" s="93">
        <v>45777</v>
      </c>
      <c r="AG22" s="139" t="s">
        <v>779</v>
      </c>
      <c r="AH22" s="139" t="s">
        <v>71</v>
      </c>
      <c r="AI22" s="139" t="s">
        <v>71</v>
      </c>
      <c r="AJ22" s="139" t="s">
        <v>46</v>
      </c>
      <c r="AK22" s="139" t="s">
        <v>46</v>
      </c>
      <c r="AL22" s="139" t="s">
        <v>46</v>
      </c>
      <c r="AM22" s="276"/>
    </row>
    <row r="23" spans="1:39" s="97" customFormat="1" ht="105" x14ac:dyDescent="0.25">
      <c r="A23" s="96" t="s">
        <v>171</v>
      </c>
      <c r="B23" s="92" t="s">
        <v>192</v>
      </c>
      <c r="C23" s="81">
        <v>84</v>
      </c>
      <c r="D23" s="139" t="s">
        <v>1201</v>
      </c>
      <c r="E23" s="92" t="s">
        <v>39</v>
      </c>
      <c r="F23" s="92" t="s">
        <v>835</v>
      </c>
      <c r="G23" s="139" t="s">
        <v>268</v>
      </c>
      <c r="H23" s="139" t="s">
        <v>268</v>
      </c>
      <c r="I23" s="141" t="s">
        <v>639</v>
      </c>
      <c r="J23" s="115" t="s">
        <v>850</v>
      </c>
      <c r="K23" s="92" t="s">
        <v>837</v>
      </c>
      <c r="L23" s="128">
        <v>2024</v>
      </c>
      <c r="M23" s="81" t="s">
        <v>837</v>
      </c>
      <c r="N23" s="93">
        <v>45777</v>
      </c>
      <c r="O23" s="139" t="s">
        <v>80</v>
      </c>
      <c r="P23" s="96" t="s">
        <v>599</v>
      </c>
      <c r="Q23" s="139" t="s">
        <v>169</v>
      </c>
      <c r="R23" s="139" t="s">
        <v>64</v>
      </c>
      <c r="S23" s="81" t="s">
        <v>60</v>
      </c>
      <c r="T23" s="139">
        <f t="shared" si="10"/>
        <v>1</v>
      </c>
      <c r="U23" s="139" t="s">
        <v>62</v>
      </c>
      <c r="V23" s="139">
        <f t="shared" si="11"/>
        <v>3</v>
      </c>
      <c r="W23" s="139" t="s">
        <v>61</v>
      </c>
      <c r="X23" s="139">
        <f t="shared" si="12"/>
        <v>5</v>
      </c>
      <c r="Y23" s="139" t="str">
        <f t="shared" si="13"/>
        <v>MEDIA</v>
      </c>
      <c r="Z23" s="81" t="s">
        <v>69</v>
      </c>
      <c r="AA23" s="131" t="s">
        <v>1198</v>
      </c>
      <c r="AB23" s="81" t="s">
        <v>71</v>
      </c>
      <c r="AC23" s="81" t="s">
        <v>46</v>
      </c>
      <c r="AD23" s="81" t="s">
        <v>46</v>
      </c>
      <c r="AE23" s="81" t="s">
        <v>74</v>
      </c>
      <c r="AF23" s="93">
        <v>45777</v>
      </c>
      <c r="AG23" s="139" t="str">
        <f t="shared" si="14"/>
        <v>No Aplica</v>
      </c>
      <c r="AH23" s="139" t="s">
        <v>71</v>
      </c>
      <c r="AI23" s="139" t="s">
        <v>71</v>
      </c>
      <c r="AJ23" s="139" t="s">
        <v>46</v>
      </c>
      <c r="AK23" s="139" t="s">
        <v>46</v>
      </c>
      <c r="AL23" s="139" t="s">
        <v>46</v>
      </c>
      <c r="AM23" s="276"/>
    </row>
    <row r="24" spans="1:39" s="97" customFormat="1" ht="125.25" customHeight="1" x14ac:dyDescent="0.25">
      <c r="A24" s="96" t="s">
        <v>171</v>
      </c>
      <c r="B24" s="92" t="s">
        <v>192</v>
      </c>
      <c r="C24" s="81" t="s">
        <v>650</v>
      </c>
      <c r="D24" s="139" t="s">
        <v>1201</v>
      </c>
      <c r="E24" s="92" t="s">
        <v>39</v>
      </c>
      <c r="F24" s="92" t="s">
        <v>835</v>
      </c>
      <c r="G24" s="139" t="s">
        <v>270</v>
      </c>
      <c r="H24" s="139" t="s">
        <v>541</v>
      </c>
      <c r="I24" s="141" t="s">
        <v>640</v>
      </c>
      <c r="J24" s="115" t="s">
        <v>851</v>
      </c>
      <c r="K24" s="92" t="s">
        <v>837</v>
      </c>
      <c r="L24" s="128">
        <v>2024</v>
      </c>
      <c r="M24" s="81" t="s">
        <v>837</v>
      </c>
      <c r="N24" s="93">
        <v>45777</v>
      </c>
      <c r="O24" s="139" t="s">
        <v>45</v>
      </c>
      <c r="P24" s="96" t="s">
        <v>599</v>
      </c>
      <c r="Q24" s="139" t="s">
        <v>169</v>
      </c>
      <c r="R24" s="139" t="s">
        <v>64</v>
      </c>
      <c r="S24" s="81" t="s">
        <v>60</v>
      </c>
      <c r="T24" s="139">
        <f t="shared" si="10"/>
        <v>1</v>
      </c>
      <c r="U24" s="139" t="s">
        <v>62</v>
      </c>
      <c r="V24" s="139">
        <f t="shared" si="11"/>
        <v>3</v>
      </c>
      <c r="W24" s="139" t="s">
        <v>61</v>
      </c>
      <c r="X24" s="139">
        <f t="shared" si="12"/>
        <v>5</v>
      </c>
      <c r="Y24" s="139" t="str">
        <f t="shared" si="13"/>
        <v>MEDIA</v>
      </c>
      <c r="Z24" s="81" t="s">
        <v>68</v>
      </c>
      <c r="AA24" s="131" t="s">
        <v>1199</v>
      </c>
      <c r="AB24" s="81" t="s">
        <v>71</v>
      </c>
      <c r="AC24" s="81" t="s">
        <v>46</v>
      </c>
      <c r="AD24" s="81" t="s">
        <v>46</v>
      </c>
      <c r="AE24" s="81" t="s">
        <v>74</v>
      </c>
      <c r="AF24" s="93">
        <v>45777</v>
      </c>
      <c r="AG24" s="139" t="str">
        <f t="shared" si="14"/>
        <v>No Aplica</v>
      </c>
      <c r="AH24" s="139" t="s">
        <v>71</v>
      </c>
      <c r="AI24" s="139" t="s">
        <v>71</v>
      </c>
      <c r="AJ24" s="139" t="s">
        <v>46</v>
      </c>
      <c r="AK24" s="139" t="s">
        <v>46</v>
      </c>
      <c r="AL24" s="139" t="s">
        <v>46</v>
      </c>
      <c r="AM24" s="276"/>
    </row>
    <row r="25" spans="1:39" s="97" customFormat="1" ht="64.5" customHeight="1" x14ac:dyDescent="0.25">
      <c r="A25" s="96" t="s">
        <v>171</v>
      </c>
      <c r="B25" s="92" t="s">
        <v>192</v>
      </c>
      <c r="C25" s="81" t="s">
        <v>650</v>
      </c>
      <c r="D25" s="139" t="s">
        <v>1201</v>
      </c>
      <c r="E25" s="92" t="s">
        <v>39</v>
      </c>
      <c r="F25" s="92" t="s">
        <v>835</v>
      </c>
      <c r="G25" s="139" t="s">
        <v>270</v>
      </c>
      <c r="H25" s="139" t="s">
        <v>541</v>
      </c>
      <c r="I25" s="141" t="s">
        <v>641</v>
      </c>
      <c r="J25" s="115" t="s">
        <v>852</v>
      </c>
      <c r="K25" s="92" t="s">
        <v>837</v>
      </c>
      <c r="L25" s="128">
        <v>2024</v>
      </c>
      <c r="M25" s="81" t="s">
        <v>837</v>
      </c>
      <c r="N25" s="93">
        <v>45777</v>
      </c>
      <c r="O25" s="139" t="s">
        <v>45</v>
      </c>
      <c r="P25" s="96" t="s">
        <v>599</v>
      </c>
      <c r="Q25" s="139" t="s">
        <v>169</v>
      </c>
      <c r="R25" s="139" t="s">
        <v>64</v>
      </c>
      <c r="S25" s="81" t="s">
        <v>60</v>
      </c>
      <c r="T25" s="139">
        <f t="shared" si="10"/>
        <v>1</v>
      </c>
      <c r="U25" s="139" t="s">
        <v>62</v>
      </c>
      <c r="V25" s="139">
        <f t="shared" si="11"/>
        <v>3</v>
      </c>
      <c r="W25" s="139" t="s">
        <v>62</v>
      </c>
      <c r="X25" s="139">
        <f t="shared" si="12"/>
        <v>3</v>
      </c>
      <c r="Y25" s="139" t="str">
        <f t="shared" si="13"/>
        <v>MEDIA</v>
      </c>
      <c r="Z25" s="81" t="s">
        <v>67</v>
      </c>
      <c r="AA25" s="81" t="s">
        <v>1208</v>
      </c>
      <c r="AB25" s="81" t="s">
        <v>71</v>
      </c>
      <c r="AC25" s="81" t="s">
        <v>46</v>
      </c>
      <c r="AD25" s="81" t="s">
        <v>46</v>
      </c>
      <c r="AE25" s="81" t="s">
        <v>74</v>
      </c>
      <c r="AF25" s="93">
        <v>45777</v>
      </c>
      <c r="AG25" s="139" t="str">
        <f t="shared" si="14"/>
        <v>No Aplica</v>
      </c>
      <c r="AH25" s="139" t="s">
        <v>71</v>
      </c>
      <c r="AI25" s="139" t="s">
        <v>71</v>
      </c>
      <c r="AJ25" s="139" t="s">
        <v>46</v>
      </c>
      <c r="AK25" s="139" t="s">
        <v>46</v>
      </c>
      <c r="AL25" s="139" t="s">
        <v>46</v>
      </c>
      <c r="AM25" s="276"/>
    </row>
    <row r="26" spans="1:39" s="97" customFormat="1" ht="77.25" customHeight="1" x14ac:dyDescent="0.25">
      <c r="A26" s="96" t="s">
        <v>171</v>
      </c>
      <c r="B26" s="92" t="s">
        <v>192</v>
      </c>
      <c r="C26" s="81" t="s">
        <v>650</v>
      </c>
      <c r="D26" s="139" t="s">
        <v>1201</v>
      </c>
      <c r="E26" s="92" t="s">
        <v>39</v>
      </c>
      <c r="F26" s="92" t="s">
        <v>835</v>
      </c>
      <c r="G26" s="139" t="s">
        <v>270</v>
      </c>
      <c r="H26" s="139" t="s">
        <v>541</v>
      </c>
      <c r="I26" s="148" t="s">
        <v>642</v>
      </c>
      <c r="J26" s="149" t="s">
        <v>854</v>
      </c>
      <c r="K26" s="92" t="s">
        <v>837</v>
      </c>
      <c r="L26" s="128">
        <v>2024</v>
      </c>
      <c r="M26" s="81" t="s">
        <v>837</v>
      </c>
      <c r="N26" s="93">
        <v>45777</v>
      </c>
      <c r="O26" s="139" t="s">
        <v>45</v>
      </c>
      <c r="P26" s="96" t="s">
        <v>599</v>
      </c>
      <c r="Q26" s="139" t="s">
        <v>169</v>
      </c>
      <c r="R26" s="139" t="s">
        <v>64</v>
      </c>
      <c r="S26" s="81" t="s">
        <v>60</v>
      </c>
      <c r="T26" s="139">
        <f t="shared" si="10"/>
        <v>1</v>
      </c>
      <c r="U26" s="139" t="s">
        <v>62</v>
      </c>
      <c r="V26" s="139">
        <f t="shared" si="11"/>
        <v>3</v>
      </c>
      <c r="W26" s="139" t="s">
        <v>62</v>
      </c>
      <c r="X26" s="139">
        <f t="shared" si="12"/>
        <v>3</v>
      </c>
      <c r="Y26" s="139" t="str">
        <f t="shared" si="13"/>
        <v>MEDIA</v>
      </c>
      <c r="Z26" s="81" t="s">
        <v>67</v>
      </c>
      <c r="AA26" s="81" t="s">
        <v>1208</v>
      </c>
      <c r="AB26" s="81" t="s">
        <v>71</v>
      </c>
      <c r="AC26" s="81" t="s">
        <v>46</v>
      </c>
      <c r="AD26" s="81" t="s">
        <v>46</v>
      </c>
      <c r="AE26" s="81" t="s">
        <v>74</v>
      </c>
      <c r="AF26" s="93">
        <v>45777</v>
      </c>
      <c r="AG26" s="139" t="str">
        <f t="shared" si="14"/>
        <v>No Aplica</v>
      </c>
      <c r="AH26" s="139" t="s">
        <v>71</v>
      </c>
      <c r="AI26" s="139" t="s">
        <v>71</v>
      </c>
      <c r="AJ26" s="139" t="s">
        <v>46</v>
      </c>
      <c r="AK26" s="139" t="s">
        <v>46</v>
      </c>
      <c r="AL26" s="139" t="s">
        <v>46</v>
      </c>
      <c r="AM26" s="276"/>
    </row>
    <row r="27" spans="1:39" s="97" customFormat="1" ht="116.25" customHeight="1" x14ac:dyDescent="0.25">
      <c r="A27" s="96" t="s">
        <v>171</v>
      </c>
      <c r="B27" s="92" t="s">
        <v>192</v>
      </c>
      <c r="C27" s="81" t="s">
        <v>650</v>
      </c>
      <c r="D27" s="139" t="s">
        <v>1201</v>
      </c>
      <c r="E27" s="92" t="s">
        <v>39</v>
      </c>
      <c r="F27" s="92" t="s">
        <v>835</v>
      </c>
      <c r="G27" s="139" t="s">
        <v>270</v>
      </c>
      <c r="H27" s="139" t="s">
        <v>541</v>
      </c>
      <c r="I27" s="150" t="s">
        <v>643</v>
      </c>
      <c r="J27" s="151" t="s">
        <v>855</v>
      </c>
      <c r="K27" s="92" t="s">
        <v>837</v>
      </c>
      <c r="L27" s="128">
        <v>2024</v>
      </c>
      <c r="M27" s="81" t="s">
        <v>837</v>
      </c>
      <c r="N27" s="93">
        <v>45777</v>
      </c>
      <c r="O27" s="139" t="s">
        <v>45</v>
      </c>
      <c r="P27" s="96" t="s">
        <v>599</v>
      </c>
      <c r="Q27" s="139" t="s">
        <v>169</v>
      </c>
      <c r="R27" s="139" t="s">
        <v>64</v>
      </c>
      <c r="S27" s="81" t="s">
        <v>60</v>
      </c>
      <c r="T27" s="139">
        <f t="shared" si="10"/>
        <v>1</v>
      </c>
      <c r="U27" s="139" t="s">
        <v>62</v>
      </c>
      <c r="V27" s="139">
        <f t="shared" si="11"/>
        <v>3</v>
      </c>
      <c r="W27" s="139" t="s">
        <v>62</v>
      </c>
      <c r="X27" s="139">
        <f t="shared" si="12"/>
        <v>3</v>
      </c>
      <c r="Y27" s="139" t="str">
        <f t="shared" si="13"/>
        <v>MEDIA</v>
      </c>
      <c r="Z27" s="81" t="s">
        <v>67</v>
      </c>
      <c r="AA27" s="81" t="s">
        <v>1208</v>
      </c>
      <c r="AB27" s="81" t="s">
        <v>71</v>
      </c>
      <c r="AC27" s="81" t="s">
        <v>46</v>
      </c>
      <c r="AD27" s="81" t="s">
        <v>46</v>
      </c>
      <c r="AE27" s="81" t="s">
        <v>74</v>
      </c>
      <c r="AF27" s="93">
        <v>45777</v>
      </c>
      <c r="AG27" s="139" t="str">
        <f t="shared" si="14"/>
        <v>No Aplica</v>
      </c>
      <c r="AH27" s="139" t="s">
        <v>71</v>
      </c>
      <c r="AI27" s="139" t="s">
        <v>71</v>
      </c>
      <c r="AJ27" s="139" t="s">
        <v>46</v>
      </c>
      <c r="AK27" s="139" t="s">
        <v>46</v>
      </c>
      <c r="AL27" s="139" t="s">
        <v>46</v>
      </c>
      <c r="AM27" s="276"/>
    </row>
    <row r="28" spans="1:39" s="97" customFormat="1" ht="90.75" customHeight="1" x14ac:dyDescent="0.25">
      <c r="A28" s="96" t="s">
        <v>171</v>
      </c>
      <c r="B28" s="92" t="s">
        <v>192</v>
      </c>
      <c r="C28" s="81" t="s">
        <v>650</v>
      </c>
      <c r="D28" s="139" t="s">
        <v>1201</v>
      </c>
      <c r="E28" s="92" t="s">
        <v>39</v>
      </c>
      <c r="F28" s="92" t="s">
        <v>835</v>
      </c>
      <c r="G28" s="139" t="s">
        <v>270</v>
      </c>
      <c r="H28" s="139" t="s">
        <v>541</v>
      </c>
      <c r="I28" s="150" t="s">
        <v>856</v>
      </c>
      <c r="J28" s="151" t="s">
        <v>857</v>
      </c>
      <c r="K28" s="92" t="s">
        <v>837</v>
      </c>
      <c r="L28" s="128">
        <v>2024</v>
      </c>
      <c r="M28" s="81" t="s">
        <v>837</v>
      </c>
      <c r="N28" s="93">
        <v>45777</v>
      </c>
      <c r="O28" s="139" t="s">
        <v>45</v>
      </c>
      <c r="P28" s="96" t="s">
        <v>599</v>
      </c>
      <c r="Q28" s="139" t="s">
        <v>169</v>
      </c>
      <c r="R28" s="139" t="s">
        <v>64</v>
      </c>
      <c r="S28" s="81" t="s">
        <v>60</v>
      </c>
      <c r="T28" s="139">
        <f t="shared" si="10"/>
        <v>1</v>
      </c>
      <c r="U28" s="139" t="s">
        <v>62</v>
      </c>
      <c r="V28" s="139">
        <f t="shared" si="11"/>
        <v>3</v>
      </c>
      <c r="W28" s="139" t="s">
        <v>62</v>
      </c>
      <c r="X28" s="139">
        <f t="shared" si="12"/>
        <v>3</v>
      </c>
      <c r="Y28" s="139" t="str">
        <f t="shared" si="13"/>
        <v>MEDIA</v>
      </c>
      <c r="Z28" s="81" t="s">
        <v>67</v>
      </c>
      <c r="AA28" s="81" t="s">
        <v>1208</v>
      </c>
      <c r="AB28" s="81" t="s">
        <v>71</v>
      </c>
      <c r="AC28" s="81" t="s">
        <v>46</v>
      </c>
      <c r="AD28" s="81" t="s">
        <v>46</v>
      </c>
      <c r="AE28" s="81" t="s">
        <v>74</v>
      </c>
      <c r="AF28" s="93">
        <v>45777</v>
      </c>
      <c r="AG28" s="139" t="str">
        <f t="shared" si="14"/>
        <v>No Aplica</v>
      </c>
      <c r="AH28" s="139" t="s">
        <v>71</v>
      </c>
      <c r="AI28" s="139" t="s">
        <v>71</v>
      </c>
      <c r="AJ28" s="139" t="s">
        <v>46</v>
      </c>
      <c r="AK28" s="139" t="s">
        <v>46</v>
      </c>
      <c r="AL28" s="139" t="s">
        <v>46</v>
      </c>
      <c r="AM28" s="276"/>
    </row>
    <row r="29" spans="1:39" s="97" customFormat="1" ht="105" customHeight="1" x14ac:dyDescent="0.25">
      <c r="A29" s="96" t="s">
        <v>171</v>
      </c>
      <c r="B29" s="92" t="s">
        <v>192</v>
      </c>
      <c r="C29" s="81" t="s">
        <v>650</v>
      </c>
      <c r="D29" s="139" t="s">
        <v>1201</v>
      </c>
      <c r="E29" s="92" t="s">
        <v>39</v>
      </c>
      <c r="F29" s="92" t="s">
        <v>835</v>
      </c>
      <c r="G29" s="139" t="s">
        <v>270</v>
      </c>
      <c r="H29" s="139" t="s">
        <v>541</v>
      </c>
      <c r="I29" s="152" t="s">
        <v>858</v>
      </c>
      <c r="J29" s="153" t="s">
        <v>859</v>
      </c>
      <c r="K29" s="92" t="s">
        <v>837</v>
      </c>
      <c r="L29" s="128">
        <v>2024</v>
      </c>
      <c r="M29" s="81" t="s">
        <v>837</v>
      </c>
      <c r="N29" s="93">
        <v>45777</v>
      </c>
      <c r="O29" s="139" t="s">
        <v>45</v>
      </c>
      <c r="P29" s="96" t="s">
        <v>599</v>
      </c>
      <c r="Q29" s="139" t="s">
        <v>169</v>
      </c>
      <c r="R29" s="139" t="s">
        <v>64</v>
      </c>
      <c r="S29" s="81" t="s">
        <v>60</v>
      </c>
      <c r="T29" s="139">
        <f t="shared" si="10"/>
        <v>1</v>
      </c>
      <c r="U29" s="139" t="s">
        <v>62</v>
      </c>
      <c r="V29" s="139">
        <f t="shared" si="11"/>
        <v>3</v>
      </c>
      <c r="W29" s="139" t="s">
        <v>62</v>
      </c>
      <c r="X29" s="139">
        <f t="shared" si="12"/>
        <v>3</v>
      </c>
      <c r="Y29" s="139" t="str">
        <f t="shared" si="13"/>
        <v>MEDIA</v>
      </c>
      <c r="Z29" s="81" t="s">
        <v>67</v>
      </c>
      <c r="AA29" s="81" t="s">
        <v>1208</v>
      </c>
      <c r="AB29" s="81" t="s">
        <v>71</v>
      </c>
      <c r="AC29" s="81" t="s">
        <v>46</v>
      </c>
      <c r="AD29" s="81" t="s">
        <v>46</v>
      </c>
      <c r="AE29" s="81" t="s">
        <v>74</v>
      </c>
      <c r="AF29" s="93">
        <v>45777</v>
      </c>
      <c r="AG29" s="139" t="str">
        <f t="shared" si="14"/>
        <v>No Aplica</v>
      </c>
      <c r="AH29" s="139" t="s">
        <v>71</v>
      </c>
      <c r="AI29" s="139" t="s">
        <v>71</v>
      </c>
      <c r="AJ29" s="139" t="s">
        <v>46</v>
      </c>
      <c r="AK29" s="139" t="s">
        <v>46</v>
      </c>
      <c r="AL29" s="139" t="s">
        <v>46</v>
      </c>
      <c r="AM29" s="276"/>
    </row>
    <row r="30" spans="1:39" s="97" customFormat="1" ht="79.5" customHeight="1" x14ac:dyDescent="0.25">
      <c r="A30" s="96" t="s">
        <v>171</v>
      </c>
      <c r="B30" s="92" t="s">
        <v>192</v>
      </c>
      <c r="C30" s="81" t="s">
        <v>1202</v>
      </c>
      <c r="D30" s="139" t="s">
        <v>1201</v>
      </c>
      <c r="E30" s="92" t="s">
        <v>40</v>
      </c>
      <c r="F30" s="92" t="s">
        <v>835</v>
      </c>
      <c r="G30" s="139" t="s">
        <v>273</v>
      </c>
      <c r="H30" s="139" t="s">
        <v>570</v>
      </c>
      <c r="I30" s="141" t="s">
        <v>860</v>
      </c>
      <c r="J30" s="115" t="s">
        <v>861</v>
      </c>
      <c r="K30" s="92" t="s">
        <v>837</v>
      </c>
      <c r="L30" s="128">
        <v>2024</v>
      </c>
      <c r="M30" s="81" t="s">
        <v>837</v>
      </c>
      <c r="N30" s="93">
        <v>45777</v>
      </c>
      <c r="O30" s="139" t="s">
        <v>45</v>
      </c>
      <c r="P30" s="96" t="s">
        <v>51</v>
      </c>
      <c r="Q30" s="93" t="s">
        <v>156</v>
      </c>
      <c r="R30" s="139" t="s">
        <v>64</v>
      </c>
      <c r="S30" s="81" t="s">
        <v>59</v>
      </c>
      <c r="T30" s="139">
        <f t="shared" si="10"/>
        <v>3</v>
      </c>
      <c r="U30" s="139" t="s">
        <v>62</v>
      </c>
      <c r="V30" s="139">
        <f t="shared" si="11"/>
        <v>3</v>
      </c>
      <c r="W30" s="139" t="s">
        <v>62</v>
      </c>
      <c r="X30" s="139">
        <f t="shared" si="12"/>
        <v>3</v>
      </c>
      <c r="Y30" s="139" t="str">
        <f t="shared" si="13"/>
        <v>MEDIA</v>
      </c>
      <c r="Z30" s="81" t="s">
        <v>69</v>
      </c>
      <c r="AA30" s="81" t="s">
        <v>606</v>
      </c>
      <c r="AB30" s="81" t="s">
        <v>70</v>
      </c>
      <c r="AC30" s="81" t="s">
        <v>46</v>
      </c>
      <c r="AD30" s="81" t="s">
        <v>46</v>
      </c>
      <c r="AE30" s="81" t="s">
        <v>74</v>
      </c>
      <c r="AF30" s="93">
        <v>45777</v>
      </c>
      <c r="AG30" s="139" t="s">
        <v>779</v>
      </c>
      <c r="AH30" s="139" t="s">
        <v>71</v>
      </c>
      <c r="AI30" s="139" t="s">
        <v>71</v>
      </c>
      <c r="AJ30" s="139" t="s">
        <v>46</v>
      </c>
      <c r="AK30" s="139" t="s">
        <v>46</v>
      </c>
      <c r="AL30" s="139" t="s">
        <v>71</v>
      </c>
      <c r="AM30" s="276"/>
    </row>
    <row r="31" spans="1:39" s="97" customFormat="1" ht="63.75" x14ac:dyDescent="0.25">
      <c r="A31" s="96" t="s">
        <v>171</v>
      </c>
      <c r="B31" s="92" t="s">
        <v>192</v>
      </c>
      <c r="C31" s="81" t="s">
        <v>1202</v>
      </c>
      <c r="D31" s="139" t="s">
        <v>1201</v>
      </c>
      <c r="E31" s="92" t="s">
        <v>40</v>
      </c>
      <c r="F31" s="92" t="s">
        <v>835</v>
      </c>
      <c r="G31" s="139" t="s">
        <v>273</v>
      </c>
      <c r="H31" s="139" t="s">
        <v>570</v>
      </c>
      <c r="I31" s="141" t="s">
        <v>644</v>
      </c>
      <c r="J31" s="115" t="s">
        <v>645</v>
      </c>
      <c r="K31" s="92" t="s">
        <v>837</v>
      </c>
      <c r="L31" s="128">
        <v>2024</v>
      </c>
      <c r="M31" s="81" t="s">
        <v>837</v>
      </c>
      <c r="N31" s="93">
        <v>45777</v>
      </c>
      <c r="O31" s="139" t="s">
        <v>45</v>
      </c>
      <c r="P31" s="96" t="s">
        <v>51</v>
      </c>
      <c r="Q31" s="154" t="s">
        <v>152</v>
      </c>
      <c r="R31" s="139" t="s">
        <v>64</v>
      </c>
      <c r="S31" s="81" t="s">
        <v>59</v>
      </c>
      <c r="T31" s="139">
        <f t="shared" si="10"/>
        <v>3</v>
      </c>
      <c r="U31" s="139" t="s">
        <v>62</v>
      </c>
      <c r="V31" s="139">
        <f t="shared" si="11"/>
        <v>3</v>
      </c>
      <c r="W31" s="139" t="s">
        <v>62</v>
      </c>
      <c r="X31" s="139">
        <f t="shared" si="12"/>
        <v>3</v>
      </c>
      <c r="Y31" s="139" t="str">
        <f t="shared" si="13"/>
        <v>MEDIA</v>
      </c>
      <c r="Z31" s="81" t="s">
        <v>69</v>
      </c>
      <c r="AA31" s="81" t="s">
        <v>606</v>
      </c>
      <c r="AB31" s="81" t="s">
        <v>70</v>
      </c>
      <c r="AC31" s="81" t="s">
        <v>46</v>
      </c>
      <c r="AD31" s="81" t="s">
        <v>46</v>
      </c>
      <c r="AE31" s="81" t="s">
        <v>74</v>
      </c>
      <c r="AF31" s="93">
        <v>45777</v>
      </c>
      <c r="AG31" s="139" t="s">
        <v>779</v>
      </c>
      <c r="AH31" s="139" t="s">
        <v>70</v>
      </c>
      <c r="AI31" s="139" t="s">
        <v>71</v>
      </c>
      <c r="AJ31" s="139" t="s">
        <v>46</v>
      </c>
      <c r="AK31" s="139" t="s">
        <v>46</v>
      </c>
      <c r="AL31" s="139" t="s">
        <v>71</v>
      </c>
      <c r="AM31" s="276"/>
    </row>
    <row r="32" spans="1:39" s="97" customFormat="1" ht="111.75" customHeight="1" x14ac:dyDescent="0.25">
      <c r="A32" s="96" t="s">
        <v>171</v>
      </c>
      <c r="B32" s="92" t="s">
        <v>192</v>
      </c>
      <c r="C32" s="81" t="s">
        <v>1202</v>
      </c>
      <c r="D32" s="139" t="s">
        <v>1201</v>
      </c>
      <c r="E32" s="92" t="s">
        <v>39</v>
      </c>
      <c r="F32" s="92" t="s">
        <v>835</v>
      </c>
      <c r="G32" s="139" t="s">
        <v>273</v>
      </c>
      <c r="H32" s="139" t="s">
        <v>570</v>
      </c>
      <c r="I32" s="81" t="s">
        <v>973</v>
      </c>
      <c r="J32" s="92" t="s">
        <v>974</v>
      </c>
      <c r="K32" s="92" t="s">
        <v>837</v>
      </c>
      <c r="L32" s="128">
        <v>2024</v>
      </c>
      <c r="M32" s="81" t="s">
        <v>837</v>
      </c>
      <c r="N32" s="93">
        <v>45777</v>
      </c>
      <c r="O32" s="139" t="s">
        <v>80</v>
      </c>
      <c r="P32" s="96" t="s">
        <v>51</v>
      </c>
      <c r="Q32" s="139" t="s">
        <v>169</v>
      </c>
      <c r="R32" s="139" t="s">
        <v>64</v>
      </c>
      <c r="S32" s="81" t="s">
        <v>60</v>
      </c>
      <c r="T32" s="139">
        <v>3</v>
      </c>
      <c r="U32" s="139" t="s">
        <v>62</v>
      </c>
      <c r="V32" s="139">
        <v>3</v>
      </c>
      <c r="W32" s="139" t="s">
        <v>61</v>
      </c>
      <c r="X32" s="139">
        <v>3</v>
      </c>
      <c r="Y32" s="139" t="str">
        <f>IF(OR(T32=0,V32=0,X32=0),"FALTAN DATOS",IF(AND(T32=1,V32=1,X32=1),"BAJO",(IF(OR(AND(T32=5,V32=5),AND(V32=5,X32=5),AND(T32=5,X32=5),AND(T32=5,V32=5,X32=5)),"ALTA","MEDIA"))))</f>
        <v>MEDIA</v>
      </c>
      <c r="Z32" s="81" t="s">
        <v>68</v>
      </c>
      <c r="AA32" s="131" t="s">
        <v>1200</v>
      </c>
      <c r="AB32" s="81" t="s">
        <v>71</v>
      </c>
      <c r="AC32" s="81" t="s">
        <v>46</v>
      </c>
      <c r="AD32" s="81" t="s">
        <v>46</v>
      </c>
      <c r="AE32" s="81" t="s">
        <v>46</v>
      </c>
      <c r="AF32" s="93">
        <v>45777</v>
      </c>
      <c r="AG32" s="139" t="s">
        <v>779</v>
      </c>
      <c r="AH32" s="139" t="s">
        <v>46</v>
      </c>
      <c r="AI32" s="139" t="s">
        <v>46</v>
      </c>
      <c r="AJ32" s="139" t="s">
        <v>46</v>
      </c>
      <c r="AK32" s="139" t="s">
        <v>46</v>
      </c>
      <c r="AL32" s="139" t="s">
        <v>46</v>
      </c>
      <c r="AM32" s="276"/>
    </row>
    <row r="33" spans="1:39" s="97" customFormat="1" ht="68.25" customHeight="1" x14ac:dyDescent="0.25">
      <c r="A33" s="96" t="s">
        <v>171</v>
      </c>
      <c r="B33" s="92" t="s">
        <v>192</v>
      </c>
      <c r="C33" s="81" t="s">
        <v>978</v>
      </c>
      <c r="D33" s="139" t="s">
        <v>1201</v>
      </c>
      <c r="E33" s="92" t="s">
        <v>39</v>
      </c>
      <c r="F33" s="92" t="s">
        <v>835</v>
      </c>
      <c r="G33" s="139" t="s">
        <v>253</v>
      </c>
      <c r="H33" s="139" t="s">
        <v>525</v>
      </c>
      <c r="I33" s="81" t="s">
        <v>975</v>
      </c>
      <c r="J33" s="92" t="s">
        <v>976</v>
      </c>
      <c r="K33" s="92" t="s">
        <v>837</v>
      </c>
      <c r="L33" s="128">
        <v>2004</v>
      </c>
      <c r="M33" s="81" t="s">
        <v>837</v>
      </c>
      <c r="N33" s="93">
        <v>45777</v>
      </c>
      <c r="O33" s="139" t="s">
        <v>80</v>
      </c>
      <c r="P33" s="139" t="s">
        <v>80</v>
      </c>
      <c r="Q33" s="139" t="s">
        <v>169</v>
      </c>
      <c r="R33" s="139" t="s">
        <v>64</v>
      </c>
      <c r="S33" s="81" t="s">
        <v>60</v>
      </c>
      <c r="T33" s="139">
        <v>3</v>
      </c>
      <c r="U33" s="139" t="s">
        <v>62</v>
      </c>
      <c r="V33" s="139"/>
      <c r="W33" s="139" t="s">
        <v>63</v>
      </c>
      <c r="X33" s="139">
        <v>5</v>
      </c>
      <c r="Y33" s="139" t="s">
        <v>977</v>
      </c>
      <c r="Z33" s="81" t="s">
        <v>69</v>
      </c>
      <c r="AA33" s="81" t="s">
        <v>1209</v>
      </c>
      <c r="AB33" s="81" t="s">
        <v>46</v>
      </c>
      <c r="AC33" s="81" t="s">
        <v>46</v>
      </c>
      <c r="AD33" s="81" t="s">
        <v>46</v>
      </c>
      <c r="AE33" s="81" t="s">
        <v>46</v>
      </c>
      <c r="AF33" s="93">
        <v>45777</v>
      </c>
      <c r="AG33" s="139" t="s">
        <v>779</v>
      </c>
      <c r="AH33" s="139" t="s">
        <v>46</v>
      </c>
      <c r="AI33" s="139" t="s">
        <v>46</v>
      </c>
      <c r="AJ33" s="139" t="s">
        <v>46</v>
      </c>
      <c r="AK33" s="139" t="s">
        <v>46</v>
      </c>
      <c r="AL33" s="139" t="s">
        <v>46</v>
      </c>
      <c r="AM33" s="276"/>
    </row>
    <row r="34" spans="1:39" s="97" customFormat="1" ht="147.75" customHeight="1" x14ac:dyDescent="0.25">
      <c r="A34" s="96" t="s">
        <v>171</v>
      </c>
      <c r="B34" s="92" t="s">
        <v>192</v>
      </c>
      <c r="C34" s="81" t="s">
        <v>1202</v>
      </c>
      <c r="D34" s="139" t="s">
        <v>1201</v>
      </c>
      <c r="E34" s="92" t="s">
        <v>39</v>
      </c>
      <c r="F34" s="92" t="s">
        <v>835</v>
      </c>
      <c r="G34" s="139" t="s">
        <v>273</v>
      </c>
      <c r="H34" s="139" t="s">
        <v>570</v>
      </c>
      <c r="I34" s="81" t="s">
        <v>1203</v>
      </c>
      <c r="J34" s="92" t="s">
        <v>1204</v>
      </c>
      <c r="K34" s="92" t="s">
        <v>837</v>
      </c>
      <c r="L34" s="128">
        <v>2004</v>
      </c>
      <c r="M34" s="81" t="s">
        <v>837</v>
      </c>
      <c r="N34" s="93">
        <v>45777</v>
      </c>
      <c r="O34" s="139" t="s">
        <v>80</v>
      </c>
      <c r="P34" s="139" t="s">
        <v>80</v>
      </c>
      <c r="Q34" s="139" t="s">
        <v>169</v>
      </c>
      <c r="R34" s="139" t="s">
        <v>64</v>
      </c>
      <c r="S34" s="81" t="s">
        <v>60</v>
      </c>
      <c r="T34" s="139">
        <v>3</v>
      </c>
      <c r="U34" s="139" t="s">
        <v>62</v>
      </c>
      <c r="V34" s="139"/>
      <c r="W34" s="139" t="s">
        <v>61</v>
      </c>
      <c r="X34" s="139">
        <v>5</v>
      </c>
      <c r="Y34" s="139" t="s">
        <v>977</v>
      </c>
      <c r="Z34" s="81" t="s">
        <v>68</v>
      </c>
      <c r="AA34" s="131" t="s">
        <v>1205</v>
      </c>
      <c r="AB34" s="81" t="s">
        <v>46</v>
      </c>
      <c r="AC34" s="81" t="s">
        <v>46</v>
      </c>
      <c r="AD34" s="81" t="s">
        <v>46</v>
      </c>
      <c r="AE34" s="81" t="s">
        <v>46</v>
      </c>
      <c r="AF34" s="93">
        <v>45777</v>
      </c>
      <c r="AG34" s="139" t="s">
        <v>779</v>
      </c>
      <c r="AH34" s="139" t="s">
        <v>46</v>
      </c>
      <c r="AI34" s="139" t="s">
        <v>46</v>
      </c>
      <c r="AJ34" s="139" t="s">
        <v>46</v>
      </c>
      <c r="AK34" s="139" t="s">
        <v>46</v>
      </c>
      <c r="AL34" s="139" t="s">
        <v>46</v>
      </c>
      <c r="AM34" s="276"/>
    </row>
    <row r="35" spans="1:39" s="60" customFormat="1" x14ac:dyDescent="0.25">
      <c r="A35" s="252" t="s">
        <v>590</v>
      </c>
      <c r="B35" s="253"/>
      <c r="C35" s="253"/>
      <c r="D35" s="254"/>
      <c r="E35" s="252" t="s">
        <v>591</v>
      </c>
      <c r="F35" s="253"/>
      <c r="G35" s="253"/>
      <c r="H35" s="254"/>
      <c r="I35" s="252" t="s">
        <v>592</v>
      </c>
      <c r="J35" s="253"/>
      <c r="K35" s="254"/>
      <c r="L35" s="61"/>
      <c r="M35" s="56"/>
      <c r="N35" s="56"/>
      <c r="O35" s="56"/>
      <c r="Q35" s="56"/>
      <c r="R35" s="56"/>
      <c r="S35" s="56"/>
      <c r="T35" s="56"/>
      <c r="U35" s="56"/>
      <c r="V35" s="56"/>
      <c r="W35" s="56"/>
      <c r="X35" s="56"/>
      <c r="Y35" s="56"/>
      <c r="Z35" s="56"/>
      <c r="AA35" s="56"/>
      <c r="AB35" s="56"/>
      <c r="AC35" s="56"/>
      <c r="AD35" s="56"/>
      <c r="AE35" s="56"/>
      <c r="AF35" s="56"/>
      <c r="AG35" s="62"/>
      <c r="AH35" s="56"/>
      <c r="AI35" s="56"/>
      <c r="AL35" s="56"/>
    </row>
    <row r="36" spans="1:39" s="60" customFormat="1" ht="81" customHeight="1" x14ac:dyDescent="0.25">
      <c r="A36" s="273" t="s">
        <v>944</v>
      </c>
      <c r="B36" s="253"/>
      <c r="C36" s="253"/>
      <c r="D36" s="254"/>
      <c r="E36" s="273" t="s">
        <v>945</v>
      </c>
      <c r="F36" s="253"/>
      <c r="G36" s="253"/>
      <c r="H36" s="254"/>
      <c r="I36" s="261" t="s">
        <v>946</v>
      </c>
      <c r="J36" s="262"/>
      <c r="K36" s="263"/>
      <c r="L36" s="61"/>
      <c r="M36" s="56"/>
      <c r="N36" s="56"/>
      <c r="O36" s="56"/>
      <c r="Q36" s="56"/>
      <c r="R36" s="56"/>
      <c r="S36" s="56"/>
      <c r="T36" s="56"/>
      <c r="U36" s="56"/>
      <c r="V36" s="56"/>
      <c r="W36" s="56"/>
      <c r="X36" s="56"/>
      <c r="Y36" s="56"/>
      <c r="Z36" s="56"/>
      <c r="AA36" s="56"/>
      <c r="AB36" s="56"/>
      <c r="AC36" s="56"/>
      <c r="AD36" s="56"/>
      <c r="AE36" s="56"/>
      <c r="AF36" s="56"/>
      <c r="AG36" s="62"/>
      <c r="AH36" s="56"/>
      <c r="AI36" s="56"/>
      <c r="AL36" s="56"/>
    </row>
    <row r="37" spans="1:39" s="60" customFormat="1" x14ac:dyDescent="0.25">
      <c r="C37" s="56"/>
      <c r="D37" s="56"/>
      <c r="I37" s="56"/>
      <c r="L37" s="61"/>
      <c r="M37" s="56"/>
      <c r="N37" s="56"/>
      <c r="O37" s="56"/>
      <c r="Q37" s="56"/>
      <c r="R37" s="56"/>
      <c r="S37" s="56"/>
      <c r="T37" s="56"/>
      <c r="U37" s="56"/>
      <c r="V37" s="56"/>
      <c r="W37" s="56"/>
      <c r="X37" s="56"/>
      <c r="Y37" s="56"/>
      <c r="Z37" s="56"/>
      <c r="AA37" s="56"/>
      <c r="AB37" s="56"/>
      <c r="AC37" s="56"/>
      <c r="AD37" s="56"/>
      <c r="AE37" s="56"/>
      <c r="AF37" s="56"/>
      <c r="AG37" s="62"/>
      <c r="AH37" s="56"/>
      <c r="AI37" s="56"/>
      <c r="AL37" s="56"/>
    </row>
    <row r="38" spans="1:39" s="60" customFormat="1" x14ac:dyDescent="0.25">
      <c r="C38" s="56"/>
      <c r="D38" s="56"/>
      <c r="I38" s="56"/>
      <c r="L38" s="61"/>
      <c r="M38" s="56"/>
      <c r="N38" s="56"/>
      <c r="O38" s="56"/>
      <c r="Q38" s="56"/>
      <c r="R38" s="56"/>
      <c r="S38" s="56"/>
      <c r="T38" s="56"/>
      <c r="U38" s="56"/>
      <c r="V38" s="56"/>
      <c r="W38" s="56"/>
      <c r="X38" s="56"/>
      <c r="Y38" s="56"/>
      <c r="Z38" s="56"/>
      <c r="AA38" s="56"/>
      <c r="AB38" s="56"/>
      <c r="AC38" s="56"/>
      <c r="AD38" s="56"/>
      <c r="AE38" s="56"/>
      <c r="AF38" s="56"/>
      <c r="AG38" s="62"/>
      <c r="AH38" s="56"/>
      <c r="AI38" s="56"/>
      <c r="AL38" s="56"/>
    </row>
    <row r="39" spans="1:39" s="60" customFormat="1" x14ac:dyDescent="0.25">
      <c r="C39" s="56"/>
      <c r="D39" s="56"/>
      <c r="I39" s="56"/>
      <c r="L39" s="61"/>
      <c r="M39" s="56"/>
      <c r="N39" s="56"/>
      <c r="O39" s="56"/>
      <c r="Q39" s="56"/>
      <c r="R39" s="56"/>
      <c r="S39" s="56"/>
      <c r="T39" s="56"/>
      <c r="U39" s="56"/>
      <c r="V39" s="56"/>
      <c r="W39" s="56"/>
      <c r="X39" s="56"/>
      <c r="Y39" s="56"/>
      <c r="Z39" s="56"/>
      <c r="AA39" s="56"/>
      <c r="AB39" s="56"/>
      <c r="AC39" s="56"/>
      <c r="AD39" s="56"/>
      <c r="AE39" s="56"/>
      <c r="AF39" s="56"/>
      <c r="AG39" s="62"/>
      <c r="AH39" s="56"/>
      <c r="AI39" s="56"/>
      <c r="AL39" s="56"/>
    </row>
    <row r="40" spans="1:39" s="60" customFormat="1" x14ac:dyDescent="0.25">
      <c r="C40" s="56"/>
      <c r="D40" s="56"/>
      <c r="I40" s="56"/>
      <c r="L40" s="61"/>
      <c r="M40" s="56"/>
      <c r="N40" s="56"/>
      <c r="O40" s="56"/>
      <c r="Q40" s="56"/>
      <c r="R40" s="56"/>
      <c r="S40" s="56"/>
      <c r="T40" s="56"/>
      <c r="U40" s="56"/>
      <c r="V40" s="56"/>
      <c r="W40" s="56"/>
      <c r="X40" s="56"/>
      <c r="Y40" s="56"/>
      <c r="Z40" s="56"/>
      <c r="AA40" s="56"/>
      <c r="AB40" s="56"/>
      <c r="AC40" s="56"/>
      <c r="AD40" s="56"/>
      <c r="AE40" s="56"/>
      <c r="AF40" s="56"/>
      <c r="AG40" s="62"/>
      <c r="AH40" s="56"/>
      <c r="AI40" s="56"/>
      <c r="AL40" s="56"/>
    </row>
    <row r="41" spans="1:39" s="60" customFormat="1" x14ac:dyDescent="0.25">
      <c r="C41" s="56"/>
      <c r="D41" s="56"/>
      <c r="I41" s="56"/>
      <c r="L41" s="61"/>
      <c r="M41" s="56"/>
      <c r="N41" s="56"/>
      <c r="O41" s="56"/>
      <c r="Q41" s="56"/>
      <c r="R41" s="56"/>
      <c r="S41" s="56"/>
      <c r="T41" s="56"/>
      <c r="U41" s="56"/>
      <c r="V41" s="56"/>
      <c r="W41" s="56"/>
      <c r="X41" s="56"/>
      <c r="Y41" s="56"/>
      <c r="Z41" s="56"/>
      <c r="AA41" s="56"/>
      <c r="AB41" s="56"/>
      <c r="AC41" s="56"/>
      <c r="AD41" s="56"/>
      <c r="AE41" s="56"/>
      <c r="AF41" s="56"/>
      <c r="AG41" s="62"/>
      <c r="AH41" s="56"/>
      <c r="AI41" s="56"/>
      <c r="AL41" s="56"/>
    </row>
    <row r="42" spans="1:39" s="60" customFormat="1" x14ac:dyDescent="0.25">
      <c r="C42" s="56"/>
      <c r="D42" s="56"/>
      <c r="I42" s="56"/>
      <c r="L42" s="61"/>
      <c r="M42" s="56"/>
      <c r="N42" s="56"/>
      <c r="O42" s="56"/>
      <c r="Q42" s="56"/>
      <c r="R42" s="56"/>
      <c r="S42" s="56"/>
      <c r="T42" s="56"/>
      <c r="U42" s="56"/>
      <c r="V42" s="56"/>
      <c r="W42" s="56"/>
      <c r="X42" s="56"/>
      <c r="Y42" s="56"/>
      <c r="Z42" s="56"/>
      <c r="AA42" s="56"/>
      <c r="AB42" s="56"/>
      <c r="AC42" s="56"/>
      <c r="AD42" s="56"/>
      <c r="AE42" s="56"/>
      <c r="AF42" s="56"/>
      <c r="AG42" s="62"/>
      <c r="AH42" s="56"/>
      <c r="AI42" s="56"/>
      <c r="AL42" s="56"/>
    </row>
    <row r="43" spans="1:39" s="60" customFormat="1" x14ac:dyDescent="0.25">
      <c r="C43" s="56"/>
      <c r="D43" s="56"/>
      <c r="I43" s="56"/>
      <c r="L43" s="61"/>
      <c r="M43" s="56"/>
      <c r="N43" s="56"/>
      <c r="O43" s="56"/>
      <c r="Q43" s="56"/>
      <c r="R43" s="56"/>
      <c r="S43" s="56"/>
      <c r="T43" s="56"/>
      <c r="U43" s="56"/>
      <c r="V43" s="56"/>
      <c r="W43" s="56"/>
      <c r="X43" s="56"/>
      <c r="Y43" s="56"/>
      <c r="Z43" s="56"/>
      <c r="AA43" s="56"/>
      <c r="AB43" s="56"/>
      <c r="AC43" s="56"/>
      <c r="AD43" s="56"/>
      <c r="AE43" s="56"/>
      <c r="AF43" s="56"/>
      <c r="AG43" s="62"/>
      <c r="AH43" s="56"/>
      <c r="AI43" s="56"/>
      <c r="AL43" s="56"/>
    </row>
    <row r="44" spans="1:39" s="60" customFormat="1" x14ac:dyDescent="0.25">
      <c r="C44" s="56"/>
      <c r="D44" s="56"/>
      <c r="I44" s="56"/>
      <c r="L44" s="61"/>
      <c r="M44" s="56"/>
      <c r="N44" s="56"/>
      <c r="O44" s="56"/>
      <c r="Q44" s="56"/>
      <c r="R44" s="56"/>
      <c r="S44" s="56"/>
      <c r="T44" s="56"/>
      <c r="U44" s="56"/>
      <c r="V44" s="56"/>
      <c r="W44" s="56"/>
      <c r="X44" s="56"/>
      <c r="Y44" s="56"/>
      <c r="Z44" s="56"/>
      <c r="AA44" s="56"/>
      <c r="AB44" s="56"/>
      <c r="AC44" s="56"/>
      <c r="AD44" s="56"/>
      <c r="AE44" s="56"/>
      <c r="AF44" s="56"/>
      <c r="AG44" s="62"/>
      <c r="AH44" s="56"/>
      <c r="AI44" s="56"/>
      <c r="AL44" s="56"/>
    </row>
    <row r="45" spans="1:39" s="60" customFormat="1" x14ac:dyDescent="0.25">
      <c r="C45" s="56"/>
      <c r="D45" s="56"/>
      <c r="I45" s="56"/>
      <c r="L45" s="61"/>
      <c r="M45" s="56"/>
      <c r="N45" s="56"/>
      <c r="O45" s="56"/>
      <c r="Q45" s="56"/>
      <c r="R45" s="56"/>
      <c r="S45" s="56"/>
      <c r="T45" s="56"/>
      <c r="U45" s="56"/>
      <c r="V45" s="56"/>
      <c r="W45" s="56"/>
      <c r="X45" s="56"/>
      <c r="Y45" s="56"/>
      <c r="Z45" s="56"/>
      <c r="AA45" s="56"/>
      <c r="AB45" s="56"/>
      <c r="AC45" s="56"/>
      <c r="AD45" s="56"/>
      <c r="AE45" s="56"/>
      <c r="AF45" s="56"/>
      <c r="AG45" s="62"/>
      <c r="AH45" s="56"/>
      <c r="AI45" s="56"/>
      <c r="AL45" s="56"/>
    </row>
    <row r="46" spans="1:39" s="60" customFormat="1" x14ac:dyDescent="0.25">
      <c r="C46" s="56"/>
      <c r="D46" s="56"/>
      <c r="I46" s="56"/>
      <c r="L46" s="61"/>
      <c r="M46" s="56"/>
      <c r="N46" s="56"/>
      <c r="O46" s="56"/>
      <c r="Q46" s="56"/>
      <c r="R46" s="56"/>
      <c r="S46" s="56"/>
      <c r="T46" s="56"/>
      <c r="U46" s="56"/>
      <c r="V46" s="56"/>
      <c r="W46" s="56"/>
      <c r="X46" s="56"/>
      <c r="Y46" s="56"/>
      <c r="Z46" s="56"/>
      <c r="AA46" s="56"/>
      <c r="AB46" s="56"/>
      <c r="AC46" s="56"/>
      <c r="AD46" s="56"/>
      <c r="AE46" s="56"/>
      <c r="AF46" s="56"/>
      <c r="AG46" s="62"/>
      <c r="AH46" s="56"/>
      <c r="AI46" s="56"/>
      <c r="AL46" s="56"/>
    </row>
    <row r="47" spans="1:39" s="60" customFormat="1" x14ac:dyDescent="0.25">
      <c r="C47" s="56"/>
      <c r="D47" s="56"/>
      <c r="I47" s="56"/>
      <c r="L47" s="61"/>
      <c r="M47" s="56"/>
      <c r="N47" s="56"/>
      <c r="O47" s="56"/>
      <c r="Q47" s="56"/>
      <c r="R47" s="56"/>
      <c r="S47" s="56"/>
      <c r="T47" s="56"/>
      <c r="U47" s="56"/>
      <c r="V47" s="56"/>
      <c r="W47" s="56"/>
      <c r="X47" s="56"/>
      <c r="Y47" s="56"/>
      <c r="Z47" s="56"/>
      <c r="AA47" s="56"/>
      <c r="AB47" s="56"/>
      <c r="AC47" s="56"/>
      <c r="AD47" s="56"/>
      <c r="AE47" s="56"/>
      <c r="AF47" s="56"/>
      <c r="AG47" s="62"/>
      <c r="AH47" s="56"/>
      <c r="AI47" s="56"/>
      <c r="AL47" s="56"/>
    </row>
    <row r="48" spans="1:39" s="60" customFormat="1" x14ac:dyDescent="0.25">
      <c r="C48" s="56"/>
      <c r="D48" s="56"/>
      <c r="I48" s="56"/>
      <c r="L48" s="61"/>
      <c r="M48" s="56"/>
      <c r="N48" s="56"/>
      <c r="O48" s="56"/>
      <c r="Q48" s="56"/>
      <c r="R48" s="56"/>
      <c r="S48" s="56"/>
      <c r="T48" s="56"/>
      <c r="U48" s="56"/>
      <c r="V48" s="56"/>
      <c r="W48" s="56"/>
      <c r="X48" s="56"/>
      <c r="Y48" s="56"/>
      <c r="Z48" s="56"/>
      <c r="AA48" s="56"/>
      <c r="AB48" s="56"/>
      <c r="AC48" s="56"/>
      <c r="AD48" s="56"/>
      <c r="AE48" s="56"/>
      <c r="AF48" s="56"/>
      <c r="AG48" s="62"/>
      <c r="AH48" s="56"/>
      <c r="AI48" s="56"/>
      <c r="AL48" s="56"/>
    </row>
    <row r="49" spans="3:38" s="60" customFormat="1" x14ac:dyDescent="0.25">
      <c r="C49" s="56"/>
      <c r="D49" s="56"/>
      <c r="I49" s="56"/>
      <c r="L49" s="61"/>
      <c r="M49" s="56"/>
      <c r="N49" s="56"/>
      <c r="O49" s="56"/>
      <c r="Q49" s="56"/>
      <c r="R49" s="56"/>
      <c r="S49" s="56"/>
      <c r="T49" s="56"/>
      <c r="U49" s="56"/>
      <c r="V49" s="56"/>
      <c r="W49" s="56"/>
      <c r="X49" s="56"/>
      <c r="Y49" s="56"/>
      <c r="Z49" s="56"/>
      <c r="AA49" s="56"/>
      <c r="AB49" s="56"/>
      <c r="AC49" s="56"/>
      <c r="AD49" s="56"/>
      <c r="AE49" s="56"/>
      <c r="AF49" s="56"/>
      <c r="AG49" s="62"/>
      <c r="AH49" s="56"/>
      <c r="AI49" s="56"/>
      <c r="AL49" s="56"/>
    </row>
    <row r="50" spans="3:38" s="60" customFormat="1" x14ac:dyDescent="0.25">
      <c r="C50" s="56"/>
      <c r="D50" s="56"/>
      <c r="I50" s="56"/>
      <c r="L50" s="61"/>
      <c r="M50" s="56"/>
      <c r="N50" s="56"/>
      <c r="O50" s="56"/>
      <c r="Q50" s="56"/>
      <c r="R50" s="56"/>
      <c r="S50" s="56"/>
      <c r="T50" s="56"/>
      <c r="U50" s="56"/>
      <c r="V50" s="56"/>
      <c r="W50" s="56"/>
      <c r="X50" s="56"/>
      <c r="Y50" s="56"/>
      <c r="Z50" s="56"/>
      <c r="AA50" s="56"/>
      <c r="AB50" s="56"/>
      <c r="AC50" s="56"/>
      <c r="AD50" s="56"/>
      <c r="AE50" s="56"/>
      <c r="AF50" s="56"/>
      <c r="AG50" s="62"/>
      <c r="AH50" s="56"/>
      <c r="AI50" s="56"/>
      <c r="AL50" s="56"/>
    </row>
    <row r="51" spans="3:38" s="60" customFormat="1" x14ac:dyDescent="0.25">
      <c r="C51" s="56"/>
      <c r="D51" s="56"/>
      <c r="I51" s="56"/>
      <c r="L51" s="61"/>
      <c r="M51" s="56"/>
      <c r="N51" s="56"/>
      <c r="O51" s="56"/>
      <c r="Q51" s="56"/>
      <c r="R51" s="56"/>
      <c r="S51" s="56"/>
      <c r="T51" s="56"/>
      <c r="U51" s="56"/>
      <c r="V51" s="56"/>
      <c r="W51" s="56"/>
      <c r="X51" s="56"/>
      <c r="Y51" s="56"/>
      <c r="Z51" s="56"/>
      <c r="AA51" s="56"/>
      <c r="AB51" s="56"/>
      <c r="AC51" s="56"/>
      <c r="AD51" s="56"/>
      <c r="AE51" s="56"/>
      <c r="AF51" s="56"/>
      <c r="AG51" s="62"/>
      <c r="AH51" s="56"/>
      <c r="AI51" s="56"/>
      <c r="AL51" s="56"/>
    </row>
    <row r="52" spans="3:38" s="60" customFormat="1" x14ac:dyDescent="0.25">
      <c r="C52" s="56"/>
      <c r="D52" s="56"/>
      <c r="I52" s="56"/>
      <c r="L52" s="61"/>
      <c r="M52" s="56"/>
      <c r="N52" s="56"/>
      <c r="O52" s="56"/>
      <c r="Q52" s="56"/>
      <c r="R52" s="56"/>
      <c r="S52" s="56"/>
      <c r="T52" s="56"/>
      <c r="U52" s="56"/>
      <c r="V52" s="56"/>
      <c r="W52" s="56"/>
      <c r="X52" s="56"/>
      <c r="Y52" s="56"/>
      <c r="Z52" s="56"/>
      <c r="AA52" s="56"/>
      <c r="AB52" s="56"/>
      <c r="AC52" s="56"/>
      <c r="AD52" s="56"/>
      <c r="AE52" s="56"/>
      <c r="AF52" s="56"/>
      <c r="AG52" s="62"/>
      <c r="AH52" s="56"/>
      <c r="AI52" s="56"/>
      <c r="AL52" s="56"/>
    </row>
    <row r="53" spans="3:38" s="60" customFormat="1" x14ac:dyDescent="0.25">
      <c r="C53" s="56"/>
      <c r="D53" s="56"/>
      <c r="I53" s="56"/>
      <c r="L53" s="61"/>
      <c r="M53" s="56"/>
      <c r="N53" s="56"/>
      <c r="O53" s="56"/>
      <c r="Q53" s="56"/>
      <c r="R53" s="56"/>
      <c r="S53" s="56"/>
      <c r="T53" s="56"/>
      <c r="U53" s="56"/>
      <c r="V53" s="56"/>
      <c r="W53" s="56"/>
      <c r="X53" s="56"/>
      <c r="Y53" s="56"/>
      <c r="Z53" s="56"/>
      <c r="AA53" s="56"/>
      <c r="AB53" s="56"/>
      <c r="AC53" s="56"/>
      <c r="AD53" s="56"/>
      <c r="AE53" s="56"/>
      <c r="AF53" s="56"/>
      <c r="AG53" s="62"/>
      <c r="AH53" s="56"/>
      <c r="AI53" s="56"/>
      <c r="AL53" s="56"/>
    </row>
    <row r="54" spans="3:38" s="60" customFormat="1" x14ac:dyDescent="0.25">
      <c r="C54" s="56"/>
      <c r="D54" s="56"/>
      <c r="I54" s="56"/>
      <c r="L54" s="61"/>
      <c r="M54" s="56"/>
      <c r="N54" s="56"/>
      <c r="O54" s="56"/>
      <c r="Q54" s="56"/>
      <c r="R54" s="56"/>
      <c r="S54" s="56"/>
      <c r="T54" s="56"/>
      <c r="U54" s="56"/>
      <c r="V54" s="56"/>
      <c r="W54" s="56"/>
      <c r="X54" s="56"/>
      <c r="Y54" s="56"/>
      <c r="Z54" s="56"/>
      <c r="AA54" s="56"/>
      <c r="AB54" s="56"/>
      <c r="AC54" s="56"/>
      <c r="AD54" s="56"/>
      <c r="AE54" s="56"/>
      <c r="AF54" s="56"/>
      <c r="AG54" s="62"/>
      <c r="AH54" s="56"/>
      <c r="AI54" s="56"/>
      <c r="AL54" s="56"/>
    </row>
    <row r="55" spans="3:38" s="60" customFormat="1" x14ac:dyDescent="0.25">
      <c r="C55" s="56"/>
      <c r="D55" s="56"/>
      <c r="I55" s="56"/>
      <c r="L55" s="61"/>
      <c r="M55" s="56"/>
      <c r="N55" s="56"/>
      <c r="O55" s="56"/>
      <c r="Q55" s="56"/>
      <c r="R55" s="56"/>
      <c r="S55" s="56"/>
      <c r="T55" s="56"/>
      <c r="U55" s="56"/>
      <c r="V55" s="56"/>
      <c r="W55" s="56"/>
      <c r="X55" s="56"/>
      <c r="Y55" s="56"/>
      <c r="Z55" s="56"/>
      <c r="AA55" s="56"/>
      <c r="AB55" s="56"/>
      <c r="AC55" s="56"/>
      <c r="AD55" s="56"/>
      <c r="AE55" s="56"/>
      <c r="AF55" s="56"/>
      <c r="AG55" s="62"/>
      <c r="AH55" s="56"/>
      <c r="AI55" s="56"/>
      <c r="AL55" s="56"/>
    </row>
    <row r="56" spans="3:38" s="60" customFormat="1" x14ac:dyDescent="0.25">
      <c r="C56" s="56"/>
      <c r="D56" s="56"/>
      <c r="I56" s="56"/>
      <c r="L56" s="61"/>
      <c r="M56" s="56"/>
      <c r="N56" s="56"/>
      <c r="O56" s="56"/>
      <c r="Q56" s="56"/>
      <c r="R56" s="56"/>
      <c r="S56" s="56"/>
      <c r="T56" s="56"/>
      <c r="U56" s="56"/>
      <c r="V56" s="56"/>
      <c r="W56" s="56"/>
      <c r="X56" s="56"/>
      <c r="Y56" s="56"/>
      <c r="Z56" s="56"/>
      <c r="AA56" s="56"/>
      <c r="AB56" s="56"/>
      <c r="AC56" s="56"/>
      <c r="AD56" s="56"/>
      <c r="AE56" s="56"/>
      <c r="AF56" s="56"/>
      <c r="AG56" s="62"/>
      <c r="AH56" s="56"/>
      <c r="AI56" s="56"/>
      <c r="AL56" s="56"/>
    </row>
    <row r="57" spans="3:38" s="60" customFormat="1" x14ac:dyDescent="0.25">
      <c r="C57" s="56"/>
      <c r="D57" s="56"/>
      <c r="I57" s="56"/>
      <c r="L57" s="61"/>
      <c r="M57" s="56"/>
      <c r="N57" s="56"/>
      <c r="O57" s="56"/>
      <c r="Q57" s="56"/>
      <c r="R57" s="56"/>
      <c r="S57" s="56"/>
      <c r="T57" s="56"/>
      <c r="U57" s="56"/>
      <c r="V57" s="56"/>
      <c r="W57" s="56"/>
      <c r="X57" s="56"/>
      <c r="Y57" s="56"/>
      <c r="Z57" s="56"/>
      <c r="AA57" s="56"/>
      <c r="AB57" s="56"/>
      <c r="AC57" s="56"/>
      <c r="AD57" s="56"/>
      <c r="AE57" s="56"/>
      <c r="AF57" s="56"/>
      <c r="AG57" s="62"/>
      <c r="AH57" s="56"/>
      <c r="AI57" s="56"/>
      <c r="AL57" s="56"/>
    </row>
    <row r="58" spans="3:38" s="60" customFormat="1" x14ac:dyDescent="0.25">
      <c r="C58" s="56"/>
      <c r="D58" s="56"/>
      <c r="I58" s="56"/>
      <c r="L58" s="61"/>
      <c r="M58" s="56"/>
      <c r="N58" s="56"/>
      <c r="O58" s="56"/>
      <c r="Q58" s="56"/>
      <c r="R58" s="56"/>
      <c r="S58" s="56"/>
      <c r="T58" s="56"/>
      <c r="U58" s="56"/>
      <c r="V58" s="56"/>
      <c r="W58" s="56"/>
      <c r="X58" s="56"/>
      <c r="Y58" s="56"/>
      <c r="Z58" s="56"/>
      <c r="AA58" s="56"/>
      <c r="AB58" s="56"/>
      <c r="AC58" s="56"/>
      <c r="AD58" s="56"/>
      <c r="AE58" s="56"/>
      <c r="AF58" s="56"/>
      <c r="AG58" s="62"/>
      <c r="AH58" s="56"/>
      <c r="AI58" s="56"/>
      <c r="AL58" s="56"/>
    </row>
    <row r="59" spans="3:38" s="60" customFormat="1" x14ac:dyDescent="0.25">
      <c r="C59" s="56"/>
      <c r="D59" s="56"/>
      <c r="I59" s="56"/>
      <c r="L59" s="61"/>
      <c r="M59" s="56"/>
      <c r="N59" s="56"/>
      <c r="O59" s="56"/>
      <c r="Q59" s="56"/>
      <c r="R59" s="56"/>
      <c r="S59" s="56"/>
      <c r="T59" s="56"/>
      <c r="U59" s="56"/>
      <c r="V59" s="56"/>
      <c r="W59" s="56"/>
      <c r="X59" s="56"/>
      <c r="Y59" s="56"/>
      <c r="Z59" s="56"/>
      <c r="AA59" s="56"/>
      <c r="AB59" s="56"/>
      <c r="AC59" s="56"/>
      <c r="AD59" s="56"/>
      <c r="AE59" s="56"/>
      <c r="AF59" s="56"/>
      <c r="AG59" s="62"/>
      <c r="AH59" s="56"/>
      <c r="AI59" s="56"/>
      <c r="AL59" s="56"/>
    </row>
    <row r="60" spans="3:38" s="60" customFormat="1" x14ac:dyDescent="0.25">
      <c r="C60" s="56"/>
      <c r="D60" s="56"/>
      <c r="I60" s="56"/>
      <c r="L60" s="61"/>
      <c r="M60" s="56"/>
      <c r="N60" s="56"/>
      <c r="O60" s="56"/>
      <c r="Q60" s="56"/>
      <c r="R60" s="56"/>
      <c r="S60" s="56"/>
      <c r="T60" s="56"/>
      <c r="U60" s="56"/>
      <c r="V60" s="56"/>
      <c r="W60" s="56"/>
      <c r="X60" s="56"/>
      <c r="Y60" s="56"/>
      <c r="Z60" s="56"/>
      <c r="AA60" s="56"/>
      <c r="AB60" s="56"/>
      <c r="AC60" s="56"/>
      <c r="AD60" s="56"/>
      <c r="AE60" s="56"/>
      <c r="AF60" s="56"/>
      <c r="AG60" s="62"/>
      <c r="AH60" s="56"/>
      <c r="AI60" s="56"/>
      <c r="AL60" s="56"/>
    </row>
    <row r="61" spans="3:38" s="60" customFormat="1" x14ac:dyDescent="0.25">
      <c r="C61" s="56"/>
      <c r="D61" s="56"/>
      <c r="I61" s="56"/>
      <c r="L61" s="61"/>
      <c r="M61" s="56"/>
      <c r="N61" s="56"/>
      <c r="O61" s="56"/>
      <c r="Q61" s="56"/>
      <c r="R61" s="56"/>
      <c r="S61" s="56"/>
      <c r="T61" s="56"/>
      <c r="U61" s="56"/>
      <c r="V61" s="56"/>
      <c r="W61" s="56"/>
      <c r="X61" s="56"/>
      <c r="Y61" s="56"/>
      <c r="Z61" s="56"/>
      <c r="AA61" s="56"/>
      <c r="AB61" s="56"/>
      <c r="AC61" s="56"/>
      <c r="AD61" s="56"/>
      <c r="AE61" s="56"/>
      <c r="AF61" s="56"/>
      <c r="AG61" s="62"/>
      <c r="AH61" s="56"/>
      <c r="AI61" s="56"/>
      <c r="AL61" s="56"/>
    </row>
    <row r="62" spans="3:38" s="60" customFormat="1" x14ac:dyDescent="0.25">
      <c r="C62" s="56"/>
      <c r="D62" s="56"/>
      <c r="I62" s="56"/>
      <c r="L62" s="61"/>
      <c r="M62" s="56"/>
      <c r="N62" s="56"/>
      <c r="O62" s="56"/>
      <c r="Q62" s="56"/>
      <c r="R62" s="56"/>
      <c r="S62" s="56"/>
      <c r="T62" s="56"/>
      <c r="U62" s="56"/>
      <c r="V62" s="56"/>
      <c r="W62" s="56"/>
      <c r="X62" s="56"/>
      <c r="Y62" s="56"/>
      <c r="Z62" s="56"/>
      <c r="AA62" s="56"/>
      <c r="AB62" s="56"/>
      <c r="AC62" s="56"/>
      <c r="AD62" s="56"/>
      <c r="AE62" s="56"/>
      <c r="AF62" s="56"/>
      <c r="AG62" s="62"/>
      <c r="AH62" s="56"/>
      <c r="AI62" s="56"/>
      <c r="AL62" s="56"/>
    </row>
    <row r="63" spans="3:38" s="60" customFormat="1" x14ac:dyDescent="0.25">
      <c r="C63" s="56"/>
      <c r="D63" s="56"/>
      <c r="I63" s="56"/>
      <c r="L63" s="61"/>
      <c r="M63" s="56"/>
      <c r="N63" s="56"/>
      <c r="O63" s="56"/>
      <c r="Q63" s="56"/>
      <c r="R63" s="56"/>
      <c r="S63" s="56"/>
      <c r="T63" s="56"/>
      <c r="U63" s="56"/>
      <c r="V63" s="56"/>
      <c r="W63" s="56"/>
      <c r="X63" s="56"/>
      <c r="Y63" s="56"/>
      <c r="Z63" s="56"/>
      <c r="AA63" s="56"/>
      <c r="AB63" s="56"/>
      <c r="AC63" s="56"/>
      <c r="AD63" s="56"/>
      <c r="AE63" s="56"/>
      <c r="AF63" s="56"/>
      <c r="AG63" s="62"/>
      <c r="AH63" s="56"/>
      <c r="AI63" s="56"/>
      <c r="AL63" s="56"/>
    </row>
    <row r="64" spans="3:38" s="60" customFormat="1" x14ac:dyDescent="0.25">
      <c r="C64" s="56"/>
      <c r="D64" s="56"/>
      <c r="I64" s="56"/>
      <c r="L64" s="61"/>
      <c r="M64" s="56"/>
      <c r="N64" s="56"/>
      <c r="O64" s="56"/>
      <c r="Q64" s="56"/>
      <c r="R64" s="56"/>
      <c r="S64" s="56"/>
      <c r="T64" s="56"/>
      <c r="U64" s="56"/>
      <c r="V64" s="56"/>
      <c r="W64" s="56"/>
      <c r="X64" s="56"/>
      <c r="Y64" s="56"/>
      <c r="Z64" s="56"/>
      <c r="AA64" s="56"/>
      <c r="AB64" s="56"/>
      <c r="AC64" s="56"/>
      <c r="AD64" s="56"/>
      <c r="AE64" s="56"/>
      <c r="AF64" s="56"/>
      <c r="AG64" s="62"/>
      <c r="AH64" s="56"/>
      <c r="AI64" s="56"/>
      <c r="AL64" s="56"/>
    </row>
    <row r="65" spans="3:38" s="60" customFormat="1" x14ac:dyDescent="0.25">
      <c r="C65" s="56"/>
      <c r="D65" s="56"/>
      <c r="I65" s="56"/>
      <c r="L65" s="61"/>
      <c r="M65" s="56"/>
      <c r="N65" s="56"/>
      <c r="O65" s="56"/>
      <c r="Q65" s="56"/>
      <c r="R65" s="56"/>
      <c r="S65" s="56"/>
      <c r="T65" s="56"/>
      <c r="U65" s="56"/>
      <c r="V65" s="56"/>
      <c r="W65" s="56"/>
      <c r="X65" s="56"/>
      <c r="Y65" s="56"/>
      <c r="Z65" s="56"/>
      <c r="AA65" s="56"/>
      <c r="AB65" s="56"/>
      <c r="AC65" s="56"/>
      <c r="AD65" s="56"/>
      <c r="AE65" s="56"/>
      <c r="AF65" s="56"/>
      <c r="AG65" s="62"/>
      <c r="AH65" s="56"/>
      <c r="AI65" s="56"/>
      <c r="AL65" s="56"/>
    </row>
    <row r="66" spans="3:38" s="60" customFormat="1" x14ac:dyDescent="0.25">
      <c r="C66" s="56"/>
      <c r="D66" s="56"/>
      <c r="I66" s="56"/>
      <c r="L66" s="61"/>
      <c r="M66" s="56"/>
      <c r="N66" s="56"/>
      <c r="O66" s="56"/>
      <c r="Q66" s="56"/>
      <c r="R66" s="56"/>
      <c r="S66" s="56"/>
      <c r="T66" s="56"/>
      <c r="U66" s="56"/>
      <c r="V66" s="56"/>
      <c r="W66" s="56"/>
      <c r="X66" s="56"/>
      <c r="Y66" s="56"/>
      <c r="Z66" s="56"/>
      <c r="AA66" s="56"/>
      <c r="AB66" s="56"/>
      <c r="AC66" s="56"/>
      <c r="AD66" s="56"/>
      <c r="AE66" s="56"/>
      <c r="AF66" s="56"/>
      <c r="AG66" s="62"/>
      <c r="AH66" s="56"/>
      <c r="AI66" s="56"/>
      <c r="AL66" s="56"/>
    </row>
    <row r="67" spans="3:38" s="60" customFormat="1" x14ac:dyDescent="0.25">
      <c r="C67" s="56"/>
      <c r="D67" s="56"/>
      <c r="I67" s="56"/>
      <c r="L67" s="61"/>
      <c r="M67" s="56"/>
      <c r="N67" s="56"/>
      <c r="O67" s="56"/>
      <c r="Q67" s="56"/>
      <c r="R67" s="56"/>
      <c r="S67" s="56"/>
      <c r="T67" s="56"/>
      <c r="U67" s="56"/>
      <c r="V67" s="56"/>
      <c r="W67" s="56"/>
      <c r="X67" s="56"/>
      <c r="Y67" s="56"/>
      <c r="Z67" s="56"/>
      <c r="AA67" s="56"/>
      <c r="AB67" s="56"/>
      <c r="AC67" s="56"/>
      <c r="AD67" s="56"/>
      <c r="AE67" s="56"/>
      <c r="AF67" s="56"/>
      <c r="AG67" s="62"/>
      <c r="AH67" s="56"/>
      <c r="AI67" s="56"/>
      <c r="AL67" s="56"/>
    </row>
    <row r="68" spans="3:38" s="60" customFormat="1" x14ac:dyDescent="0.25">
      <c r="C68" s="56"/>
      <c r="D68" s="56"/>
      <c r="I68" s="56"/>
      <c r="L68" s="61"/>
      <c r="M68" s="56"/>
      <c r="N68" s="56"/>
      <c r="O68" s="56"/>
      <c r="Q68" s="56"/>
      <c r="R68" s="56"/>
      <c r="S68" s="56"/>
      <c r="T68" s="56"/>
      <c r="U68" s="56"/>
      <c r="V68" s="56"/>
      <c r="W68" s="56"/>
      <c r="X68" s="56"/>
      <c r="Y68" s="56"/>
      <c r="Z68" s="56"/>
      <c r="AA68" s="56"/>
      <c r="AB68" s="56"/>
      <c r="AC68" s="56"/>
      <c r="AD68" s="56"/>
      <c r="AE68" s="56"/>
      <c r="AF68" s="56"/>
      <c r="AG68" s="62"/>
      <c r="AH68" s="56"/>
      <c r="AI68" s="56"/>
      <c r="AL68" s="56"/>
    </row>
    <row r="69" spans="3:38" s="60" customFormat="1" x14ac:dyDescent="0.25">
      <c r="C69" s="56"/>
      <c r="D69" s="56"/>
      <c r="I69" s="56"/>
      <c r="L69" s="61"/>
      <c r="M69" s="56"/>
      <c r="N69" s="56"/>
      <c r="O69" s="56"/>
      <c r="Q69" s="56"/>
      <c r="R69" s="56"/>
      <c r="S69" s="56"/>
      <c r="T69" s="56"/>
      <c r="U69" s="56"/>
      <c r="V69" s="56"/>
      <c r="W69" s="56"/>
      <c r="X69" s="56"/>
      <c r="Y69" s="56"/>
      <c r="Z69" s="56"/>
      <c r="AA69" s="56"/>
      <c r="AB69" s="56"/>
      <c r="AC69" s="56"/>
      <c r="AD69" s="56"/>
      <c r="AE69" s="56"/>
      <c r="AF69" s="56"/>
      <c r="AG69" s="62"/>
      <c r="AH69" s="56"/>
      <c r="AI69" s="56"/>
      <c r="AL69" s="56"/>
    </row>
    <row r="70" spans="3:38" s="60" customFormat="1" x14ac:dyDescent="0.25">
      <c r="C70" s="56"/>
      <c r="D70" s="56"/>
      <c r="I70" s="56"/>
      <c r="L70" s="61"/>
      <c r="M70" s="56"/>
      <c r="N70" s="56"/>
      <c r="O70" s="56"/>
      <c r="Q70" s="56"/>
      <c r="R70" s="56"/>
      <c r="S70" s="56"/>
      <c r="T70" s="56"/>
      <c r="U70" s="56"/>
      <c r="V70" s="56"/>
      <c r="W70" s="56"/>
      <c r="X70" s="56"/>
      <c r="Y70" s="56"/>
      <c r="Z70" s="56"/>
      <c r="AA70" s="56"/>
      <c r="AB70" s="56"/>
      <c r="AC70" s="56"/>
      <c r="AD70" s="56"/>
      <c r="AE70" s="56"/>
      <c r="AF70" s="56"/>
      <c r="AG70" s="62"/>
      <c r="AH70" s="56"/>
      <c r="AI70" s="56"/>
      <c r="AL70" s="56"/>
    </row>
    <row r="71" spans="3:38" s="60" customFormat="1" x14ac:dyDescent="0.25">
      <c r="C71" s="56"/>
      <c r="D71" s="56"/>
      <c r="I71" s="56"/>
      <c r="L71" s="61"/>
      <c r="M71" s="56"/>
      <c r="N71" s="56"/>
      <c r="O71" s="56"/>
      <c r="Q71" s="56"/>
      <c r="R71" s="56"/>
      <c r="S71" s="56"/>
      <c r="T71" s="56"/>
      <c r="U71" s="56"/>
      <c r="V71" s="56"/>
      <c r="W71" s="56"/>
      <c r="X71" s="56"/>
      <c r="Y71" s="56"/>
      <c r="Z71" s="56"/>
      <c r="AA71" s="56"/>
      <c r="AB71" s="56"/>
      <c r="AC71" s="56"/>
      <c r="AD71" s="56"/>
      <c r="AE71" s="56"/>
      <c r="AF71" s="56"/>
      <c r="AG71" s="62"/>
      <c r="AH71" s="56"/>
      <c r="AI71" s="56"/>
      <c r="AL71" s="56"/>
    </row>
    <row r="72" spans="3:38" s="60" customFormat="1" x14ac:dyDescent="0.25">
      <c r="C72" s="56"/>
      <c r="D72" s="56"/>
      <c r="I72" s="56"/>
      <c r="L72" s="61"/>
      <c r="M72" s="56"/>
      <c r="N72" s="56"/>
      <c r="O72" s="56"/>
      <c r="Q72" s="56"/>
      <c r="R72" s="56"/>
      <c r="S72" s="56"/>
      <c r="T72" s="56"/>
      <c r="U72" s="56"/>
      <c r="V72" s="56"/>
      <c r="W72" s="56"/>
      <c r="X72" s="56"/>
      <c r="Y72" s="56"/>
      <c r="Z72" s="56"/>
      <c r="AA72" s="56"/>
      <c r="AB72" s="56"/>
      <c r="AC72" s="56"/>
      <c r="AD72" s="56"/>
      <c r="AE72" s="56"/>
      <c r="AF72" s="56"/>
      <c r="AG72" s="62"/>
      <c r="AH72" s="56"/>
      <c r="AI72" s="56"/>
      <c r="AL72" s="56"/>
    </row>
    <row r="73" spans="3:38" s="60" customFormat="1" x14ac:dyDescent="0.25">
      <c r="C73" s="56"/>
      <c r="D73" s="56"/>
      <c r="I73" s="56"/>
      <c r="L73" s="61"/>
      <c r="M73" s="56"/>
      <c r="N73" s="56"/>
      <c r="O73" s="56"/>
      <c r="Q73" s="56"/>
      <c r="R73" s="56"/>
      <c r="S73" s="56"/>
      <c r="T73" s="56"/>
      <c r="U73" s="56"/>
      <c r="V73" s="56"/>
      <c r="W73" s="56"/>
      <c r="X73" s="56"/>
      <c r="Y73" s="56"/>
      <c r="Z73" s="56"/>
      <c r="AA73" s="56"/>
      <c r="AB73" s="56"/>
      <c r="AC73" s="56"/>
      <c r="AD73" s="56"/>
      <c r="AE73" s="56"/>
      <c r="AF73" s="56"/>
      <c r="AG73" s="62"/>
      <c r="AH73" s="56"/>
      <c r="AI73" s="56"/>
      <c r="AL73" s="56"/>
    </row>
    <row r="74" spans="3:38" s="60" customFormat="1" x14ac:dyDescent="0.25">
      <c r="C74" s="56"/>
      <c r="D74" s="56"/>
      <c r="I74" s="56"/>
      <c r="L74" s="61"/>
      <c r="M74" s="56"/>
      <c r="N74" s="56"/>
      <c r="O74" s="56"/>
      <c r="Q74" s="56"/>
      <c r="R74" s="56"/>
      <c r="S74" s="56"/>
      <c r="T74" s="56"/>
      <c r="U74" s="56"/>
      <c r="V74" s="56"/>
      <c r="W74" s="56"/>
      <c r="X74" s="56"/>
      <c r="Y74" s="56"/>
      <c r="Z74" s="56"/>
      <c r="AA74" s="56"/>
      <c r="AB74" s="56"/>
      <c r="AC74" s="56"/>
      <c r="AD74" s="56"/>
      <c r="AE74" s="56"/>
      <c r="AF74" s="56"/>
      <c r="AG74" s="62"/>
      <c r="AH74" s="56"/>
      <c r="AI74" s="56"/>
      <c r="AL74" s="56"/>
    </row>
    <row r="75" spans="3:38" s="60" customFormat="1" x14ac:dyDescent="0.25">
      <c r="C75" s="56"/>
      <c r="D75" s="56"/>
      <c r="I75" s="56"/>
      <c r="L75" s="61"/>
      <c r="M75" s="56"/>
      <c r="N75" s="56"/>
      <c r="O75" s="56"/>
      <c r="Q75" s="56"/>
      <c r="R75" s="56"/>
      <c r="S75" s="56"/>
      <c r="T75" s="56"/>
      <c r="U75" s="56"/>
      <c r="V75" s="56"/>
      <c r="W75" s="56"/>
      <c r="X75" s="56"/>
      <c r="Y75" s="56"/>
      <c r="Z75" s="56"/>
      <c r="AA75" s="56"/>
      <c r="AB75" s="56"/>
      <c r="AC75" s="56"/>
      <c r="AD75" s="56"/>
      <c r="AE75" s="56"/>
      <c r="AF75" s="56"/>
      <c r="AG75" s="62"/>
      <c r="AH75" s="56"/>
      <c r="AI75" s="56"/>
      <c r="AL75" s="56"/>
    </row>
    <row r="76" spans="3:38" s="60" customFormat="1" x14ac:dyDescent="0.25">
      <c r="C76" s="56"/>
      <c r="D76" s="56"/>
      <c r="I76" s="56"/>
      <c r="L76" s="61"/>
      <c r="M76" s="56"/>
      <c r="N76" s="56"/>
      <c r="O76" s="56"/>
      <c r="Q76" s="56"/>
      <c r="R76" s="56"/>
      <c r="S76" s="56"/>
      <c r="T76" s="56"/>
      <c r="U76" s="56"/>
      <c r="V76" s="56"/>
      <c r="W76" s="56"/>
      <c r="X76" s="56"/>
      <c r="Y76" s="56"/>
      <c r="Z76" s="56"/>
      <c r="AA76" s="56"/>
      <c r="AB76" s="56"/>
      <c r="AC76" s="56"/>
      <c r="AD76" s="56"/>
      <c r="AE76" s="56"/>
      <c r="AF76" s="56"/>
      <c r="AG76" s="62"/>
      <c r="AH76" s="56"/>
      <c r="AI76" s="56"/>
      <c r="AL76" s="56"/>
    </row>
    <row r="77" spans="3:38" s="60" customFormat="1" x14ac:dyDescent="0.25">
      <c r="C77" s="56"/>
      <c r="D77" s="56"/>
      <c r="I77" s="56"/>
      <c r="L77" s="61"/>
      <c r="M77" s="56"/>
      <c r="N77" s="56"/>
      <c r="O77" s="56"/>
      <c r="Q77" s="56"/>
      <c r="R77" s="56"/>
      <c r="S77" s="56"/>
      <c r="T77" s="56"/>
      <c r="U77" s="56"/>
      <c r="V77" s="56"/>
      <c r="W77" s="56"/>
      <c r="X77" s="56"/>
      <c r="Y77" s="56"/>
      <c r="Z77" s="56"/>
      <c r="AA77" s="56"/>
      <c r="AB77" s="56"/>
      <c r="AC77" s="56"/>
      <c r="AD77" s="56"/>
      <c r="AE77" s="56"/>
      <c r="AF77" s="56"/>
      <c r="AG77" s="62"/>
      <c r="AH77" s="56"/>
      <c r="AI77" s="56"/>
      <c r="AL77" s="56"/>
    </row>
    <row r="78" spans="3:38" s="60" customFormat="1" x14ac:dyDescent="0.25">
      <c r="C78" s="56"/>
      <c r="D78" s="56"/>
      <c r="I78" s="56"/>
      <c r="L78" s="61"/>
      <c r="M78" s="56"/>
      <c r="N78" s="56"/>
      <c r="O78" s="56"/>
      <c r="Q78" s="56"/>
      <c r="R78" s="56"/>
      <c r="S78" s="56"/>
      <c r="T78" s="56"/>
      <c r="U78" s="56"/>
      <c r="V78" s="56"/>
      <c r="W78" s="56"/>
      <c r="X78" s="56"/>
      <c r="Y78" s="56"/>
      <c r="Z78" s="56"/>
      <c r="AA78" s="56"/>
      <c r="AB78" s="56"/>
      <c r="AC78" s="56"/>
      <c r="AD78" s="56"/>
      <c r="AE78" s="56"/>
      <c r="AF78" s="56"/>
      <c r="AG78" s="62"/>
      <c r="AH78" s="56"/>
      <c r="AI78" s="56"/>
      <c r="AL78" s="56"/>
    </row>
    <row r="79" spans="3:38" s="60" customFormat="1" x14ac:dyDescent="0.25">
      <c r="C79" s="56"/>
      <c r="D79" s="56"/>
      <c r="I79" s="56"/>
      <c r="L79" s="61"/>
      <c r="M79" s="56"/>
      <c r="N79" s="56"/>
      <c r="O79" s="56"/>
      <c r="Q79" s="56"/>
      <c r="R79" s="56"/>
      <c r="S79" s="56"/>
      <c r="T79" s="56"/>
      <c r="U79" s="56"/>
      <c r="V79" s="56"/>
      <c r="W79" s="56"/>
      <c r="X79" s="56"/>
      <c r="Y79" s="56"/>
      <c r="Z79" s="56"/>
      <c r="AA79" s="56"/>
      <c r="AB79" s="56"/>
      <c r="AC79" s="56"/>
      <c r="AD79" s="56"/>
      <c r="AE79" s="56"/>
      <c r="AF79" s="56"/>
      <c r="AG79" s="62"/>
      <c r="AH79" s="56"/>
      <c r="AI79" s="56"/>
      <c r="AL79" s="56"/>
    </row>
    <row r="80" spans="3:38" s="60" customFormat="1" x14ac:dyDescent="0.25">
      <c r="C80" s="56"/>
      <c r="D80" s="56"/>
      <c r="I80" s="56"/>
      <c r="L80" s="61"/>
      <c r="M80" s="56"/>
      <c r="N80" s="56"/>
      <c r="O80" s="56"/>
      <c r="Q80" s="56"/>
      <c r="R80" s="56"/>
      <c r="S80" s="56"/>
      <c r="T80" s="56"/>
      <c r="U80" s="56"/>
      <c r="V80" s="56"/>
      <c r="W80" s="56"/>
      <c r="X80" s="56"/>
      <c r="Y80" s="56"/>
      <c r="Z80" s="56"/>
      <c r="AA80" s="56"/>
      <c r="AB80" s="56"/>
      <c r="AC80" s="56"/>
      <c r="AD80" s="56"/>
      <c r="AE80" s="56"/>
      <c r="AF80" s="56"/>
      <c r="AG80" s="62"/>
      <c r="AH80" s="56"/>
      <c r="AI80" s="56"/>
      <c r="AL80" s="56"/>
    </row>
    <row r="81" spans="3:38" s="60" customFormat="1" x14ac:dyDescent="0.25">
      <c r="C81" s="56"/>
      <c r="D81" s="56"/>
      <c r="I81" s="56"/>
      <c r="L81" s="61"/>
      <c r="M81" s="56"/>
      <c r="N81" s="56"/>
      <c r="O81" s="56"/>
      <c r="Q81" s="56"/>
      <c r="R81" s="56"/>
      <c r="S81" s="56"/>
      <c r="T81" s="56"/>
      <c r="U81" s="56"/>
      <c r="V81" s="56"/>
      <c r="W81" s="56"/>
      <c r="X81" s="56"/>
      <c r="Y81" s="56"/>
      <c r="Z81" s="56"/>
      <c r="AA81" s="56"/>
      <c r="AB81" s="56"/>
      <c r="AC81" s="56"/>
      <c r="AD81" s="56"/>
      <c r="AE81" s="56"/>
      <c r="AF81" s="56"/>
      <c r="AG81" s="62"/>
      <c r="AH81" s="56"/>
      <c r="AI81" s="56"/>
      <c r="AL81" s="56"/>
    </row>
    <row r="82" spans="3:38" s="60" customFormat="1" x14ac:dyDescent="0.25">
      <c r="C82" s="56"/>
      <c r="D82" s="56"/>
      <c r="I82" s="56"/>
      <c r="L82" s="61"/>
      <c r="M82" s="56"/>
      <c r="N82" s="56"/>
      <c r="O82" s="56"/>
      <c r="Q82" s="56"/>
      <c r="R82" s="56"/>
      <c r="S82" s="56"/>
      <c r="T82" s="56"/>
      <c r="U82" s="56"/>
      <c r="V82" s="56"/>
      <c r="W82" s="56"/>
      <c r="X82" s="56"/>
      <c r="Y82" s="56"/>
      <c r="Z82" s="56"/>
      <c r="AA82" s="56"/>
      <c r="AB82" s="56"/>
      <c r="AC82" s="56"/>
      <c r="AD82" s="56"/>
      <c r="AE82" s="56"/>
      <c r="AF82" s="56"/>
      <c r="AG82" s="62"/>
      <c r="AH82" s="56"/>
      <c r="AI82" s="56"/>
      <c r="AL82" s="56"/>
    </row>
    <row r="83" spans="3:38" s="60" customFormat="1" x14ac:dyDescent="0.25">
      <c r="C83" s="56"/>
      <c r="D83" s="56"/>
      <c r="I83" s="56"/>
      <c r="L83" s="61"/>
      <c r="M83" s="56"/>
      <c r="N83" s="56"/>
      <c r="O83" s="56"/>
      <c r="Q83" s="56"/>
      <c r="R83" s="56"/>
      <c r="S83" s="56"/>
      <c r="T83" s="56"/>
      <c r="U83" s="56"/>
      <c r="V83" s="56"/>
      <c r="W83" s="56"/>
      <c r="X83" s="56"/>
      <c r="Y83" s="56"/>
      <c r="Z83" s="56"/>
      <c r="AA83" s="56"/>
      <c r="AB83" s="56"/>
      <c r="AC83" s="56"/>
      <c r="AD83" s="56"/>
      <c r="AE83" s="56"/>
      <c r="AF83" s="56"/>
      <c r="AG83" s="62"/>
      <c r="AH83" s="56"/>
      <c r="AI83" s="56"/>
      <c r="AL83" s="56"/>
    </row>
    <row r="84" spans="3:38" s="60" customFormat="1" x14ac:dyDescent="0.25">
      <c r="C84" s="56"/>
      <c r="D84" s="56"/>
      <c r="I84" s="56"/>
      <c r="L84" s="61"/>
      <c r="M84" s="56"/>
      <c r="N84" s="56"/>
      <c r="O84" s="56"/>
      <c r="Q84" s="56"/>
      <c r="R84" s="56"/>
      <c r="S84" s="56"/>
      <c r="T84" s="56"/>
      <c r="U84" s="56"/>
      <c r="V84" s="56"/>
      <c r="W84" s="56"/>
      <c r="X84" s="56"/>
      <c r="Y84" s="56"/>
      <c r="Z84" s="56"/>
      <c r="AA84" s="56"/>
      <c r="AB84" s="56"/>
      <c r="AC84" s="56"/>
      <c r="AD84" s="56"/>
      <c r="AE84" s="56"/>
      <c r="AF84" s="56"/>
      <c r="AG84" s="62"/>
      <c r="AH84" s="56"/>
      <c r="AI84" s="56"/>
      <c r="AL84" s="56"/>
    </row>
    <row r="85" spans="3:38" s="60" customFormat="1" x14ac:dyDescent="0.25">
      <c r="C85" s="56"/>
      <c r="D85" s="56"/>
      <c r="I85" s="56"/>
      <c r="L85" s="61"/>
      <c r="M85" s="56"/>
      <c r="N85" s="56"/>
      <c r="O85" s="56"/>
      <c r="Q85" s="56"/>
      <c r="R85" s="56"/>
      <c r="S85" s="56"/>
      <c r="T85" s="56"/>
      <c r="U85" s="56"/>
      <c r="V85" s="56"/>
      <c r="W85" s="56"/>
      <c r="X85" s="56"/>
      <c r="Y85" s="56"/>
      <c r="Z85" s="56"/>
      <c r="AA85" s="56"/>
      <c r="AB85" s="56"/>
      <c r="AC85" s="56"/>
      <c r="AD85" s="56"/>
      <c r="AE85" s="56"/>
      <c r="AF85" s="56"/>
      <c r="AG85" s="62"/>
      <c r="AH85" s="56"/>
      <c r="AI85" s="56"/>
      <c r="AL85" s="56"/>
    </row>
    <row r="86" spans="3:38" s="60" customFormat="1" x14ac:dyDescent="0.25">
      <c r="C86" s="56"/>
      <c r="D86" s="56"/>
      <c r="I86" s="56"/>
      <c r="L86" s="61"/>
      <c r="M86" s="56"/>
      <c r="N86" s="56"/>
      <c r="O86" s="56"/>
      <c r="Q86" s="56"/>
      <c r="R86" s="56"/>
      <c r="S86" s="56"/>
      <c r="T86" s="56"/>
      <c r="U86" s="56"/>
      <c r="V86" s="56"/>
      <c r="W86" s="56"/>
      <c r="X86" s="56"/>
      <c r="Y86" s="56"/>
      <c r="Z86" s="56"/>
      <c r="AA86" s="56"/>
      <c r="AB86" s="56"/>
      <c r="AC86" s="56"/>
      <c r="AD86" s="56"/>
      <c r="AE86" s="56"/>
      <c r="AF86" s="56"/>
      <c r="AG86" s="62"/>
      <c r="AH86" s="56"/>
      <c r="AI86" s="56"/>
      <c r="AL86" s="56"/>
    </row>
    <row r="87" spans="3:38" s="60" customFormat="1" x14ac:dyDescent="0.25">
      <c r="C87" s="56"/>
      <c r="D87" s="56"/>
      <c r="I87" s="56"/>
      <c r="L87" s="61"/>
      <c r="M87" s="56"/>
      <c r="N87" s="56"/>
      <c r="O87" s="56"/>
      <c r="Q87" s="56"/>
      <c r="R87" s="56"/>
      <c r="S87" s="56"/>
      <c r="T87" s="56"/>
      <c r="U87" s="56"/>
      <c r="V87" s="56"/>
      <c r="W87" s="56"/>
      <c r="X87" s="56"/>
      <c r="Y87" s="56"/>
      <c r="Z87" s="56"/>
      <c r="AA87" s="56"/>
      <c r="AB87" s="56"/>
      <c r="AC87" s="56"/>
      <c r="AD87" s="56"/>
      <c r="AE87" s="56"/>
      <c r="AF87" s="56"/>
      <c r="AG87" s="62"/>
      <c r="AH87" s="56"/>
      <c r="AI87" s="56"/>
      <c r="AL87" s="56"/>
    </row>
    <row r="88" spans="3:38" s="60" customFormat="1" x14ac:dyDescent="0.25">
      <c r="C88" s="56"/>
      <c r="D88" s="56"/>
      <c r="I88" s="56"/>
      <c r="L88" s="61"/>
      <c r="M88" s="56"/>
      <c r="N88" s="56"/>
      <c r="O88" s="56"/>
      <c r="Q88" s="56"/>
      <c r="R88" s="56"/>
      <c r="S88" s="56"/>
      <c r="T88" s="56"/>
      <c r="U88" s="56"/>
      <c r="V88" s="56"/>
      <c r="W88" s="56"/>
      <c r="X88" s="56"/>
      <c r="Y88" s="56"/>
      <c r="Z88" s="56"/>
      <c r="AA88" s="56"/>
      <c r="AB88" s="56"/>
      <c r="AC88" s="56"/>
      <c r="AD88" s="56"/>
      <c r="AE88" s="56"/>
      <c r="AF88" s="56"/>
      <c r="AG88" s="62"/>
      <c r="AH88" s="56"/>
      <c r="AI88" s="56"/>
      <c r="AL88" s="56"/>
    </row>
    <row r="89" spans="3:38" s="60" customFormat="1" x14ac:dyDescent="0.25">
      <c r="C89" s="56"/>
      <c r="D89" s="56"/>
      <c r="I89" s="56"/>
      <c r="L89" s="61"/>
      <c r="M89" s="56"/>
      <c r="N89" s="56"/>
      <c r="O89" s="56"/>
      <c r="Q89" s="56"/>
      <c r="R89" s="56"/>
      <c r="S89" s="56"/>
      <c r="T89" s="56"/>
      <c r="U89" s="56"/>
      <c r="V89" s="56"/>
      <c r="W89" s="56"/>
      <c r="X89" s="56"/>
      <c r="Y89" s="56"/>
      <c r="Z89" s="56"/>
      <c r="AA89" s="56"/>
      <c r="AB89" s="56"/>
      <c r="AC89" s="56"/>
      <c r="AD89" s="56"/>
      <c r="AE89" s="56"/>
      <c r="AF89" s="56"/>
      <c r="AG89" s="62"/>
      <c r="AH89" s="56"/>
      <c r="AI89" s="56"/>
      <c r="AL89" s="56"/>
    </row>
    <row r="90" spans="3:38" s="60" customFormat="1" x14ac:dyDescent="0.25">
      <c r="C90" s="56"/>
      <c r="D90" s="56"/>
      <c r="I90" s="56"/>
      <c r="L90" s="61"/>
      <c r="M90" s="56"/>
      <c r="N90" s="56"/>
      <c r="O90" s="56"/>
      <c r="Q90" s="56"/>
      <c r="R90" s="56"/>
      <c r="S90" s="56"/>
      <c r="T90" s="56"/>
      <c r="U90" s="56"/>
      <c r="V90" s="56"/>
      <c r="W90" s="56"/>
      <c r="X90" s="56"/>
      <c r="Y90" s="56"/>
      <c r="Z90" s="56"/>
      <c r="AA90" s="56"/>
      <c r="AB90" s="56"/>
      <c r="AC90" s="56"/>
      <c r="AD90" s="56"/>
      <c r="AE90" s="56"/>
      <c r="AF90" s="56"/>
      <c r="AG90" s="62"/>
      <c r="AH90" s="56"/>
      <c r="AI90" s="56"/>
      <c r="AL90" s="56"/>
    </row>
    <row r="91" spans="3:38" s="60" customFormat="1" x14ac:dyDescent="0.25">
      <c r="C91" s="56"/>
      <c r="D91" s="56"/>
      <c r="I91" s="56"/>
      <c r="L91" s="61"/>
      <c r="M91" s="56"/>
      <c r="N91" s="56"/>
      <c r="O91" s="56"/>
      <c r="Q91" s="56"/>
      <c r="R91" s="56"/>
      <c r="S91" s="56"/>
      <c r="T91" s="56"/>
      <c r="U91" s="56"/>
      <c r="V91" s="56"/>
      <c r="W91" s="56"/>
      <c r="X91" s="56"/>
      <c r="Y91" s="56"/>
      <c r="Z91" s="56"/>
      <c r="AA91" s="56"/>
      <c r="AB91" s="56"/>
      <c r="AC91" s="56"/>
      <c r="AD91" s="56"/>
      <c r="AE91" s="56"/>
      <c r="AF91" s="56"/>
      <c r="AG91" s="62"/>
      <c r="AH91" s="56"/>
      <c r="AI91" s="56"/>
      <c r="AL91" s="56"/>
    </row>
    <row r="92" spans="3:38" s="60" customFormat="1" x14ac:dyDescent="0.25">
      <c r="C92" s="56"/>
      <c r="D92" s="56"/>
      <c r="I92" s="56"/>
      <c r="L92" s="61"/>
      <c r="M92" s="56"/>
      <c r="N92" s="56"/>
      <c r="O92" s="56"/>
      <c r="Q92" s="56"/>
      <c r="R92" s="56"/>
      <c r="S92" s="56"/>
      <c r="T92" s="56"/>
      <c r="U92" s="56"/>
      <c r="V92" s="56"/>
      <c r="W92" s="56"/>
      <c r="X92" s="56"/>
      <c r="Y92" s="56"/>
      <c r="Z92" s="56"/>
      <c r="AA92" s="56"/>
      <c r="AB92" s="56"/>
      <c r="AC92" s="56"/>
      <c r="AD92" s="56"/>
      <c r="AE92" s="56"/>
      <c r="AF92" s="56"/>
      <c r="AG92" s="62"/>
      <c r="AH92" s="56"/>
      <c r="AI92" s="56"/>
      <c r="AL92" s="56"/>
    </row>
    <row r="93" spans="3:38" s="60" customFormat="1" x14ac:dyDescent="0.25">
      <c r="C93" s="56"/>
      <c r="D93" s="56"/>
      <c r="I93" s="56"/>
      <c r="L93" s="61"/>
      <c r="M93" s="56"/>
      <c r="N93" s="56"/>
      <c r="O93" s="56"/>
      <c r="Q93" s="56"/>
      <c r="R93" s="56"/>
      <c r="S93" s="56"/>
      <c r="T93" s="56"/>
      <c r="U93" s="56"/>
      <c r="V93" s="56"/>
      <c r="W93" s="56"/>
      <c r="X93" s="56"/>
      <c r="Y93" s="56"/>
      <c r="Z93" s="56"/>
      <c r="AA93" s="56"/>
      <c r="AB93" s="56"/>
      <c r="AC93" s="56"/>
      <c r="AD93" s="56"/>
      <c r="AE93" s="56"/>
      <c r="AF93" s="56"/>
      <c r="AG93" s="62"/>
      <c r="AH93" s="56"/>
      <c r="AI93" s="56"/>
      <c r="AL93" s="56"/>
    </row>
    <row r="94" spans="3:38" s="60" customFormat="1" x14ac:dyDescent="0.25">
      <c r="C94" s="56"/>
      <c r="D94" s="56"/>
      <c r="I94" s="56"/>
      <c r="L94" s="61"/>
      <c r="M94" s="56"/>
      <c r="N94" s="56"/>
      <c r="O94" s="56"/>
      <c r="Q94" s="56"/>
      <c r="R94" s="56"/>
      <c r="S94" s="56"/>
      <c r="T94" s="56"/>
      <c r="U94" s="56"/>
      <c r="V94" s="56"/>
      <c r="W94" s="56"/>
      <c r="X94" s="56"/>
      <c r="Y94" s="56"/>
      <c r="Z94" s="56"/>
      <c r="AA94" s="56"/>
      <c r="AB94" s="56"/>
      <c r="AC94" s="56"/>
      <c r="AD94" s="56"/>
      <c r="AE94" s="56"/>
      <c r="AF94" s="56"/>
      <c r="AG94" s="62"/>
      <c r="AH94" s="56"/>
      <c r="AI94" s="56"/>
      <c r="AL94" s="56"/>
    </row>
    <row r="95" spans="3:38" s="60" customFormat="1" x14ac:dyDescent="0.25">
      <c r="C95" s="56"/>
      <c r="D95" s="56"/>
      <c r="I95" s="56"/>
      <c r="L95" s="61"/>
      <c r="M95" s="56"/>
      <c r="N95" s="56"/>
      <c r="O95" s="56"/>
      <c r="Q95" s="56"/>
      <c r="R95" s="56"/>
      <c r="S95" s="56"/>
      <c r="T95" s="56"/>
      <c r="U95" s="56"/>
      <c r="V95" s="56"/>
      <c r="W95" s="56"/>
      <c r="X95" s="56"/>
      <c r="Y95" s="56"/>
      <c r="Z95" s="56"/>
      <c r="AA95" s="56"/>
      <c r="AB95" s="56"/>
      <c r="AC95" s="56"/>
      <c r="AD95" s="56"/>
      <c r="AE95" s="56"/>
      <c r="AF95" s="56"/>
      <c r="AG95" s="62"/>
      <c r="AH95" s="56"/>
      <c r="AI95" s="56"/>
      <c r="AL95" s="56"/>
    </row>
    <row r="96" spans="3:38" s="60" customFormat="1" x14ac:dyDescent="0.25">
      <c r="C96" s="56"/>
      <c r="D96" s="56"/>
      <c r="I96" s="56"/>
      <c r="L96" s="61"/>
      <c r="M96" s="56"/>
      <c r="N96" s="56"/>
      <c r="O96" s="56"/>
      <c r="Q96" s="56"/>
      <c r="R96" s="56"/>
      <c r="S96" s="56"/>
      <c r="T96" s="56"/>
      <c r="U96" s="56"/>
      <c r="V96" s="56"/>
      <c r="W96" s="56"/>
      <c r="X96" s="56"/>
      <c r="Y96" s="56"/>
      <c r="Z96" s="56"/>
      <c r="AA96" s="56"/>
      <c r="AB96" s="56"/>
      <c r="AC96" s="56"/>
      <c r="AD96" s="56"/>
      <c r="AE96" s="56"/>
      <c r="AF96" s="56"/>
      <c r="AG96" s="62"/>
      <c r="AH96" s="56"/>
      <c r="AI96" s="56"/>
      <c r="AL96" s="56"/>
    </row>
    <row r="97" spans="3:38" s="60" customFormat="1" x14ac:dyDescent="0.25">
      <c r="C97" s="56"/>
      <c r="D97" s="56"/>
      <c r="I97" s="56"/>
      <c r="L97" s="61"/>
      <c r="M97" s="56"/>
      <c r="N97" s="56"/>
      <c r="O97" s="56"/>
      <c r="Q97" s="56"/>
      <c r="R97" s="56"/>
      <c r="S97" s="56"/>
      <c r="T97" s="56"/>
      <c r="U97" s="56"/>
      <c r="V97" s="56"/>
      <c r="W97" s="56"/>
      <c r="X97" s="56"/>
      <c r="Y97" s="56"/>
      <c r="Z97" s="56"/>
      <c r="AA97" s="56"/>
      <c r="AB97" s="56"/>
      <c r="AC97" s="56"/>
      <c r="AD97" s="56"/>
      <c r="AE97" s="56"/>
      <c r="AF97" s="56"/>
      <c r="AG97" s="62"/>
      <c r="AH97" s="56"/>
      <c r="AI97" s="56"/>
      <c r="AL97" s="56"/>
    </row>
    <row r="98" spans="3:38" s="60" customFormat="1" x14ac:dyDescent="0.25">
      <c r="C98" s="56"/>
      <c r="D98" s="56"/>
      <c r="I98" s="56"/>
      <c r="L98" s="61"/>
      <c r="M98" s="56"/>
      <c r="N98" s="56"/>
      <c r="O98" s="56"/>
      <c r="Q98" s="56"/>
      <c r="R98" s="56"/>
      <c r="S98" s="56"/>
      <c r="T98" s="56"/>
      <c r="U98" s="56"/>
      <c r="V98" s="56"/>
      <c r="W98" s="56"/>
      <c r="X98" s="56"/>
      <c r="Y98" s="56"/>
      <c r="Z98" s="56"/>
      <c r="AA98" s="56"/>
      <c r="AB98" s="56"/>
      <c r="AC98" s="56"/>
      <c r="AD98" s="56"/>
      <c r="AE98" s="56"/>
      <c r="AF98" s="56"/>
      <c r="AG98" s="62"/>
      <c r="AH98" s="56"/>
      <c r="AI98" s="56"/>
      <c r="AL98" s="56"/>
    </row>
    <row r="99" spans="3:38" s="60" customFormat="1" x14ac:dyDescent="0.25">
      <c r="C99" s="56"/>
      <c r="D99" s="56"/>
      <c r="I99" s="56"/>
      <c r="L99" s="61"/>
      <c r="M99" s="56"/>
      <c r="N99" s="56"/>
      <c r="O99" s="56"/>
      <c r="Q99" s="56"/>
      <c r="R99" s="56"/>
      <c r="S99" s="56"/>
      <c r="T99" s="56"/>
      <c r="U99" s="56"/>
      <c r="V99" s="56"/>
      <c r="W99" s="56"/>
      <c r="X99" s="56"/>
      <c r="Y99" s="56"/>
      <c r="Z99" s="56"/>
      <c r="AA99" s="56"/>
      <c r="AB99" s="56"/>
      <c r="AC99" s="56"/>
      <c r="AD99" s="56"/>
      <c r="AE99" s="56"/>
      <c r="AF99" s="56"/>
      <c r="AG99" s="62"/>
      <c r="AH99" s="56"/>
      <c r="AI99" s="56"/>
      <c r="AL99" s="56"/>
    </row>
    <row r="100" spans="3:38" s="60" customFormat="1" x14ac:dyDescent="0.25">
      <c r="C100" s="56"/>
      <c r="D100" s="56"/>
      <c r="I100" s="56"/>
      <c r="L100" s="61"/>
      <c r="M100" s="56"/>
      <c r="N100" s="56"/>
      <c r="O100" s="56"/>
      <c r="Q100" s="56"/>
      <c r="R100" s="56"/>
      <c r="S100" s="56"/>
      <c r="T100" s="56"/>
      <c r="U100" s="56"/>
      <c r="V100" s="56"/>
      <c r="W100" s="56"/>
      <c r="X100" s="56"/>
      <c r="Y100" s="56"/>
      <c r="Z100" s="56"/>
      <c r="AA100" s="56"/>
      <c r="AB100" s="56"/>
      <c r="AC100" s="56"/>
      <c r="AD100" s="56"/>
      <c r="AE100" s="56"/>
      <c r="AF100" s="56"/>
      <c r="AG100" s="62"/>
      <c r="AH100" s="56"/>
      <c r="AI100" s="56"/>
      <c r="AL100" s="56"/>
    </row>
    <row r="101" spans="3:38" s="60" customFormat="1" x14ac:dyDescent="0.25">
      <c r="C101" s="56"/>
      <c r="D101" s="56"/>
      <c r="I101" s="56"/>
      <c r="L101" s="61"/>
      <c r="M101" s="56"/>
      <c r="N101" s="56"/>
      <c r="O101" s="56"/>
      <c r="Q101" s="56"/>
      <c r="R101" s="56"/>
      <c r="S101" s="56"/>
      <c r="T101" s="56"/>
      <c r="U101" s="56"/>
      <c r="V101" s="56"/>
      <c r="W101" s="56"/>
      <c r="X101" s="56"/>
      <c r="Y101" s="56"/>
      <c r="Z101" s="56"/>
      <c r="AA101" s="56"/>
      <c r="AB101" s="56"/>
      <c r="AC101" s="56"/>
      <c r="AD101" s="56"/>
      <c r="AE101" s="56"/>
      <c r="AF101" s="56"/>
      <c r="AG101" s="62"/>
      <c r="AH101" s="56"/>
      <c r="AI101" s="56"/>
      <c r="AL101" s="56"/>
    </row>
    <row r="102" spans="3:38" s="60" customFormat="1" x14ac:dyDescent="0.25">
      <c r="C102" s="56"/>
      <c r="D102" s="56"/>
      <c r="I102" s="56"/>
      <c r="L102" s="61"/>
      <c r="M102" s="56"/>
      <c r="N102" s="56"/>
      <c r="O102" s="56"/>
      <c r="Q102" s="56"/>
      <c r="R102" s="56"/>
      <c r="S102" s="56"/>
      <c r="T102" s="56"/>
      <c r="U102" s="56"/>
      <c r="V102" s="56"/>
      <c r="W102" s="56"/>
      <c r="X102" s="56"/>
      <c r="Y102" s="56"/>
      <c r="Z102" s="56"/>
      <c r="AA102" s="56"/>
      <c r="AB102" s="56"/>
      <c r="AC102" s="56"/>
      <c r="AD102" s="56"/>
      <c r="AE102" s="56"/>
      <c r="AF102" s="56"/>
      <c r="AG102" s="62"/>
      <c r="AH102" s="56"/>
      <c r="AI102" s="56"/>
      <c r="AL102" s="56"/>
    </row>
    <row r="103" spans="3:38" s="60" customFormat="1" x14ac:dyDescent="0.25">
      <c r="C103" s="56"/>
      <c r="D103" s="56"/>
      <c r="I103" s="56"/>
      <c r="L103" s="61"/>
      <c r="M103" s="56"/>
      <c r="N103" s="56"/>
      <c r="O103" s="56"/>
      <c r="Q103" s="56"/>
      <c r="R103" s="56"/>
      <c r="S103" s="56"/>
      <c r="T103" s="56"/>
      <c r="U103" s="56"/>
      <c r="V103" s="56"/>
      <c r="W103" s="56"/>
      <c r="X103" s="56"/>
      <c r="Y103" s="56"/>
      <c r="Z103" s="56"/>
      <c r="AA103" s="56"/>
      <c r="AB103" s="56"/>
      <c r="AC103" s="56"/>
      <c r="AD103" s="56"/>
      <c r="AE103" s="56"/>
      <c r="AF103" s="56"/>
      <c r="AG103" s="62"/>
      <c r="AH103" s="56"/>
      <c r="AI103" s="56"/>
      <c r="AL103" s="56"/>
    </row>
    <row r="104" spans="3:38" s="60" customFormat="1" x14ac:dyDescent="0.25">
      <c r="C104" s="56"/>
      <c r="D104" s="56"/>
      <c r="I104" s="56"/>
      <c r="L104" s="61"/>
      <c r="M104" s="56"/>
      <c r="N104" s="56"/>
      <c r="O104" s="56"/>
      <c r="Q104" s="56"/>
      <c r="R104" s="56"/>
      <c r="S104" s="56"/>
      <c r="T104" s="56"/>
      <c r="U104" s="56"/>
      <c r="V104" s="56"/>
      <c r="W104" s="56"/>
      <c r="X104" s="56"/>
      <c r="Y104" s="56"/>
      <c r="Z104" s="56"/>
      <c r="AA104" s="56"/>
      <c r="AB104" s="56"/>
      <c r="AC104" s="56"/>
      <c r="AD104" s="56"/>
      <c r="AE104" s="56"/>
      <c r="AF104" s="56"/>
      <c r="AG104" s="62"/>
      <c r="AH104" s="56"/>
      <c r="AI104" s="56"/>
      <c r="AL104" s="56"/>
    </row>
    <row r="105" spans="3:38" s="60" customFormat="1" x14ac:dyDescent="0.25">
      <c r="C105" s="56"/>
      <c r="D105" s="56"/>
      <c r="I105" s="56"/>
      <c r="L105" s="61"/>
      <c r="M105" s="56"/>
      <c r="N105" s="56"/>
      <c r="O105" s="56"/>
      <c r="Q105" s="56"/>
      <c r="R105" s="56"/>
      <c r="S105" s="56"/>
      <c r="T105" s="56"/>
      <c r="U105" s="56"/>
      <c r="V105" s="56"/>
      <c r="W105" s="56"/>
      <c r="X105" s="56"/>
      <c r="Y105" s="56"/>
      <c r="Z105" s="56"/>
      <c r="AA105" s="56"/>
      <c r="AB105" s="56"/>
      <c r="AC105" s="56"/>
      <c r="AD105" s="56"/>
      <c r="AE105" s="56"/>
      <c r="AF105" s="56"/>
      <c r="AG105" s="62"/>
      <c r="AH105" s="56"/>
      <c r="AI105" s="56"/>
      <c r="AL105" s="56"/>
    </row>
    <row r="106" spans="3:38" s="60" customFormat="1" x14ac:dyDescent="0.25">
      <c r="C106" s="56"/>
      <c r="D106" s="56"/>
      <c r="I106" s="56"/>
      <c r="L106" s="61"/>
      <c r="M106" s="56"/>
      <c r="N106" s="56"/>
      <c r="O106" s="56"/>
      <c r="Q106" s="56"/>
      <c r="R106" s="56"/>
      <c r="S106" s="56"/>
      <c r="T106" s="56"/>
      <c r="U106" s="56"/>
      <c r="V106" s="56"/>
      <c r="W106" s="56"/>
      <c r="X106" s="56"/>
      <c r="Y106" s="56"/>
      <c r="Z106" s="56"/>
      <c r="AA106" s="56"/>
      <c r="AB106" s="56"/>
      <c r="AC106" s="56"/>
      <c r="AD106" s="56"/>
      <c r="AE106" s="56"/>
      <c r="AF106" s="56"/>
      <c r="AG106" s="62"/>
      <c r="AH106" s="56"/>
      <c r="AI106" s="56"/>
      <c r="AL106" s="56"/>
    </row>
    <row r="107" spans="3:38" s="60" customFormat="1" x14ac:dyDescent="0.25">
      <c r="C107" s="56"/>
      <c r="D107" s="56"/>
      <c r="I107" s="56"/>
      <c r="L107" s="61"/>
      <c r="M107" s="56"/>
      <c r="N107" s="56"/>
      <c r="O107" s="56"/>
      <c r="Q107" s="56"/>
      <c r="R107" s="56"/>
      <c r="S107" s="56"/>
      <c r="T107" s="56"/>
      <c r="U107" s="56"/>
      <c r="V107" s="56"/>
      <c r="W107" s="56"/>
      <c r="X107" s="56"/>
      <c r="Y107" s="56"/>
      <c r="Z107" s="56"/>
      <c r="AA107" s="56"/>
      <c r="AB107" s="56"/>
      <c r="AC107" s="56"/>
      <c r="AD107" s="56"/>
      <c r="AE107" s="56"/>
      <c r="AF107" s="56"/>
      <c r="AG107" s="62"/>
      <c r="AH107" s="56"/>
      <c r="AI107" s="56"/>
      <c r="AL107" s="56"/>
    </row>
    <row r="108" spans="3:38" s="60" customFormat="1" x14ac:dyDescent="0.25">
      <c r="C108" s="56"/>
      <c r="D108" s="56"/>
      <c r="I108" s="56"/>
      <c r="L108" s="61"/>
      <c r="M108" s="56"/>
      <c r="N108" s="56"/>
      <c r="O108" s="56"/>
      <c r="Q108" s="56"/>
      <c r="R108" s="56"/>
      <c r="S108" s="56"/>
      <c r="T108" s="56"/>
      <c r="U108" s="56"/>
      <c r="V108" s="56"/>
      <c r="W108" s="56"/>
      <c r="X108" s="56"/>
      <c r="Y108" s="56"/>
      <c r="Z108" s="56"/>
      <c r="AA108" s="56"/>
      <c r="AB108" s="56"/>
      <c r="AC108" s="56"/>
      <c r="AD108" s="56"/>
      <c r="AE108" s="56"/>
      <c r="AF108" s="56"/>
      <c r="AG108" s="62"/>
      <c r="AH108" s="56"/>
      <c r="AI108" s="56"/>
      <c r="AL108" s="56"/>
    </row>
    <row r="109" spans="3:38" s="60" customFormat="1" x14ac:dyDescent="0.25">
      <c r="C109" s="56"/>
      <c r="D109" s="56"/>
      <c r="I109" s="56"/>
      <c r="L109" s="61"/>
      <c r="M109" s="56"/>
      <c r="N109" s="56"/>
      <c r="O109" s="56"/>
      <c r="Q109" s="56"/>
      <c r="R109" s="56"/>
      <c r="S109" s="56"/>
      <c r="T109" s="56"/>
      <c r="U109" s="56"/>
      <c r="V109" s="56"/>
      <c r="W109" s="56"/>
      <c r="X109" s="56"/>
      <c r="Y109" s="56"/>
      <c r="Z109" s="56"/>
      <c r="AA109" s="56"/>
      <c r="AB109" s="56"/>
      <c r="AC109" s="56"/>
      <c r="AD109" s="56"/>
      <c r="AE109" s="56"/>
      <c r="AF109" s="56"/>
      <c r="AG109" s="62"/>
      <c r="AH109" s="56"/>
      <c r="AI109" s="56"/>
      <c r="AL109" s="56"/>
    </row>
    <row r="110" spans="3:38" s="60" customFormat="1" x14ac:dyDescent="0.25">
      <c r="C110" s="56"/>
      <c r="D110" s="56"/>
      <c r="I110" s="56"/>
      <c r="L110" s="61"/>
      <c r="M110" s="56"/>
      <c r="N110" s="56"/>
      <c r="O110" s="56"/>
      <c r="Q110" s="56"/>
      <c r="R110" s="56"/>
      <c r="S110" s="56"/>
      <c r="T110" s="56"/>
      <c r="U110" s="56"/>
      <c r="V110" s="56"/>
      <c r="W110" s="56"/>
      <c r="X110" s="56"/>
      <c r="Y110" s="56"/>
      <c r="Z110" s="56"/>
      <c r="AA110" s="56"/>
      <c r="AB110" s="56"/>
      <c r="AC110" s="56"/>
      <c r="AD110" s="56"/>
      <c r="AE110" s="56"/>
      <c r="AF110" s="56"/>
      <c r="AG110" s="62"/>
      <c r="AH110" s="56"/>
      <c r="AI110" s="56"/>
      <c r="AL110" s="56"/>
    </row>
    <row r="111" spans="3:38" s="60" customFormat="1" x14ac:dyDescent="0.25">
      <c r="C111" s="56"/>
      <c r="D111" s="56"/>
      <c r="I111" s="56"/>
      <c r="L111" s="61"/>
      <c r="M111" s="56"/>
      <c r="N111" s="56"/>
      <c r="O111" s="56"/>
      <c r="Q111" s="56"/>
      <c r="R111" s="56"/>
      <c r="S111" s="56"/>
      <c r="T111" s="56"/>
      <c r="U111" s="56"/>
      <c r="V111" s="56"/>
      <c r="W111" s="56"/>
      <c r="X111" s="56"/>
      <c r="Y111" s="56"/>
      <c r="Z111" s="56"/>
      <c r="AA111" s="56"/>
      <c r="AB111" s="56"/>
      <c r="AC111" s="56"/>
      <c r="AD111" s="56"/>
      <c r="AE111" s="56"/>
      <c r="AF111" s="56"/>
      <c r="AG111" s="62"/>
      <c r="AH111" s="56"/>
      <c r="AI111" s="56"/>
      <c r="AL111" s="56"/>
    </row>
    <row r="112" spans="3:38" s="60" customFormat="1" x14ac:dyDescent="0.25">
      <c r="C112" s="56"/>
      <c r="D112" s="56"/>
      <c r="I112" s="56"/>
      <c r="L112" s="61"/>
      <c r="M112" s="56"/>
      <c r="N112" s="56"/>
      <c r="O112" s="56"/>
      <c r="Q112" s="56"/>
      <c r="R112" s="56"/>
      <c r="S112" s="56"/>
      <c r="T112" s="56"/>
      <c r="U112" s="56"/>
      <c r="V112" s="56"/>
      <c r="W112" s="56"/>
      <c r="X112" s="56"/>
      <c r="Y112" s="56"/>
      <c r="Z112" s="56"/>
      <c r="AA112" s="56"/>
      <c r="AB112" s="56"/>
      <c r="AC112" s="56"/>
      <c r="AD112" s="56"/>
      <c r="AE112" s="56"/>
      <c r="AF112" s="56"/>
      <c r="AG112" s="62"/>
      <c r="AH112" s="56"/>
      <c r="AI112" s="56"/>
      <c r="AL112" s="56"/>
    </row>
    <row r="113" spans="3:38" s="60" customFormat="1" x14ac:dyDescent="0.25">
      <c r="C113" s="56"/>
      <c r="D113" s="56"/>
      <c r="I113" s="56"/>
      <c r="L113" s="61"/>
      <c r="M113" s="56"/>
      <c r="N113" s="56"/>
      <c r="O113" s="56"/>
      <c r="Q113" s="56"/>
      <c r="R113" s="56"/>
      <c r="S113" s="56"/>
      <c r="T113" s="56"/>
      <c r="U113" s="56"/>
      <c r="V113" s="56"/>
      <c r="W113" s="56"/>
      <c r="X113" s="56"/>
      <c r="Y113" s="56"/>
      <c r="Z113" s="56"/>
      <c r="AA113" s="56"/>
      <c r="AB113" s="56"/>
      <c r="AC113" s="56"/>
      <c r="AD113" s="56"/>
      <c r="AE113" s="56"/>
      <c r="AF113" s="56"/>
      <c r="AG113" s="62"/>
      <c r="AH113" s="56"/>
      <c r="AI113" s="56"/>
      <c r="AL113" s="56"/>
    </row>
    <row r="114" spans="3:38" s="60" customFormat="1" x14ac:dyDescent="0.25">
      <c r="C114" s="56"/>
      <c r="D114" s="56"/>
      <c r="I114" s="56"/>
      <c r="L114" s="61"/>
      <c r="M114" s="56"/>
      <c r="N114" s="56"/>
      <c r="O114" s="56"/>
      <c r="Q114" s="56"/>
      <c r="R114" s="56"/>
      <c r="S114" s="56"/>
      <c r="T114" s="56"/>
      <c r="U114" s="56"/>
      <c r="V114" s="56"/>
      <c r="W114" s="56"/>
      <c r="X114" s="56"/>
      <c r="Y114" s="56"/>
      <c r="Z114" s="56"/>
      <c r="AA114" s="56"/>
      <c r="AB114" s="56"/>
      <c r="AC114" s="56"/>
      <c r="AD114" s="56"/>
      <c r="AE114" s="56"/>
      <c r="AF114" s="56"/>
      <c r="AG114" s="62"/>
      <c r="AH114" s="56"/>
      <c r="AI114" s="56"/>
      <c r="AL114" s="56"/>
    </row>
    <row r="115" spans="3:38" s="60" customFormat="1" x14ac:dyDescent="0.25">
      <c r="C115" s="56"/>
      <c r="D115" s="56"/>
      <c r="I115" s="56"/>
      <c r="L115" s="61"/>
      <c r="M115" s="56"/>
      <c r="N115" s="56"/>
      <c r="O115" s="56"/>
      <c r="Q115" s="56"/>
      <c r="R115" s="56"/>
      <c r="S115" s="56"/>
      <c r="T115" s="56"/>
      <c r="U115" s="56"/>
      <c r="V115" s="56"/>
      <c r="W115" s="56"/>
      <c r="X115" s="56"/>
      <c r="Y115" s="56"/>
      <c r="Z115" s="56"/>
      <c r="AA115" s="56"/>
      <c r="AB115" s="56"/>
      <c r="AC115" s="56"/>
      <c r="AD115" s="56"/>
      <c r="AE115" s="56"/>
      <c r="AF115" s="56"/>
      <c r="AG115" s="62"/>
      <c r="AH115" s="56"/>
      <c r="AI115" s="56"/>
      <c r="AL115" s="56"/>
    </row>
    <row r="116" spans="3:38" s="60" customFormat="1" x14ac:dyDescent="0.25">
      <c r="C116" s="56"/>
      <c r="D116" s="56"/>
      <c r="I116" s="56"/>
      <c r="L116" s="61"/>
      <c r="M116" s="56"/>
      <c r="N116" s="56"/>
      <c r="O116" s="56"/>
      <c r="Q116" s="56"/>
      <c r="R116" s="56"/>
      <c r="S116" s="56"/>
      <c r="T116" s="56"/>
      <c r="U116" s="56"/>
      <c r="V116" s="56"/>
      <c r="W116" s="56"/>
      <c r="X116" s="56"/>
      <c r="Y116" s="56"/>
      <c r="Z116" s="56"/>
      <c r="AA116" s="56"/>
      <c r="AB116" s="56"/>
      <c r="AC116" s="56"/>
      <c r="AD116" s="56"/>
      <c r="AE116" s="56"/>
      <c r="AF116" s="56"/>
      <c r="AG116" s="62"/>
      <c r="AH116" s="56"/>
      <c r="AI116" s="56"/>
      <c r="AL116" s="56"/>
    </row>
    <row r="117" spans="3:38" s="60" customFormat="1" x14ac:dyDescent="0.25">
      <c r="C117" s="56"/>
      <c r="D117" s="56"/>
      <c r="I117" s="56"/>
      <c r="L117" s="61"/>
      <c r="M117" s="56"/>
      <c r="N117" s="56"/>
      <c r="O117" s="56"/>
      <c r="Q117" s="56"/>
      <c r="R117" s="56"/>
      <c r="S117" s="56"/>
      <c r="T117" s="56"/>
      <c r="U117" s="56"/>
      <c r="V117" s="56"/>
      <c r="W117" s="56"/>
      <c r="X117" s="56"/>
      <c r="Y117" s="56"/>
      <c r="Z117" s="56"/>
      <c r="AA117" s="56"/>
      <c r="AB117" s="56"/>
      <c r="AC117" s="56"/>
      <c r="AD117" s="56"/>
      <c r="AE117" s="56"/>
      <c r="AF117" s="56"/>
      <c r="AG117" s="62"/>
      <c r="AH117" s="56"/>
      <c r="AI117" s="56"/>
      <c r="AL117" s="56"/>
    </row>
    <row r="118" spans="3:38" s="60" customFormat="1" x14ac:dyDescent="0.25">
      <c r="C118" s="56"/>
      <c r="D118" s="56"/>
      <c r="I118" s="56"/>
      <c r="L118" s="61"/>
      <c r="M118" s="56"/>
      <c r="N118" s="56"/>
      <c r="O118" s="56"/>
      <c r="Q118" s="56"/>
      <c r="R118" s="56"/>
      <c r="S118" s="56"/>
      <c r="T118" s="56"/>
      <c r="U118" s="56"/>
      <c r="V118" s="56"/>
      <c r="W118" s="56"/>
      <c r="X118" s="56"/>
      <c r="Y118" s="56"/>
      <c r="Z118" s="56"/>
      <c r="AA118" s="56"/>
      <c r="AB118" s="56"/>
      <c r="AC118" s="56"/>
      <c r="AD118" s="56"/>
      <c r="AE118" s="56"/>
      <c r="AF118" s="56"/>
      <c r="AG118" s="62"/>
      <c r="AH118" s="56"/>
      <c r="AI118" s="56"/>
      <c r="AL118" s="56"/>
    </row>
    <row r="119" spans="3:38" s="60" customFormat="1" x14ac:dyDescent="0.25">
      <c r="C119" s="56"/>
      <c r="D119" s="56"/>
      <c r="I119" s="56"/>
      <c r="L119" s="61"/>
      <c r="M119" s="56"/>
      <c r="N119" s="56"/>
      <c r="O119" s="56"/>
      <c r="Q119" s="56"/>
      <c r="R119" s="56"/>
      <c r="S119" s="56"/>
      <c r="T119" s="56"/>
      <c r="U119" s="56"/>
      <c r="V119" s="56"/>
      <c r="W119" s="56"/>
      <c r="X119" s="56"/>
      <c r="Y119" s="56"/>
      <c r="Z119" s="56"/>
      <c r="AA119" s="56"/>
      <c r="AB119" s="56"/>
      <c r="AC119" s="56"/>
      <c r="AD119" s="56"/>
      <c r="AE119" s="56"/>
      <c r="AF119" s="56"/>
      <c r="AG119" s="62"/>
      <c r="AH119" s="56"/>
      <c r="AI119" s="56"/>
      <c r="AL119" s="56"/>
    </row>
    <row r="120" spans="3:38" s="60" customFormat="1" x14ac:dyDescent="0.25">
      <c r="C120" s="56"/>
      <c r="D120" s="56"/>
      <c r="I120" s="56"/>
      <c r="L120" s="61"/>
      <c r="M120" s="56"/>
      <c r="N120" s="56"/>
      <c r="O120" s="56"/>
      <c r="Q120" s="56"/>
      <c r="R120" s="56"/>
      <c r="S120" s="56"/>
      <c r="T120" s="56"/>
      <c r="U120" s="56"/>
      <c r="V120" s="56"/>
      <c r="W120" s="56"/>
      <c r="X120" s="56"/>
      <c r="Y120" s="56"/>
      <c r="Z120" s="56"/>
      <c r="AA120" s="56"/>
      <c r="AB120" s="56"/>
      <c r="AC120" s="56"/>
      <c r="AD120" s="56"/>
      <c r="AE120" s="56"/>
      <c r="AF120" s="56"/>
      <c r="AG120" s="62"/>
      <c r="AH120" s="56"/>
      <c r="AI120" s="56"/>
      <c r="AL120" s="56"/>
    </row>
    <row r="121" spans="3:38" s="60" customFormat="1" x14ac:dyDescent="0.25">
      <c r="C121" s="56"/>
      <c r="D121" s="56"/>
      <c r="I121" s="56"/>
      <c r="L121" s="61"/>
      <c r="M121" s="56"/>
      <c r="N121" s="56"/>
      <c r="O121" s="56"/>
      <c r="Q121" s="56"/>
      <c r="R121" s="56"/>
      <c r="S121" s="56"/>
      <c r="T121" s="56"/>
      <c r="U121" s="56"/>
      <c r="V121" s="56"/>
      <c r="W121" s="56"/>
      <c r="X121" s="56"/>
      <c r="Y121" s="56"/>
      <c r="Z121" s="56"/>
      <c r="AA121" s="56"/>
      <c r="AB121" s="56"/>
      <c r="AC121" s="56"/>
      <c r="AD121" s="56"/>
      <c r="AE121" s="56"/>
      <c r="AF121" s="56"/>
      <c r="AG121" s="62"/>
      <c r="AH121" s="56"/>
      <c r="AI121" s="56"/>
      <c r="AL121" s="56"/>
    </row>
    <row r="122" spans="3:38" s="60" customFormat="1" x14ac:dyDescent="0.25">
      <c r="C122" s="56"/>
      <c r="D122" s="56"/>
      <c r="I122" s="56"/>
      <c r="L122" s="61"/>
      <c r="M122" s="56"/>
      <c r="N122" s="56"/>
      <c r="O122" s="56"/>
      <c r="Q122" s="56"/>
      <c r="R122" s="56"/>
      <c r="S122" s="56"/>
      <c r="T122" s="56"/>
      <c r="U122" s="56"/>
      <c r="V122" s="56"/>
      <c r="W122" s="56"/>
      <c r="X122" s="56"/>
      <c r="Y122" s="56"/>
      <c r="Z122" s="56"/>
      <c r="AA122" s="56"/>
      <c r="AB122" s="56"/>
      <c r="AC122" s="56"/>
      <c r="AD122" s="56"/>
      <c r="AE122" s="56"/>
      <c r="AF122" s="56"/>
      <c r="AG122" s="62"/>
      <c r="AH122" s="56"/>
      <c r="AI122" s="56"/>
      <c r="AL122" s="56"/>
    </row>
    <row r="123" spans="3:38" s="60" customFormat="1" x14ac:dyDescent="0.25">
      <c r="C123" s="56"/>
      <c r="D123" s="56"/>
      <c r="I123" s="56"/>
      <c r="L123" s="61"/>
      <c r="M123" s="56"/>
      <c r="N123" s="56"/>
      <c r="O123" s="56"/>
      <c r="Q123" s="56"/>
      <c r="R123" s="56"/>
      <c r="S123" s="56"/>
      <c r="T123" s="56"/>
      <c r="U123" s="56"/>
      <c r="V123" s="56"/>
      <c r="W123" s="56"/>
      <c r="X123" s="56"/>
      <c r="Y123" s="56"/>
      <c r="Z123" s="56"/>
      <c r="AA123" s="56"/>
      <c r="AB123" s="56"/>
      <c r="AC123" s="56"/>
      <c r="AD123" s="56"/>
      <c r="AE123" s="56"/>
      <c r="AF123" s="56"/>
      <c r="AG123" s="62"/>
      <c r="AH123" s="56"/>
      <c r="AI123" s="56"/>
      <c r="AL123" s="56"/>
    </row>
    <row r="124" spans="3:38" s="60" customFormat="1" x14ac:dyDescent="0.25">
      <c r="C124" s="56"/>
      <c r="D124" s="56"/>
      <c r="I124" s="56"/>
      <c r="L124" s="61"/>
      <c r="M124" s="56"/>
      <c r="N124" s="56"/>
      <c r="O124" s="56"/>
      <c r="Q124" s="56"/>
      <c r="R124" s="56"/>
      <c r="S124" s="56"/>
      <c r="T124" s="56"/>
      <c r="U124" s="56"/>
      <c r="V124" s="56"/>
      <c r="W124" s="56"/>
      <c r="X124" s="56"/>
      <c r="Y124" s="56"/>
      <c r="Z124" s="56"/>
      <c r="AA124" s="56"/>
      <c r="AB124" s="56"/>
      <c r="AC124" s="56"/>
      <c r="AD124" s="56"/>
      <c r="AE124" s="56"/>
      <c r="AF124" s="56"/>
      <c r="AG124" s="62"/>
      <c r="AH124" s="56"/>
      <c r="AI124" s="56"/>
      <c r="AL124" s="56"/>
    </row>
    <row r="125" spans="3:38" s="60" customFormat="1" x14ac:dyDescent="0.25">
      <c r="C125" s="56"/>
      <c r="D125" s="56"/>
      <c r="I125" s="56"/>
      <c r="L125" s="61"/>
      <c r="M125" s="56"/>
      <c r="N125" s="56"/>
      <c r="O125" s="56"/>
      <c r="Q125" s="56"/>
      <c r="R125" s="56"/>
      <c r="S125" s="56"/>
      <c r="T125" s="56"/>
      <c r="U125" s="56"/>
      <c r="V125" s="56"/>
      <c r="W125" s="56"/>
      <c r="X125" s="56"/>
      <c r="Y125" s="56"/>
      <c r="Z125" s="56"/>
      <c r="AA125" s="56"/>
      <c r="AB125" s="56"/>
      <c r="AC125" s="56"/>
      <c r="AD125" s="56"/>
      <c r="AE125" s="56"/>
      <c r="AF125" s="56"/>
      <c r="AG125" s="62"/>
      <c r="AH125" s="56"/>
      <c r="AI125" s="56"/>
      <c r="AL125" s="56"/>
    </row>
    <row r="126" spans="3:38" s="60" customFormat="1" x14ac:dyDescent="0.25">
      <c r="C126" s="56"/>
      <c r="D126" s="56"/>
      <c r="I126" s="56"/>
      <c r="L126" s="61"/>
      <c r="M126" s="56"/>
      <c r="N126" s="56"/>
      <c r="O126" s="56"/>
      <c r="Q126" s="56"/>
      <c r="R126" s="56"/>
      <c r="S126" s="56"/>
      <c r="T126" s="56"/>
      <c r="U126" s="56"/>
      <c r="V126" s="56"/>
      <c r="W126" s="56"/>
      <c r="X126" s="56"/>
      <c r="Y126" s="56"/>
      <c r="Z126" s="56"/>
      <c r="AA126" s="56"/>
      <c r="AB126" s="56"/>
      <c r="AC126" s="56"/>
      <c r="AD126" s="56"/>
      <c r="AE126" s="56"/>
      <c r="AF126" s="56"/>
      <c r="AG126" s="62"/>
      <c r="AH126" s="56"/>
      <c r="AI126" s="56"/>
      <c r="AL126" s="56"/>
    </row>
    <row r="127" spans="3:38" s="60" customFormat="1" x14ac:dyDescent="0.25">
      <c r="C127" s="56"/>
      <c r="D127" s="56"/>
      <c r="I127" s="56"/>
      <c r="L127" s="61"/>
      <c r="M127" s="56"/>
      <c r="N127" s="56"/>
      <c r="O127" s="56"/>
      <c r="Q127" s="56"/>
      <c r="R127" s="56"/>
      <c r="S127" s="56"/>
      <c r="T127" s="56"/>
      <c r="U127" s="56"/>
      <c r="V127" s="56"/>
      <c r="W127" s="56"/>
      <c r="X127" s="56"/>
      <c r="Y127" s="56"/>
      <c r="Z127" s="56"/>
      <c r="AA127" s="56"/>
      <c r="AB127" s="56"/>
      <c r="AC127" s="56"/>
      <c r="AD127" s="56"/>
      <c r="AE127" s="56"/>
      <c r="AF127" s="56"/>
      <c r="AG127" s="62"/>
      <c r="AH127" s="56"/>
      <c r="AI127" s="56"/>
      <c r="AL127" s="56"/>
    </row>
    <row r="128" spans="3:38" s="60" customFormat="1" x14ac:dyDescent="0.25">
      <c r="C128" s="56"/>
      <c r="D128" s="56"/>
      <c r="I128" s="56"/>
      <c r="L128" s="61"/>
      <c r="M128" s="56"/>
      <c r="N128" s="56"/>
      <c r="O128" s="56"/>
      <c r="Q128" s="56"/>
      <c r="R128" s="56"/>
      <c r="S128" s="56"/>
      <c r="T128" s="56"/>
      <c r="U128" s="56"/>
      <c r="V128" s="56"/>
      <c r="W128" s="56"/>
      <c r="X128" s="56"/>
      <c r="Y128" s="56"/>
      <c r="Z128" s="56"/>
      <c r="AA128" s="56"/>
      <c r="AB128" s="56"/>
      <c r="AC128" s="56"/>
      <c r="AD128" s="56"/>
      <c r="AE128" s="56"/>
      <c r="AF128" s="56"/>
      <c r="AG128" s="62"/>
      <c r="AH128" s="56"/>
      <c r="AI128" s="56"/>
      <c r="AL128" s="56"/>
    </row>
    <row r="129" spans="3:38" s="60" customFormat="1" x14ac:dyDescent="0.25">
      <c r="C129" s="56"/>
      <c r="D129" s="56"/>
      <c r="I129" s="56"/>
      <c r="L129" s="61"/>
      <c r="M129" s="56"/>
      <c r="N129" s="56"/>
      <c r="O129" s="56"/>
      <c r="Q129" s="56"/>
      <c r="R129" s="56"/>
      <c r="S129" s="56"/>
      <c r="T129" s="56"/>
      <c r="U129" s="56"/>
      <c r="V129" s="56"/>
      <c r="W129" s="56"/>
      <c r="X129" s="56"/>
      <c r="Y129" s="56"/>
      <c r="Z129" s="56"/>
      <c r="AA129" s="56"/>
      <c r="AB129" s="56"/>
      <c r="AC129" s="56"/>
      <c r="AD129" s="56"/>
      <c r="AE129" s="56"/>
      <c r="AF129" s="56"/>
      <c r="AG129" s="62"/>
      <c r="AH129" s="56"/>
      <c r="AI129" s="56"/>
      <c r="AL129" s="56"/>
    </row>
    <row r="130" spans="3:38" s="60" customFormat="1" x14ac:dyDescent="0.25">
      <c r="C130" s="56"/>
      <c r="D130" s="56"/>
      <c r="I130" s="56"/>
      <c r="L130" s="61"/>
      <c r="M130" s="56"/>
      <c r="N130" s="56"/>
      <c r="O130" s="56"/>
      <c r="Q130" s="56"/>
      <c r="R130" s="56"/>
      <c r="S130" s="56"/>
      <c r="T130" s="56"/>
      <c r="U130" s="56"/>
      <c r="V130" s="56"/>
      <c r="W130" s="56"/>
      <c r="X130" s="56"/>
      <c r="Y130" s="56"/>
      <c r="Z130" s="56"/>
      <c r="AA130" s="56"/>
      <c r="AB130" s="56"/>
      <c r="AC130" s="56"/>
      <c r="AD130" s="56"/>
      <c r="AE130" s="56"/>
      <c r="AF130" s="56"/>
      <c r="AG130" s="62"/>
      <c r="AH130" s="56"/>
      <c r="AI130" s="56"/>
      <c r="AL130" s="56"/>
    </row>
    <row r="131" spans="3:38" s="60" customFormat="1" x14ac:dyDescent="0.25">
      <c r="C131" s="56"/>
      <c r="D131" s="56"/>
      <c r="I131" s="56"/>
      <c r="L131" s="61"/>
      <c r="M131" s="56"/>
      <c r="N131" s="56"/>
      <c r="O131" s="56"/>
      <c r="Q131" s="56"/>
      <c r="R131" s="56"/>
      <c r="S131" s="56"/>
      <c r="T131" s="56"/>
      <c r="U131" s="56"/>
      <c r="V131" s="56"/>
      <c r="W131" s="56"/>
      <c r="X131" s="56"/>
      <c r="Y131" s="56"/>
      <c r="Z131" s="56"/>
      <c r="AA131" s="56"/>
      <c r="AB131" s="56"/>
      <c r="AC131" s="56"/>
      <c r="AD131" s="56"/>
      <c r="AE131" s="56"/>
      <c r="AF131" s="56"/>
      <c r="AG131" s="62"/>
      <c r="AH131" s="56"/>
      <c r="AI131" s="56"/>
      <c r="AL131" s="56"/>
    </row>
    <row r="132" spans="3:38" s="60" customFormat="1" x14ac:dyDescent="0.25">
      <c r="C132" s="56"/>
      <c r="D132" s="56"/>
      <c r="I132" s="56"/>
      <c r="L132" s="61"/>
      <c r="M132" s="56"/>
      <c r="N132" s="56"/>
      <c r="O132" s="56"/>
      <c r="Q132" s="56"/>
      <c r="R132" s="56"/>
      <c r="S132" s="56"/>
      <c r="T132" s="56"/>
      <c r="U132" s="56"/>
      <c r="V132" s="56"/>
      <c r="W132" s="56"/>
      <c r="X132" s="56"/>
      <c r="Y132" s="56"/>
      <c r="Z132" s="56"/>
      <c r="AA132" s="56"/>
      <c r="AB132" s="56"/>
      <c r="AC132" s="56"/>
      <c r="AD132" s="56"/>
      <c r="AE132" s="56"/>
      <c r="AF132" s="56"/>
      <c r="AG132" s="62"/>
      <c r="AH132" s="56"/>
      <c r="AI132" s="56"/>
      <c r="AL132" s="56"/>
    </row>
    <row r="133" spans="3:38" s="60" customFormat="1" x14ac:dyDescent="0.25">
      <c r="C133" s="56"/>
      <c r="D133" s="56"/>
      <c r="I133" s="56"/>
      <c r="L133" s="61"/>
      <c r="M133" s="56"/>
      <c r="N133" s="56"/>
      <c r="O133" s="56"/>
      <c r="Q133" s="56"/>
      <c r="R133" s="56"/>
      <c r="S133" s="56"/>
      <c r="T133" s="56"/>
      <c r="U133" s="56"/>
      <c r="V133" s="56"/>
      <c r="W133" s="56"/>
      <c r="X133" s="56"/>
      <c r="Y133" s="56"/>
      <c r="Z133" s="56"/>
      <c r="AA133" s="56"/>
      <c r="AB133" s="56"/>
      <c r="AC133" s="56"/>
      <c r="AD133" s="56"/>
      <c r="AE133" s="56"/>
      <c r="AF133" s="56"/>
      <c r="AG133" s="62"/>
      <c r="AH133" s="56"/>
      <c r="AI133" s="56"/>
      <c r="AL133" s="56"/>
    </row>
    <row r="134" spans="3:38" s="60" customFormat="1" x14ac:dyDescent="0.25">
      <c r="C134" s="56"/>
      <c r="D134" s="56"/>
      <c r="I134" s="56"/>
      <c r="L134" s="61"/>
      <c r="M134" s="56"/>
      <c r="N134" s="56"/>
      <c r="O134" s="56"/>
      <c r="Q134" s="56"/>
      <c r="R134" s="56"/>
      <c r="S134" s="56"/>
      <c r="T134" s="56"/>
      <c r="U134" s="56"/>
      <c r="V134" s="56"/>
      <c r="W134" s="56"/>
      <c r="X134" s="56"/>
      <c r="Y134" s="56"/>
      <c r="Z134" s="56"/>
      <c r="AA134" s="56"/>
      <c r="AB134" s="56"/>
      <c r="AC134" s="56"/>
      <c r="AD134" s="56"/>
      <c r="AE134" s="56"/>
      <c r="AF134" s="56"/>
      <c r="AG134" s="62"/>
      <c r="AH134" s="56"/>
      <c r="AI134" s="56"/>
      <c r="AL134" s="56"/>
    </row>
    <row r="135" spans="3:38" s="60" customFormat="1" x14ac:dyDescent="0.25">
      <c r="C135" s="56"/>
      <c r="D135" s="56"/>
      <c r="I135" s="56"/>
      <c r="L135" s="61"/>
      <c r="M135" s="56"/>
      <c r="N135" s="56"/>
      <c r="O135" s="56"/>
      <c r="Q135" s="56"/>
      <c r="R135" s="56"/>
      <c r="S135" s="56"/>
      <c r="T135" s="56"/>
      <c r="U135" s="56"/>
      <c r="V135" s="56"/>
      <c r="W135" s="56"/>
      <c r="X135" s="56"/>
      <c r="Y135" s="56"/>
      <c r="Z135" s="56"/>
      <c r="AA135" s="56"/>
      <c r="AB135" s="56"/>
      <c r="AC135" s="56"/>
      <c r="AD135" s="56"/>
      <c r="AE135" s="56"/>
      <c r="AF135" s="56"/>
      <c r="AG135" s="62"/>
      <c r="AH135" s="56"/>
      <c r="AI135" s="56"/>
      <c r="AL135" s="56"/>
    </row>
    <row r="136" spans="3:38" s="60" customFormat="1" x14ac:dyDescent="0.25">
      <c r="C136" s="56"/>
      <c r="D136" s="56"/>
      <c r="I136" s="56"/>
      <c r="L136" s="61"/>
      <c r="M136" s="56"/>
      <c r="N136" s="56"/>
      <c r="O136" s="56"/>
      <c r="Q136" s="56"/>
      <c r="R136" s="56"/>
      <c r="S136" s="56"/>
      <c r="T136" s="56"/>
      <c r="U136" s="56"/>
      <c r="V136" s="56"/>
      <c r="W136" s="56"/>
      <c r="X136" s="56"/>
      <c r="Y136" s="56"/>
      <c r="Z136" s="56"/>
      <c r="AA136" s="56"/>
      <c r="AB136" s="56"/>
      <c r="AC136" s="56"/>
      <c r="AD136" s="56"/>
      <c r="AE136" s="56"/>
      <c r="AF136" s="56"/>
      <c r="AG136" s="62"/>
      <c r="AH136" s="56"/>
      <c r="AI136" s="56"/>
      <c r="AL136" s="56"/>
    </row>
    <row r="137" spans="3:38" s="60" customFormat="1" x14ac:dyDescent="0.25">
      <c r="C137" s="56"/>
      <c r="D137" s="56"/>
      <c r="I137" s="56"/>
      <c r="L137" s="61"/>
      <c r="M137" s="56"/>
      <c r="N137" s="56"/>
      <c r="O137" s="56"/>
      <c r="Q137" s="56"/>
      <c r="R137" s="56"/>
      <c r="S137" s="56"/>
      <c r="T137" s="56"/>
      <c r="U137" s="56"/>
      <c r="V137" s="56"/>
      <c r="W137" s="56"/>
      <c r="X137" s="56"/>
      <c r="Y137" s="56"/>
      <c r="Z137" s="56"/>
      <c r="AA137" s="56"/>
      <c r="AB137" s="56"/>
      <c r="AC137" s="56"/>
      <c r="AD137" s="56"/>
      <c r="AE137" s="56"/>
      <c r="AF137" s="56"/>
      <c r="AG137" s="62"/>
      <c r="AH137" s="56"/>
      <c r="AI137" s="56"/>
      <c r="AL137" s="56"/>
    </row>
    <row r="138" spans="3:38" s="60" customFormat="1" x14ac:dyDescent="0.25">
      <c r="C138" s="56"/>
      <c r="D138" s="56"/>
      <c r="I138" s="56"/>
      <c r="L138" s="61"/>
      <c r="M138" s="56"/>
      <c r="N138" s="56"/>
      <c r="O138" s="56"/>
      <c r="Q138" s="56"/>
      <c r="R138" s="56"/>
      <c r="S138" s="56"/>
      <c r="T138" s="56"/>
      <c r="U138" s="56"/>
      <c r="V138" s="56"/>
      <c r="W138" s="56"/>
      <c r="X138" s="56"/>
      <c r="Y138" s="56"/>
      <c r="Z138" s="56"/>
      <c r="AA138" s="56"/>
      <c r="AB138" s="56"/>
      <c r="AC138" s="56"/>
      <c r="AD138" s="56"/>
      <c r="AE138" s="56"/>
      <c r="AF138" s="56"/>
      <c r="AG138" s="62"/>
      <c r="AH138" s="56"/>
      <c r="AI138" s="56"/>
      <c r="AL138" s="56"/>
    </row>
    <row r="139" spans="3:38" s="60" customFormat="1" x14ac:dyDescent="0.25">
      <c r="C139" s="56"/>
      <c r="D139" s="56"/>
      <c r="I139" s="56"/>
      <c r="L139" s="61"/>
      <c r="M139" s="56"/>
      <c r="N139" s="56"/>
      <c r="O139" s="56"/>
      <c r="Q139" s="56"/>
      <c r="R139" s="56"/>
      <c r="S139" s="56"/>
      <c r="T139" s="56"/>
      <c r="U139" s="56"/>
      <c r="V139" s="56"/>
      <c r="W139" s="56"/>
      <c r="X139" s="56"/>
      <c r="Y139" s="56"/>
      <c r="Z139" s="56"/>
      <c r="AA139" s="56"/>
      <c r="AB139" s="56"/>
      <c r="AC139" s="56"/>
      <c r="AD139" s="56"/>
      <c r="AE139" s="56"/>
      <c r="AF139" s="56"/>
      <c r="AG139" s="62"/>
      <c r="AH139" s="56"/>
      <c r="AI139" s="56"/>
      <c r="AL139" s="56"/>
    </row>
    <row r="140" spans="3:38" s="60" customFormat="1" x14ac:dyDescent="0.25">
      <c r="C140" s="56"/>
      <c r="D140" s="56"/>
      <c r="I140" s="56"/>
      <c r="L140" s="61"/>
      <c r="M140" s="56"/>
      <c r="N140" s="56"/>
      <c r="O140" s="56"/>
      <c r="Q140" s="56"/>
      <c r="R140" s="56"/>
      <c r="S140" s="56"/>
      <c r="T140" s="56"/>
      <c r="U140" s="56"/>
      <c r="V140" s="56"/>
      <c r="W140" s="56"/>
      <c r="X140" s="56"/>
      <c r="Y140" s="56"/>
      <c r="Z140" s="56"/>
      <c r="AA140" s="56"/>
      <c r="AB140" s="56"/>
      <c r="AC140" s="56"/>
      <c r="AD140" s="56"/>
      <c r="AE140" s="56"/>
      <c r="AF140" s="56"/>
      <c r="AG140" s="62"/>
      <c r="AH140" s="56"/>
      <c r="AI140" s="56"/>
      <c r="AL140" s="56"/>
    </row>
    <row r="141" spans="3:38" s="60" customFormat="1" x14ac:dyDescent="0.25">
      <c r="C141" s="56"/>
      <c r="D141" s="56"/>
      <c r="I141" s="56"/>
      <c r="L141" s="61"/>
      <c r="M141" s="56"/>
      <c r="N141" s="56"/>
      <c r="O141" s="56"/>
      <c r="Q141" s="56"/>
      <c r="R141" s="56"/>
      <c r="S141" s="56"/>
      <c r="T141" s="56"/>
      <c r="U141" s="56"/>
      <c r="V141" s="56"/>
      <c r="W141" s="56"/>
      <c r="X141" s="56"/>
      <c r="Y141" s="56"/>
      <c r="Z141" s="56"/>
      <c r="AA141" s="56"/>
      <c r="AB141" s="56"/>
      <c r="AC141" s="56"/>
      <c r="AD141" s="56"/>
      <c r="AE141" s="56"/>
      <c r="AF141" s="56"/>
      <c r="AG141" s="62"/>
      <c r="AH141" s="56"/>
      <c r="AI141" s="56"/>
      <c r="AL141" s="56"/>
    </row>
    <row r="142" spans="3:38" s="60" customFormat="1" x14ac:dyDescent="0.25">
      <c r="C142" s="56"/>
      <c r="D142" s="56"/>
      <c r="I142" s="56"/>
      <c r="L142" s="61"/>
      <c r="M142" s="56"/>
      <c r="N142" s="56"/>
      <c r="O142" s="56"/>
      <c r="Q142" s="56"/>
      <c r="R142" s="56"/>
      <c r="S142" s="56"/>
      <c r="T142" s="56"/>
      <c r="U142" s="56"/>
      <c r="V142" s="56"/>
      <c r="W142" s="56"/>
      <c r="X142" s="56"/>
      <c r="Y142" s="56"/>
      <c r="Z142" s="56"/>
      <c r="AA142" s="56"/>
      <c r="AB142" s="56"/>
      <c r="AC142" s="56"/>
      <c r="AD142" s="56"/>
      <c r="AE142" s="56"/>
      <c r="AF142" s="56"/>
      <c r="AG142" s="62"/>
      <c r="AH142" s="56"/>
      <c r="AI142" s="56"/>
      <c r="AL142" s="56"/>
    </row>
    <row r="143" spans="3:38" s="60" customFormat="1" x14ac:dyDescent="0.25">
      <c r="C143" s="56"/>
      <c r="D143" s="56"/>
      <c r="I143" s="56"/>
      <c r="L143" s="61"/>
      <c r="M143" s="56"/>
      <c r="N143" s="56"/>
      <c r="O143" s="56"/>
      <c r="Q143" s="56"/>
      <c r="R143" s="56"/>
      <c r="S143" s="56"/>
      <c r="T143" s="56"/>
      <c r="U143" s="56"/>
      <c r="V143" s="56"/>
      <c r="W143" s="56"/>
      <c r="X143" s="56"/>
      <c r="Y143" s="56"/>
      <c r="Z143" s="56"/>
      <c r="AA143" s="56"/>
      <c r="AB143" s="56"/>
      <c r="AC143" s="56"/>
      <c r="AD143" s="56"/>
      <c r="AE143" s="56"/>
      <c r="AF143" s="56"/>
      <c r="AG143" s="62"/>
      <c r="AH143" s="56"/>
      <c r="AI143" s="56"/>
      <c r="AL143" s="56"/>
    </row>
    <row r="144" spans="3:38" s="60" customFormat="1" x14ac:dyDescent="0.25">
      <c r="C144" s="56"/>
      <c r="D144" s="56"/>
      <c r="I144" s="56"/>
      <c r="L144" s="61"/>
      <c r="M144" s="56"/>
      <c r="N144" s="56"/>
      <c r="O144" s="56"/>
      <c r="Q144" s="56"/>
      <c r="R144" s="56"/>
      <c r="S144" s="56"/>
      <c r="T144" s="56"/>
      <c r="U144" s="56"/>
      <c r="V144" s="56"/>
      <c r="W144" s="56"/>
      <c r="X144" s="56"/>
      <c r="Y144" s="56"/>
      <c r="Z144" s="56"/>
      <c r="AA144" s="56"/>
      <c r="AB144" s="56"/>
      <c r="AC144" s="56"/>
      <c r="AD144" s="56"/>
      <c r="AE144" s="56"/>
      <c r="AF144" s="56"/>
      <c r="AG144" s="62"/>
      <c r="AH144" s="56"/>
      <c r="AI144" s="56"/>
      <c r="AL144" s="56"/>
    </row>
    <row r="145" spans="3:38" s="60" customFormat="1" x14ac:dyDescent="0.25">
      <c r="C145" s="56"/>
      <c r="D145" s="56"/>
      <c r="I145" s="56"/>
      <c r="L145" s="61"/>
      <c r="M145" s="56"/>
      <c r="N145" s="56"/>
      <c r="O145" s="56"/>
      <c r="Q145" s="56"/>
      <c r="R145" s="56"/>
      <c r="S145" s="56"/>
      <c r="T145" s="56"/>
      <c r="U145" s="56"/>
      <c r="V145" s="56"/>
      <c r="W145" s="56"/>
      <c r="X145" s="56"/>
      <c r="Y145" s="56"/>
      <c r="Z145" s="56"/>
      <c r="AA145" s="56"/>
      <c r="AB145" s="56"/>
      <c r="AC145" s="56"/>
      <c r="AD145" s="56"/>
      <c r="AE145" s="56"/>
      <c r="AF145" s="56"/>
      <c r="AG145" s="62"/>
      <c r="AH145" s="56"/>
      <c r="AI145" s="56"/>
      <c r="AL145" s="56"/>
    </row>
    <row r="146" spans="3:38" s="60" customFormat="1" x14ac:dyDescent="0.25">
      <c r="C146" s="56"/>
      <c r="D146" s="56"/>
      <c r="I146" s="56"/>
      <c r="L146" s="61"/>
      <c r="M146" s="56"/>
      <c r="N146" s="56"/>
      <c r="O146" s="56"/>
      <c r="Q146" s="56"/>
      <c r="R146" s="56"/>
      <c r="S146" s="56"/>
      <c r="T146" s="56"/>
      <c r="U146" s="56"/>
      <c r="V146" s="56"/>
      <c r="W146" s="56"/>
      <c r="X146" s="56"/>
      <c r="Y146" s="56"/>
      <c r="Z146" s="56"/>
      <c r="AA146" s="56"/>
      <c r="AB146" s="56"/>
      <c r="AC146" s="56"/>
      <c r="AD146" s="56"/>
      <c r="AE146" s="56"/>
      <c r="AF146" s="56"/>
      <c r="AG146" s="62"/>
      <c r="AH146" s="56"/>
      <c r="AI146" s="56"/>
      <c r="AL146" s="56"/>
    </row>
    <row r="147" spans="3:38" s="60" customFormat="1" x14ac:dyDescent="0.25">
      <c r="C147" s="56"/>
      <c r="D147" s="56"/>
      <c r="I147" s="56"/>
      <c r="L147" s="61"/>
      <c r="M147" s="56"/>
      <c r="N147" s="56"/>
      <c r="O147" s="56"/>
      <c r="Q147" s="56"/>
      <c r="R147" s="56"/>
      <c r="S147" s="56"/>
      <c r="T147" s="56"/>
      <c r="U147" s="56"/>
      <c r="V147" s="56"/>
      <c r="W147" s="56"/>
      <c r="X147" s="56"/>
      <c r="Y147" s="56"/>
      <c r="Z147" s="56"/>
      <c r="AA147" s="56"/>
      <c r="AB147" s="56"/>
      <c r="AC147" s="56"/>
      <c r="AD147" s="56"/>
      <c r="AE147" s="56"/>
      <c r="AF147" s="56"/>
      <c r="AG147" s="62"/>
      <c r="AH147" s="56"/>
      <c r="AI147" s="56"/>
      <c r="AL147" s="56"/>
    </row>
    <row r="148" spans="3:38" s="60" customFormat="1" x14ac:dyDescent="0.25">
      <c r="C148" s="56"/>
      <c r="D148" s="56"/>
      <c r="I148" s="56"/>
      <c r="L148" s="61"/>
      <c r="M148" s="56"/>
      <c r="N148" s="56"/>
      <c r="O148" s="56"/>
      <c r="Q148" s="56"/>
      <c r="R148" s="56"/>
      <c r="S148" s="56"/>
      <c r="T148" s="56"/>
      <c r="U148" s="56"/>
      <c r="V148" s="56"/>
      <c r="W148" s="56"/>
      <c r="X148" s="56"/>
      <c r="Y148" s="56"/>
      <c r="Z148" s="56"/>
      <c r="AA148" s="56"/>
      <c r="AB148" s="56"/>
      <c r="AC148" s="56"/>
      <c r="AD148" s="56"/>
      <c r="AE148" s="56"/>
      <c r="AF148" s="56"/>
      <c r="AG148" s="62"/>
      <c r="AH148" s="56"/>
      <c r="AI148" s="56"/>
      <c r="AL148" s="56"/>
    </row>
    <row r="149" spans="3:38" s="60" customFormat="1" x14ac:dyDescent="0.25">
      <c r="C149" s="56"/>
      <c r="D149" s="56"/>
      <c r="I149" s="56"/>
      <c r="L149" s="61"/>
      <c r="M149" s="56"/>
      <c r="N149" s="56"/>
      <c r="O149" s="56"/>
      <c r="Q149" s="56"/>
      <c r="R149" s="56"/>
      <c r="S149" s="56"/>
      <c r="T149" s="56"/>
      <c r="U149" s="56"/>
      <c r="V149" s="56"/>
      <c r="W149" s="56"/>
      <c r="X149" s="56"/>
      <c r="Y149" s="56"/>
      <c r="Z149" s="56"/>
      <c r="AA149" s="56"/>
      <c r="AB149" s="56"/>
      <c r="AC149" s="56"/>
      <c r="AD149" s="56"/>
      <c r="AE149" s="56"/>
      <c r="AF149" s="56"/>
      <c r="AG149" s="62"/>
      <c r="AH149" s="56"/>
      <c r="AI149" s="56"/>
      <c r="AL149" s="56"/>
    </row>
    <row r="150" spans="3:38" s="60" customFormat="1" x14ac:dyDescent="0.25">
      <c r="C150" s="56"/>
      <c r="D150" s="56"/>
      <c r="I150" s="56"/>
      <c r="L150" s="61"/>
      <c r="M150" s="56"/>
      <c r="N150" s="56"/>
      <c r="O150" s="56"/>
      <c r="Q150" s="56"/>
      <c r="R150" s="56"/>
      <c r="S150" s="56"/>
      <c r="T150" s="56"/>
      <c r="U150" s="56"/>
      <c r="V150" s="56"/>
      <c r="W150" s="56"/>
      <c r="X150" s="56"/>
      <c r="Y150" s="56"/>
      <c r="Z150" s="56"/>
      <c r="AA150" s="56"/>
      <c r="AB150" s="56"/>
      <c r="AC150" s="56"/>
      <c r="AD150" s="56"/>
      <c r="AE150" s="56"/>
      <c r="AF150" s="56"/>
      <c r="AG150" s="62"/>
      <c r="AH150" s="56"/>
      <c r="AI150" s="56"/>
      <c r="AL150" s="56"/>
    </row>
    <row r="151" spans="3:38" s="60" customFormat="1" x14ac:dyDescent="0.25">
      <c r="C151" s="56"/>
      <c r="D151" s="56"/>
      <c r="I151" s="56"/>
      <c r="L151" s="61"/>
      <c r="M151" s="56"/>
      <c r="N151" s="56"/>
      <c r="O151" s="56"/>
      <c r="Q151" s="56"/>
      <c r="R151" s="56"/>
      <c r="S151" s="56"/>
      <c r="T151" s="56"/>
      <c r="U151" s="56"/>
      <c r="V151" s="56"/>
      <c r="W151" s="56"/>
      <c r="X151" s="56"/>
      <c r="Y151" s="56"/>
      <c r="Z151" s="56"/>
      <c r="AA151" s="56"/>
      <c r="AB151" s="56"/>
      <c r="AC151" s="56"/>
      <c r="AD151" s="56"/>
      <c r="AE151" s="56"/>
      <c r="AF151" s="56"/>
      <c r="AG151" s="62"/>
      <c r="AH151" s="56"/>
      <c r="AI151" s="56"/>
      <c r="AL151" s="56"/>
    </row>
    <row r="152" spans="3:38" s="60" customFormat="1" x14ac:dyDescent="0.25">
      <c r="C152" s="56"/>
      <c r="D152" s="56"/>
      <c r="I152" s="56"/>
      <c r="L152" s="61"/>
      <c r="M152" s="56"/>
      <c r="N152" s="56"/>
      <c r="O152" s="56"/>
      <c r="Q152" s="56"/>
      <c r="R152" s="56"/>
      <c r="S152" s="56"/>
      <c r="T152" s="56"/>
      <c r="U152" s="56"/>
      <c r="V152" s="56"/>
      <c r="W152" s="56"/>
      <c r="X152" s="56"/>
      <c r="Y152" s="56"/>
      <c r="Z152" s="56"/>
      <c r="AA152" s="56"/>
      <c r="AB152" s="56"/>
      <c r="AC152" s="56"/>
      <c r="AD152" s="56"/>
      <c r="AE152" s="56"/>
      <c r="AF152" s="56"/>
      <c r="AG152" s="62"/>
      <c r="AH152" s="56"/>
      <c r="AI152" s="56"/>
      <c r="AL152" s="56"/>
    </row>
    <row r="153" spans="3:38" s="60" customFormat="1" x14ac:dyDescent="0.25">
      <c r="C153" s="56"/>
      <c r="D153" s="56"/>
      <c r="I153" s="56"/>
      <c r="L153" s="61"/>
      <c r="M153" s="56"/>
      <c r="N153" s="56"/>
      <c r="O153" s="56"/>
      <c r="Q153" s="56"/>
      <c r="R153" s="56"/>
      <c r="S153" s="56"/>
      <c r="T153" s="56"/>
      <c r="U153" s="56"/>
      <c r="V153" s="56"/>
      <c r="W153" s="56"/>
      <c r="X153" s="56"/>
      <c r="Y153" s="56"/>
      <c r="Z153" s="56"/>
      <c r="AA153" s="56"/>
      <c r="AB153" s="56"/>
      <c r="AC153" s="56"/>
      <c r="AD153" s="56"/>
      <c r="AE153" s="56"/>
      <c r="AF153" s="56"/>
      <c r="AG153" s="62"/>
      <c r="AH153" s="56"/>
      <c r="AI153" s="56"/>
      <c r="AL153" s="56"/>
    </row>
    <row r="154" spans="3:38" s="60" customFormat="1" x14ac:dyDescent="0.25">
      <c r="C154" s="56"/>
      <c r="D154" s="56"/>
      <c r="I154" s="56"/>
      <c r="L154" s="61"/>
      <c r="M154" s="56"/>
      <c r="N154" s="56"/>
      <c r="O154" s="56"/>
      <c r="Q154" s="56"/>
      <c r="R154" s="56"/>
      <c r="S154" s="56"/>
      <c r="T154" s="56"/>
      <c r="U154" s="56"/>
      <c r="V154" s="56"/>
      <c r="W154" s="56"/>
      <c r="X154" s="56"/>
      <c r="Y154" s="56"/>
      <c r="Z154" s="56"/>
      <c r="AA154" s="56"/>
      <c r="AB154" s="56"/>
      <c r="AC154" s="56"/>
      <c r="AD154" s="56"/>
      <c r="AE154" s="56"/>
      <c r="AF154" s="56"/>
      <c r="AG154" s="62"/>
      <c r="AH154" s="56"/>
      <c r="AI154" s="56"/>
      <c r="AL154" s="56"/>
    </row>
    <row r="155" spans="3:38" s="60" customFormat="1" x14ac:dyDescent="0.25">
      <c r="C155" s="56"/>
      <c r="D155" s="56"/>
      <c r="I155" s="56"/>
      <c r="L155" s="61"/>
      <c r="M155" s="56"/>
      <c r="N155" s="56"/>
      <c r="O155" s="56"/>
      <c r="Q155" s="56"/>
      <c r="R155" s="56"/>
      <c r="S155" s="56"/>
      <c r="T155" s="56"/>
      <c r="U155" s="56"/>
      <c r="V155" s="56"/>
      <c r="W155" s="56"/>
      <c r="X155" s="56"/>
      <c r="Y155" s="56"/>
      <c r="Z155" s="56"/>
      <c r="AA155" s="56"/>
      <c r="AB155" s="56"/>
      <c r="AC155" s="56"/>
      <c r="AD155" s="56"/>
      <c r="AE155" s="56"/>
      <c r="AF155" s="56"/>
      <c r="AG155" s="62"/>
      <c r="AH155" s="56"/>
      <c r="AI155" s="56"/>
      <c r="AL155" s="56"/>
    </row>
    <row r="156" spans="3:38" s="60" customFormat="1" x14ac:dyDescent="0.25">
      <c r="C156" s="56"/>
      <c r="D156" s="56"/>
      <c r="I156" s="56"/>
      <c r="L156" s="61"/>
      <c r="M156" s="56"/>
      <c r="N156" s="56"/>
      <c r="O156" s="56"/>
      <c r="Q156" s="56"/>
      <c r="R156" s="56"/>
      <c r="S156" s="56"/>
      <c r="T156" s="56"/>
      <c r="U156" s="56"/>
      <c r="V156" s="56"/>
      <c r="W156" s="56"/>
      <c r="X156" s="56"/>
      <c r="Y156" s="56"/>
      <c r="Z156" s="56"/>
      <c r="AA156" s="56"/>
      <c r="AB156" s="56"/>
      <c r="AC156" s="56"/>
      <c r="AD156" s="56"/>
      <c r="AE156" s="56"/>
      <c r="AF156" s="56"/>
      <c r="AG156" s="62"/>
      <c r="AH156" s="56"/>
      <c r="AI156" s="56"/>
      <c r="AL156" s="56"/>
    </row>
    <row r="157" spans="3:38" s="60" customFormat="1" x14ac:dyDescent="0.25">
      <c r="C157" s="56"/>
      <c r="D157" s="56"/>
      <c r="I157" s="56"/>
      <c r="L157" s="61"/>
      <c r="M157" s="56"/>
      <c r="N157" s="56"/>
      <c r="O157" s="56"/>
      <c r="Q157" s="56"/>
      <c r="R157" s="56"/>
      <c r="S157" s="56"/>
      <c r="T157" s="56"/>
      <c r="U157" s="56"/>
      <c r="V157" s="56"/>
      <c r="W157" s="56"/>
      <c r="X157" s="56"/>
      <c r="Y157" s="56"/>
      <c r="Z157" s="56"/>
      <c r="AA157" s="56"/>
      <c r="AB157" s="56"/>
      <c r="AC157" s="56"/>
      <c r="AD157" s="56"/>
      <c r="AE157" s="56"/>
      <c r="AF157" s="56"/>
      <c r="AG157" s="62"/>
      <c r="AH157" s="56"/>
      <c r="AI157" s="56"/>
      <c r="AL157" s="56"/>
    </row>
    <row r="158" spans="3:38" s="60" customFormat="1" x14ac:dyDescent="0.25">
      <c r="C158" s="56"/>
      <c r="D158" s="56"/>
      <c r="I158" s="56"/>
      <c r="L158" s="61"/>
      <c r="M158" s="56"/>
      <c r="N158" s="56"/>
      <c r="O158" s="56"/>
      <c r="Q158" s="56"/>
      <c r="R158" s="56"/>
      <c r="S158" s="56"/>
      <c r="T158" s="56"/>
      <c r="U158" s="56"/>
      <c r="V158" s="56"/>
      <c r="W158" s="56"/>
      <c r="X158" s="56"/>
      <c r="Y158" s="56"/>
      <c r="Z158" s="56"/>
      <c r="AA158" s="56"/>
      <c r="AB158" s="56"/>
      <c r="AC158" s="56"/>
      <c r="AD158" s="56"/>
      <c r="AE158" s="56"/>
      <c r="AF158" s="56"/>
      <c r="AG158" s="62"/>
      <c r="AH158" s="56"/>
      <c r="AI158" s="56"/>
      <c r="AL158" s="56"/>
    </row>
    <row r="159" spans="3:38" s="60" customFormat="1" x14ac:dyDescent="0.25">
      <c r="C159" s="56"/>
      <c r="D159" s="56"/>
      <c r="I159" s="56"/>
      <c r="L159" s="61"/>
      <c r="M159" s="56"/>
      <c r="N159" s="56"/>
      <c r="O159" s="56"/>
      <c r="Q159" s="56"/>
      <c r="R159" s="56"/>
      <c r="S159" s="56"/>
      <c r="T159" s="56"/>
      <c r="U159" s="56"/>
      <c r="V159" s="56"/>
      <c r="W159" s="56"/>
      <c r="X159" s="56"/>
      <c r="Y159" s="56"/>
      <c r="Z159" s="56"/>
      <c r="AA159" s="56"/>
      <c r="AB159" s="56"/>
      <c r="AC159" s="56"/>
      <c r="AD159" s="56"/>
      <c r="AE159" s="56"/>
      <c r="AF159" s="56"/>
      <c r="AG159" s="62"/>
      <c r="AH159" s="56"/>
      <c r="AI159" s="56"/>
      <c r="AL159" s="56"/>
    </row>
    <row r="160" spans="3:38" s="60" customFormat="1" x14ac:dyDescent="0.25">
      <c r="C160" s="56"/>
      <c r="D160" s="56"/>
      <c r="I160" s="56"/>
      <c r="L160" s="61"/>
      <c r="M160" s="56"/>
      <c r="N160" s="56"/>
      <c r="O160" s="56"/>
      <c r="Q160" s="56"/>
      <c r="R160" s="56"/>
      <c r="S160" s="56"/>
      <c r="T160" s="56"/>
      <c r="U160" s="56"/>
      <c r="V160" s="56"/>
      <c r="W160" s="56"/>
      <c r="X160" s="56"/>
      <c r="Y160" s="56"/>
      <c r="Z160" s="56"/>
      <c r="AA160" s="56"/>
      <c r="AB160" s="56"/>
      <c r="AC160" s="56"/>
      <c r="AD160" s="56"/>
      <c r="AE160" s="56"/>
      <c r="AF160" s="56"/>
      <c r="AG160" s="62"/>
      <c r="AH160" s="56"/>
      <c r="AI160" s="56"/>
      <c r="AL160" s="56"/>
    </row>
    <row r="161" spans="3:38" s="60" customFormat="1" x14ac:dyDescent="0.25">
      <c r="C161" s="56"/>
      <c r="D161" s="56"/>
      <c r="I161" s="56"/>
      <c r="L161" s="61"/>
      <c r="M161" s="56"/>
      <c r="N161" s="56"/>
      <c r="O161" s="56"/>
      <c r="Q161" s="56"/>
      <c r="R161" s="56"/>
      <c r="S161" s="56"/>
      <c r="T161" s="56"/>
      <c r="U161" s="56"/>
      <c r="V161" s="56"/>
      <c r="W161" s="56"/>
      <c r="X161" s="56"/>
      <c r="Y161" s="56"/>
      <c r="Z161" s="56"/>
      <c r="AA161" s="56"/>
      <c r="AB161" s="56"/>
      <c r="AC161" s="56"/>
      <c r="AD161" s="56"/>
      <c r="AE161" s="56"/>
      <c r="AF161" s="56"/>
      <c r="AG161" s="62"/>
      <c r="AH161" s="56"/>
      <c r="AI161" s="56"/>
      <c r="AL161" s="56"/>
    </row>
    <row r="162" spans="3:38" s="60" customFormat="1" x14ac:dyDescent="0.25">
      <c r="C162" s="56"/>
      <c r="D162" s="56"/>
      <c r="I162" s="56"/>
      <c r="L162" s="61"/>
      <c r="M162" s="56"/>
      <c r="N162" s="56"/>
      <c r="O162" s="56"/>
      <c r="Q162" s="56"/>
      <c r="R162" s="56"/>
      <c r="S162" s="56"/>
      <c r="T162" s="56"/>
      <c r="U162" s="56"/>
      <c r="V162" s="56"/>
      <c r="W162" s="56"/>
      <c r="X162" s="56"/>
      <c r="Y162" s="56"/>
      <c r="Z162" s="56"/>
      <c r="AA162" s="56"/>
      <c r="AB162" s="56"/>
      <c r="AC162" s="56"/>
      <c r="AD162" s="56"/>
      <c r="AE162" s="56"/>
      <c r="AF162" s="56"/>
      <c r="AG162" s="62"/>
      <c r="AH162" s="56"/>
      <c r="AI162" s="56"/>
      <c r="AL162" s="56"/>
    </row>
    <row r="163" spans="3:38" s="60" customFormat="1" x14ac:dyDescent="0.25">
      <c r="C163" s="56"/>
      <c r="D163" s="56"/>
      <c r="I163" s="56"/>
      <c r="L163" s="61"/>
      <c r="M163" s="56"/>
      <c r="N163" s="56"/>
      <c r="O163" s="56"/>
      <c r="Q163" s="56"/>
      <c r="R163" s="56"/>
      <c r="S163" s="56"/>
      <c r="T163" s="56"/>
      <c r="U163" s="56"/>
      <c r="V163" s="56"/>
      <c r="W163" s="56"/>
      <c r="X163" s="56"/>
      <c r="Y163" s="56"/>
      <c r="Z163" s="56"/>
      <c r="AA163" s="56"/>
      <c r="AB163" s="56"/>
      <c r="AC163" s="56"/>
      <c r="AD163" s="56"/>
      <c r="AE163" s="56"/>
      <c r="AF163" s="56"/>
      <c r="AG163" s="62"/>
      <c r="AH163" s="56"/>
      <c r="AI163" s="56"/>
      <c r="AL163" s="56"/>
    </row>
    <row r="164" spans="3:38" s="60" customFormat="1" x14ac:dyDescent="0.25">
      <c r="C164" s="56"/>
      <c r="D164" s="56"/>
      <c r="I164" s="56"/>
      <c r="L164" s="61"/>
      <c r="M164" s="56"/>
      <c r="N164" s="56"/>
      <c r="O164" s="56"/>
      <c r="Q164" s="56"/>
      <c r="R164" s="56"/>
      <c r="S164" s="56"/>
      <c r="T164" s="56"/>
      <c r="U164" s="56"/>
      <c r="V164" s="56"/>
      <c r="W164" s="56"/>
      <c r="X164" s="56"/>
      <c r="Y164" s="56"/>
      <c r="Z164" s="56"/>
      <c r="AA164" s="56"/>
      <c r="AB164" s="56"/>
      <c r="AC164" s="56"/>
      <c r="AD164" s="56"/>
      <c r="AE164" s="56"/>
      <c r="AF164" s="56"/>
      <c r="AG164" s="62"/>
      <c r="AH164" s="56"/>
      <c r="AI164" s="56"/>
      <c r="AL164" s="56"/>
    </row>
    <row r="165" spans="3:38" s="60" customFormat="1" x14ac:dyDescent="0.25">
      <c r="C165" s="56"/>
      <c r="D165" s="56"/>
      <c r="I165" s="56"/>
      <c r="L165" s="61"/>
      <c r="M165" s="56"/>
      <c r="N165" s="56"/>
      <c r="O165" s="56"/>
      <c r="Q165" s="56"/>
      <c r="R165" s="56"/>
      <c r="S165" s="56"/>
      <c r="T165" s="56"/>
      <c r="U165" s="56"/>
      <c r="V165" s="56"/>
      <c r="W165" s="56"/>
      <c r="X165" s="56"/>
      <c r="Y165" s="56"/>
      <c r="Z165" s="56"/>
      <c r="AA165" s="56"/>
      <c r="AB165" s="56"/>
      <c r="AC165" s="56"/>
      <c r="AD165" s="56"/>
      <c r="AE165" s="56"/>
      <c r="AF165" s="56"/>
      <c r="AG165" s="62"/>
      <c r="AH165" s="56"/>
      <c r="AI165" s="56"/>
      <c r="AL165" s="56"/>
    </row>
    <row r="166" spans="3:38" s="60" customFormat="1" x14ac:dyDescent="0.25">
      <c r="C166" s="56"/>
      <c r="D166" s="56"/>
      <c r="I166" s="56"/>
      <c r="L166" s="61"/>
      <c r="M166" s="56"/>
      <c r="N166" s="56"/>
      <c r="O166" s="56"/>
      <c r="Q166" s="56"/>
      <c r="R166" s="56"/>
      <c r="S166" s="56"/>
      <c r="T166" s="56"/>
      <c r="U166" s="56"/>
      <c r="V166" s="56"/>
      <c r="W166" s="56"/>
      <c r="X166" s="56"/>
      <c r="Y166" s="56"/>
      <c r="Z166" s="56"/>
      <c r="AA166" s="56"/>
      <c r="AB166" s="56"/>
      <c r="AC166" s="56"/>
      <c r="AD166" s="56"/>
      <c r="AE166" s="56"/>
      <c r="AF166" s="56"/>
      <c r="AG166" s="62"/>
      <c r="AH166" s="56"/>
      <c r="AI166" s="56"/>
      <c r="AL166" s="56"/>
    </row>
    <row r="167" spans="3:38" s="60" customFormat="1" x14ac:dyDescent="0.25">
      <c r="C167" s="56"/>
      <c r="D167" s="56"/>
      <c r="I167" s="56"/>
      <c r="L167" s="61"/>
      <c r="M167" s="56"/>
      <c r="N167" s="56"/>
      <c r="O167" s="56"/>
      <c r="Q167" s="56"/>
      <c r="R167" s="56"/>
      <c r="S167" s="56"/>
      <c r="T167" s="56"/>
      <c r="U167" s="56"/>
      <c r="V167" s="56"/>
      <c r="W167" s="56"/>
      <c r="X167" s="56"/>
      <c r="Y167" s="56"/>
      <c r="Z167" s="56"/>
      <c r="AA167" s="56"/>
      <c r="AB167" s="56"/>
      <c r="AC167" s="56"/>
      <c r="AD167" s="56"/>
      <c r="AE167" s="56"/>
      <c r="AF167" s="56"/>
      <c r="AG167" s="62"/>
      <c r="AH167" s="56"/>
      <c r="AI167" s="56"/>
      <c r="AL167" s="56"/>
    </row>
    <row r="168" spans="3:38" s="60" customFormat="1" x14ac:dyDescent="0.25">
      <c r="C168" s="56"/>
      <c r="D168" s="56"/>
      <c r="I168" s="56"/>
      <c r="L168" s="61"/>
      <c r="M168" s="56"/>
      <c r="N168" s="56"/>
      <c r="O168" s="56"/>
      <c r="Q168" s="56"/>
      <c r="R168" s="56"/>
      <c r="S168" s="56"/>
      <c r="T168" s="56"/>
      <c r="U168" s="56"/>
      <c r="V168" s="56"/>
      <c r="W168" s="56"/>
      <c r="X168" s="56"/>
      <c r="Y168" s="56"/>
      <c r="Z168" s="56"/>
      <c r="AA168" s="56"/>
      <c r="AB168" s="56"/>
      <c r="AC168" s="56"/>
      <c r="AD168" s="56"/>
      <c r="AE168" s="56"/>
      <c r="AF168" s="56"/>
      <c r="AG168" s="62"/>
      <c r="AH168" s="56"/>
      <c r="AI168" s="56"/>
      <c r="AL168" s="56"/>
    </row>
    <row r="169" spans="3:38" s="60" customFormat="1" x14ac:dyDescent="0.25">
      <c r="C169" s="56"/>
      <c r="D169" s="56"/>
      <c r="I169" s="56"/>
      <c r="L169" s="61"/>
      <c r="M169" s="56"/>
      <c r="N169" s="56"/>
      <c r="O169" s="56"/>
      <c r="Q169" s="56"/>
      <c r="R169" s="56"/>
      <c r="S169" s="56"/>
      <c r="T169" s="56"/>
      <c r="U169" s="56"/>
      <c r="V169" s="56"/>
      <c r="W169" s="56"/>
      <c r="X169" s="56"/>
      <c r="Y169" s="56"/>
      <c r="Z169" s="56"/>
      <c r="AA169" s="56"/>
      <c r="AB169" s="56"/>
      <c r="AC169" s="56"/>
      <c r="AD169" s="56"/>
      <c r="AE169" s="56"/>
      <c r="AF169" s="56"/>
      <c r="AG169" s="62"/>
      <c r="AH169" s="56"/>
      <c r="AI169" s="56"/>
      <c r="AL169" s="56"/>
    </row>
    <row r="170" spans="3:38" s="60" customFormat="1" x14ac:dyDescent="0.25">
      <c r="C170" s="56"/>
      <c r="D170" s="56"/>
      <c r="I170" s="56"/>
      <c r="L170" s="61"/>
      <c r="M170" s="56"/>
      <c r="N170" s="56"/>
      <c r="O170" s="56"/>
      <c r="Q170" s="56"/>
      <c r="R170" s="56"/>
      <c r="S170" s="56"/>
      <c r="T170" s="56"/>
      <c r="U170" s="56"/>
      <c r="V170" s="56"/>
      <c r="W170" s="56"/>
      <c r="X170" s="56"/>
      <c r="Y170" s="56"/>
      <c r="Z170" s="56"/>
      <c r="AA170" s="56"/>
      <c r="AB170" s="56"/>
      <c r="AC170" s="56"/>
      <c r="AD170" s="56"/>
      <c r="AE170" s="56"/>
      <c r="AF170" s="56"/>
      <c r="AG170" s="62"/>
      <c r="AH170" s="56"/>
      <c r="AI170" s="56"/>
      <c r="AL170" s="56"/>
    </row>
    <row r="171" spans="3:38" s="60" customFormat="1" x14ac:dyDescent="0.25">
      <c r="C171" s="56"/>
      <c r="D171" s="56"/>
      <c r="I171" s="56"/>
      <c r="L171" s="61"/>
      <c r="M171" s="56"/>
      <c r="N171" s="56"/>
      <c r="O171" s="56"/>
      <c r="Q171" s="56"/>
      <c r="R171" s="56"/>
      <c r="S171" s="56"/>
      <c r="T171" s="56"/>
      <c r="U171" s="56"/>
      <c r="V171" s="56"/>
      <c r="W171" s="56"/>
      <c r="X171" s="56"/>
      <c r="Y171" s="56"/>
      <c r="Z171" s="56"/>
      <c r="AA171" s="56"/>
      <c r="AB171" s="56"/>
      <c r="AC171" s="56"/>
      <c r="AD171" s="56"/>
      <c r="AE171" s="56"/>
      <c r="AF171" s="56"/>
      <c r="AG171" s="62"/>
      <c r="AH171" s="56"/>
      <c r="AI171" s="56"/>
      <c r="AL171" s="56"/>
    </row>
    <row r="172" spans="3:38" s="60" customFormat="1" x14ac:dyDescent="0.25">
      <c r="C172" s="56"/>
      <c r="D172" s="56"/>
      <c r="I172" s="56"/>
      <c r="L172" s="61"/>
      <c r="M172" s="56"/>
      <c r="N172" s="56"/>
      <c r="O172" s="56"/>
      <c r="Q172" s="56"/>
      <c r="R172" s="56"/>
      <c r="S172" s="56"/>
      <c r="T172" s="56"/>
      <c r="U172" s="56"/>
      <c r="V172" s="56"/>
      <c r="W172" s="56"/>
      <c r="X172" s="56"/>
      <c r="Y172" s="56"/>
      <c r="Z172" s="56"/>
      <c r="AA172" s="56"/>
      <c r="AB172" s="56"/>
      <c r="AC172" s="56"/>
      <c r="AD172" s="56"/>
      <c r="AE172" s="56"/>
      <c r="AF172" s="56"/>
      <c r="AG172" s="62"/>
      <c r="AH172" s="56"/>
      <c r="AI172" s="56"/>
      <c r="AL172" s="56"/>
    </row>
    <row r="173" spans="3:38" s="60" customFormat="1" x14ac:dyDescent="0.25">
      <c r="C173" s="56"/>
      <c r="D173" s="56"/>
      <c r="I173" s="56"/>
      <c r="L173" s="61"/>
      <c r="M173" s="56"/>
      <c r="N173" s="56"/>
      <c r="O173" s="56"/>
      <c r="Q173" s="56"/>
      <c r="R173" s="56"/>
      <c r="S173" s="56"/>
      <c r="T173" s="56"/>
      <c r="U173" s="56"/>
      <c r="V173" s="56"/>
      <c r="W173" s="56"/>
      <c r="X173" s="56"/>
      <c r="Y173" s="56"/>
      <c r="Z173" s="56"/>
      <c r="AA173" s="56"/>
      <c r="AB173" s="56"/>
      <c r="AC173" s="56"/>
      <c r="AD173" s="56"/>
      <c r="AE173" s="56"/>
      <c r="AF173" s="56"/>
      <c r="AG173" s="62"/>
      <c r="AH173" s="56"/>
      <c r="AI173" s="56"/>
      <c r="AL173" s="56"/>
    </row>
    <row r="174" spans="3:38" s="60" customFormat="1" x14ac:dyDescent="0.25">
      <c r="C174" s="56"/>
      <c r="D174" s="56"/>
      <c r="I174" s="56"/>
      <c r="L174" s="61"/>
      <c r="M174" s="56"/>
      <c r="N174" s="56"/>
      <c r="O174" s="56"/>
      <c r="Q174" s="56"/>
      <c r="R174" s="56"/>
      <c r="S174" s="56"/>
      <c r="T174" s="56"/>
      <c r="U174" s="56"/>
      <c r="V174" s="56"/>
      <c r="W174" s="56"/>
      <c r="X174" s="56"/>
      <c r="Y174" s="56"/>
      <c r="Z174" s="56"/>
      <c r="AA174" s="56"/>
      <c r="AB174" s="56"/>
      <c r="AC174" s="56"/>
      <c r="AD174" s="56"/>
      <c r="AE174" s="56"/>
      <c r="AF174" s="56"/>
      <c r="AG174" s="62"/>
      <c r="AH174" s="56"/>
      <c r="AI174" s="56"/>
      <c r="AL174" s="56"/>
    </row>
    <row r="175" spans="3:38" s="60" customFormat="1" x14ac:dyDescent="0.25">
      <c r="C175" s="56"/>
      <c r="D175" s="56"/>
      <c r="I175" s="56"/>
      <c r="L175" s="61"/>
      <c r="M175" s="56"/>
      <c r="N175" s="56"/>
      <c r="O175" s="56"/>
      <c r="Q175" s="56"/>
      <c r="R175" s="56"/>
      <c r="S175" s="56"/>
      <c r="T175" s="56"/>
      <c r="U175" s="56"/>
      <c r="V175" s="56"/>
      <c r="W175" s="56"/>
      <c r="X175" s="56"/>
      <c r="Y175" s="56"/>
      <c r="Z175" s="56"/>
      <c r="AA175" s="56"/>
      <c r="AB175" s="56"/>
      <c r="AC175" s="56"/>
      <c r="AD175" s="56"/>
      <c r="AE175" s="56"/>
      <c r="AF175" s="56"/>
      <c r="AG175" s="62"/>
      <c r="AH175" s="56"/>
      <c r="AI175" s="56"/>
      <c r="AL175" s="56"/>
    </row>
    <row r="176" spans="3:38" s="60" customFormat="1" x14ac:dyDescent="0.25">
      <c r="C176" s="56"/>
      <c r="D176" s="56"/>
      <c r="I176" s="56"/>
      <c r="L176" s="61"/>
      <c r="M176" s="56"/>
      <c r="N176" s="56"/>
      <c r="O176" s="56"/>
      <c r="Q176" s="56"/>
      <c r="R176" s="56"/>
      <c r="S176" s="56"/>
      <c r="T176" s="56"/>
      <c r="U176" s="56"/>
      <c r="V176" s="56"/>
      <c r="W176" s="56"/>
      <c r="X176" s="56"/>
      <c r="Y176" s="56"/>
      <c r="Z176" s="56"/>
      <c r="AA176" s="56"/>
      <c r="AB176" s="56"/>
      <c r="AC176" s="56"/>
      <c r="AD176" s="56"/>
      <c r="AE176" s="56"/>
      <c r="AF176" s="56"/>
      <c r="AG176" s="62"/>
      <c r="AH176" s="56"/>
      <c r="AI176" s="56"/>
      <c r="AL176" s="56"/>
    </row>
    <row r="177" spans="3:38" s="60" customFormat="1" x14ac:dyDescent="0.25">
      <c r="C177" s="56"/>
      <c r="D177" s="56"/>
      <c r="I177" s="56"/>
      <c r="L177" s="61"/>
      <c r="M177" s="56"/>
      <c r="N177" s="56"/>
      <c r="O177" s="56"/>
      <c r="Q177" s="56"/>
      <c r="R177" s="56"/>
      <c r="S177" s="56"/>
      <c r="T177" s="56"/>
      <c r="U177" s="56"/>
      <c r="V177" s="56"/>
      <c r="W177" s="56"/>
      <c r="X177" s="56"/>
      <c r="Y177" s="56"/>
      <c r="Z177" s="56"/>
      <c r="AA177" s="56"/>
      <c r="AB177" s="56"/>
      <c r="AC177" s="56"/>
      <c r="AD177" s="56"/>
      <c r="AE177" s="56"/>
      <c r="AF177" s="56"/>
      <c r="AG177" s="62"/>
      <c r="AH177" s="56"/>
      <c r="AI177" s="56"/>
      <c r="AL177" s="56"/>
    </row>
    <row r="178" spans="3:38" s="60" customFormat="1" x14ac:dyDescent="0.25">
      <c r="C178" s="56"/>
      <c r="D178" s="56"/>
      <c r="I178" s="56"/>
      <c r="L178" s="61"/>
      <c r="M178" s="56"/>
      <c r="N178" s="56"/>
      <c r="O178" s="56"/>
      <c r="Q178" s="56"/>
      <c r="R178" s="56"/>
      <c r="S178" s="56"/>
      <c r="T178" s="56"/>
      <c r="U178" s="56"/>
      <c r="V178" s="56"/>
      <c r="W178" s="56"/>
      <c r="X178" s="56"/>
      <c r="Y178" s="56"/>
      <c r="Z178" s="56"/>
      <c r="AA178" s="56"/>
      <c r="AB178" s="56"/>
      <c r="AC178" s="56"/>
      <c r="AD178" s="56"/>
      <c r="AE178" s="56"/>
      <c r="AF178" s="56"/>
      <c r="AG178" s="62"/>
      <c r="AH178" s="56"/>
      <c r="AI178" s="56"/>
      <c r="AL178" s="56"/>
    </row>
    <row r="179" spans="3:38" s="60" customFormat="1" x14ac:dyDescent="0.25">
      <c r="C179" s="56"/>
      <c r="D179" s="56"/>
      <c r="I179" s="56"/>
      <c r="L179" s="61"/>
      <c r="M179" s="56"/>
      <c r="N179" s="56"/>
      <c r="O179" s="56"/>
      <c r="Q179" s="56"/>
      <c r="R179" s="56"/>
      <c r="S179" s="56"/>
      <c r="T179" s="56"/>
      <c r="U179" s="56"/>
      <c r="V179" s="56"/>
      <c r="W179" s="56"/>
      <c r="X179" s="56"/>
      <c r="Y179" s="56"/>
      <c r="Z179" s="56"/>
      <c r="AA179" s="56"/>
      <c r="AB179" s="56"/>
      <c r="AC179" s="56"/>
      <c r="AD179" s="56"/>
      <c r="AE179" s="56"/>
      <c r="AF179" s="56"/>
      <c r="AG179" s="62"/>
      <c r="AH179" s="56"/>
      <c r="AI179" s="56"/>
      <c r="AL179" s="56"/>
    </row>
    <row r="180" spans="3:38" s="60" customFormat="1" x14ac:dyDescent="0.25">
      <c r="C180" s="56"/>
      <c r="D180" s="56"/>
      <c r="I180" s="56"/>
      <c r="L180" s="61"/>
      <c r="M180" s="56"/>
      <c r="N180" s="56"/>
      <c r="O180" s="56"/>
      <c r="Q180" s="56"/>
      <c r="R180" s="56"/>
      <c r="S180" s="56"/>
      <c r="T180" s="56"/>
      <c r="U180" s="56"/>
      <c r="V180" s="56"/>
      <c r="W180" s="56"/>
      <c r="X180" s="56"/>
      <c r="Y180" s="56"/>
      <c r="Z180" s="56"/>
      <c r="AA180" s="56"/>
      <c r="AB180" s="56"/>
      <c r="AC180" s="56"/>
      <c r="AD180" s="56"/>
      <c r="AE180" s="56"/>
      <c r="AF180" s="56"/>
      <c r="AG180" s="62"/>
      <c r="AH180" s="56"/>
      <c r="AI180" s="56"/>
      <c r="AL180" s="56"/>
    </row>
    <row r="181" spans="3:38" s="60" customFormat="1" x14ac:dyDescent="0.25">
      <c r="C181" s="56"/>
      <c r="D181" s="56"/>
      <c r="I181" s="56"/>
      <c r="L181" s="61"/>
      <c r="M181" s="56"/>
      <c r="N181" s="56"/>
      <c r="O181" s="56"/>
      <c r="Q181" s="56"/>
      <c r="R181" s="56"/>
      <c r="S181" s="56"/>
      <c r="T181" s="56"/>
      <c r="U181" s="56"/>
      <c r="V181" s="56"/>
      <c r="W181" s="56"/>
      <c r="X181" s="56"/>
      <c r="Y181" s="56"/>
      <c r="Z181" s="56"/>
      <c r="AA181" s="56"/>
      <c r="AB181" s="56"/>
      <c r="AC181" s="56"/>
      <c r="AD181" s="56"/>
      <c r="AE181" s="56"/>
      <c r="AF181" s="56"/>
      <c r="AG181" s="62"/>
      <c r="AH181" s="56"/>
      <c r="AI181" s="56"/>
      <c r="AL181" s="56"/>
    </row>
    <row r="182" spans="3:38" s="60" customFormat="1" x14ac:dyDescent="0.25">
      <c r="C182" s="56"/>
      <c r="D182" s="56"/>
      <c r="I182" s="56"/>
      <c r="L182" s="61"/>
      <c r="M182" s="56"/>
      <c r="N182" s="56"/>
      <c r="O182" s="56"/>
      <c r="Q182" s="56"/>
      <c r="R182" s="56"/>
      <c r="S182" s="56"/>
      <c r="T182" s="56"/>
      <c r="U182" s="56"/>
      <c r="V182" s="56"/>
      <c r="W182" s="56"/>
      <c r="X182" s="56"/>
      <c r="Y182" s="56"/>
      <c r="Z182" s="56"/>
      <c r="AA182" s="56"/>
      <c r="AB182" s="56"/>
      <c r="AC182" s="56"/>
      <c r="AD182" s="56"/>
      <c r="AE182" s="56"/>
      <c r="AF182" s="56"/>
      <c r="AG182" s="62"/>
      <c r="AH182" s="56"/>
      <c r="AI182" s="56"/>
      <c r="AL182" s="56"/>
    </row>
    <row r="183" spans="3:38" s="60" customFormat="1" x14ac:dyDescent="0.25">
      <c r="C183" s="56"/>
      <c r="D183" s="56"/>
      <c r="I183" s="56"/>
      <c r="L183" s="61"/>
      <c r="M183" s="56"/>
      <c r="N183" s="56"/>
      <c r="O183" s="56"/>
      <c r="Q183" s="56"/>
      <c r="R183" s="56"/>
      <c r="S183" s="56"/>
      <c r="T183" s="56"/>
      <c r="U183" s="56"/>
      <c r="V183" s="56"/>
      <c r="W183" s="56"/>
      <c r="X183" s="56"/>
      <c r="Y183" s="56"/>
      <c r="Z183" s="56"/>
      <c r="AA183" s="56"/>
      <c r="AB183" s="56"/>
      <c r="AC183" s="56"/>
      <c r="AD183" s="56"/>
      <c r="AE183" s="56"/>
      <c r="AF183" s="56"/>
      <c r="AG183" s="62"/>
      <c r="AH183" s="56"/>
      <c r="AI183" s="56"/>
      <c r="AL183" s="56"/>
    </row>
    <row r="184" spans="3:38" s="60" customFormat="1" x14ac:dyDescent="0.25">
      <c r="C184" s="56"/>
      <c r="D184" s="56"/>
      <c r="I184" s="56"/>
      <c r="L184" s="61"/>
      <c r="M184" s="56"/>
      <c r="N184" s="56"/>
      <c r="O184" s="56"/>
      <c r="Q184" s="56"/>
      <c r="R184" s="56"/>
      <c r="S184" s="56"/>
      <c r="T184" s="56"/>
      <c r="U184" s="56"/>
      <c r="V184" s="56"/>
      <c r="W184" s="56"/>
      <c r="X184" s="56"/>
      <c r="Y184" s="56"/>
      <c r="Z184" s="56"/>
      <c r="AA184" s="56"/>
      <c r="AB184" s="56"/>
      <c r="AC184" s="56"/>
      <c r="AD184" s="56"/>
      <c r="AE184" s="56"/>
      <c r="AF184" s="56"/>
      <c r="AG184" s="62"/>
      <c r="AH184" s="56"/>
      <c r="AI184" s="56"/>
      <c r="AL184" s="56"/>
    </row>
    <row r="185" spans="3:38" s="60" customFormat="1" x14ac:dyDescent="0.25">
      <c r="C185" s="56"/>
      <c r="D185" s="56"/>
      <c r="I185" s="56"/>
      <c r="L185" s="61"/>
      <c r="M185" s="56"/>
      <c r="N185" s="56"/>
      <c r="O185" s="56"/>
      <c r="Q185" s="56"/>
      <c r="R185" s="56"/>
      <c r="S185" s="56"/>
      <c r="T185" s="56"/>
      <c r="U185" s="56"/>
      <c r="V185" s="56"/>
      <c r="W185" s="56"/>
      <c r="X185" s="56"/>
      <c r="Y185" s="56"/>
      <c r="Z185" s="56"/>
      <c r="AA185" s="56"/>
      <c r="AB185" s="56"/>
      <c r="AC185" s="56"/>
      <c r="AD185" s="56"/>
      <c r="AE185" s="56"/>
      <c r="AF185" s="56"/>
      <c r="AG185" s="62"/>
      <c r="AH185" s="56"/>
      <c r="AI185" s="56"/>
      <c r="AL185" s="56"/>
    </row>
    <row r="186" spans="3:38" s="60" customFormat="1" x14ac:dyDescent="0.25">
      <c r="C186" s="56"/>
      <c r="D186" s="56"/>
      <c r="I186" s="56"/>
      <c r="L186" s="61"/>
      <c r="M186" s="56"/>
      <c r="N186" s="56"/>
      <c r="O186" s="56"/>
      <c r="Q186" s="56"/>
      <c r="R186" s="56"/>
      <c r="S186" s="56"/>
      <c r="T186" s="56"/>
      <c r="U186" s="56"/>
      <c r="V186" s="56"/>
      <c r="W186" s="56"/>
      <c r="X186" s="56"/>
      <c r="Y186" s="56"/>
      <c r="Z186" s="56"/>
      <c r="AA186" s="56"/>
      <c r="AB186" s="56"/>
      <c r="AC186" s="56"/>
      <c r="AD186" s="56"/>
      <c r="AE186" s="56"/>
      <c r="AF186" s="56"/>
      <c r="AG186" s="62"/>
      <c r="AH186" s="56"/>
      <c r="AI186" s="56"/>
      <c r="AL186" s="56"/>
    </row>
    <row r="187" spans="3:38" s="60" customFormat="1" x14ac:dyDescent="0.25">
      <c r="C187" s="56"/>
      <c r="D187" s="56"/>
      <c r="I187" s="56"/>
      <c r="L187" s="61"/>
      <c r="M187" s="56"/>
      <c r="N187" s="56"/>
      <c r="O187" s="56"/>
      <c r="Q187" s="56"/>
      <c r="R187" s="56"/>
      <c r="S187" s="56"/>
      <c r="T187" s="56"/>
      <c r="U187" s="56"/>
      <c r="V187" s="56"/>
      <c r="W187" s="56"/>
      <c r="X187" s="56"/>
      <c r="Y187" s="56"/>
      <c r="Z187" s="56"/>
      <c r="AA187" s="56"/>
      <c r="AB187" s="56"/>
      <c r="AC187" s="56"/>
      <c r="AD187" s="56"/>
      <c r="AE187" s="56"/>
      <c r="AF187" s="56"/>
      <c r="AG187" s="62"/>
      <c r="AH187" s="56"/>
      <c r="AI187" s="56"/>
      <c r="AL187" s="56"/>
    </row>
    <row r="188" spans="3:38" s="60" customFormat="1" x14ac:dyDescent="0.25">
      <c r="C188" s="56"/>
      <c r="D188" s="56"/>
      <c r="I188" s="56"/>
      <c r="L188" s="61"/>
      <c r="M188" s="56"/>
      <c r="N188" s="56"/>
      <c r="O188" s="56"/>
      <c r="Q188" s="56"/>
      <c r="R188" s="56"/>
      <c r="S188" s="56"/>
      <c r="T188" s="56"/>
      <c r="U188" s="56"/>
      <c r="V188" s="56"/>
      <c r="W188" s="56"/>
      <c r="X188" s="56"/>
      <c r="Y188" s="56"/>
      <c r="Z188" s="56"/>
      <c r="AA188" s="56"/>
      <c r="AB188" s="56"/>
      <c r="AC188" s="56"/>
      <c r="AD188" s="56"/>
      <c r="AE188" s="56"/>
      <c r="AF188" s="56"/>
      <c r="AG188" s="62"/>
      <c r="AH188" s="56"/>
      <c r="AI188" s="56"/>
      <c r="AL188" s="56"/>
    </row>
    <row r="189" spans="3:38" s="60" customFormat="1" x14ac:dyDescent="0.25">
      <c r="C189" s="56"/>
      <c r="D189" s="56"/>
      <c r="I189" s="56"/>
      <c r="L189" s="61"/>
      <c r="M189" s="56"/>
      <c r="N189" s="56"/>
      <c r="O189" s="56"/>
      <c r="Q189" s="56"/>
      <c r="R189" s="56"/>
      <c r="S189" s="56"/>
      <c r="T189" s="56"/>
      <c r="U189" s="56"/>
      <c r="V189" s="56"/>
      <c r="W189" s="56"/>
      <c r="X189" s="56"/>
      <c r="Y189" s="56"/>
      <c r="Z189" s="56"/>
      <c r="AA189" s="56"/>
      <c r="AB189" s="56"/>
      <c r="AC189" s="56"/>
      <c r="AD189" s="56"/>
      <c r="AE189" s="56"/>
      <c r="AF189" s="56"/>
      <c r="AG189" s="62"/>
      <c r="AH189" s="56"/>
      <c r="AI189" s="56"/>
      <c r="AL189" s="56"/>
    </row>
    <row r="190" spans="3:38" s="60" customFormat="1" x14ac:dyDescent="0.25">
      <c r="C190" s="56"/>
      <c r="D190" s="56"/>
      <c r="I190" s="56"/>
      <c r="L190" s="61"/>
      <c r="M190" s="56"/>
      <c r="N190" s="56"/>
      <c r="O190" s="56"/>
      <c r="Q190" s="56"/>
      <c r="R190" s="56"/>
      <c r="S190" s="56"/>
      <c r="T190" s="56"/>
      <c r="U190" s="56"/>
      <c r="V190" s="56"/>
      <c r="W190" s="56"/>
      <c r="X190" s="56"/>
      <c r="Y190" s="56"/>
      <c r="Z190" s="56"/>
      <c r="AA190" s="56"/>
      <c r="AB190" s="56"/>
      <c r="AC190" s="56"/>
      <c r="AD190" s="56"/>
      <c r="AE190" s="56"/>
      <c r="AF190" s="56"/>
      <c r="AG190" s="62"/>
      <c r="AH190" s="56"/>
      <c r="AI190" s="56"/>
      <c r="AL190" s="56"/>
    </row>
    <row r="191" spans="3:38" s="60" customFormat="1" x14ac:dyDescent="0.25">
      <c r="C191" s="56"/>
      <c r="D191" s="56"/>
      <c r="I191" s="56"/>
      <c r="L191" s="61"/>
      <c r="M191" s="56"/>
      <c r="N191" s="56"/>
      <c r="O191" s="56"/>
      <c r="Q191" s="56"/>
      <c r="R191" s="56"/>
      <c r="S191" s="56"/>
      <c r="T191" s="56"/>
      <c r="U191" s="56"/>
      <c r="V191" s="56"/>
      <c r="W191" s="56"/>
      <c r="X191" s="56"/>
      <c r="Y191" s="56"/>
      <c r="Z191" s="56"/>
      <c r="AA191" s="56"/>
      <c r="AB191" s="56"/>
      <c r="AC191" s="56"/>
      <c r="AD191" s="56"/>
      <c r="AE191" s="56"/>
      <c r="AF191" s="56"/>
      <c r="AG191" s="62"/>
      <c r="AH191" s="56"/>
      <c r="AI191" s="56"/>
      <c r="AL191" s="56"/>
    </row>
    <row r="192" spans="3:38" s="60" customFormat="1" x14ac:dyDescent="0.25">
      <c r="C192" s="56"/>
      <c r="D192" s="56"/>
      <c r="I192" s="56"/>
      <c r="L192" s="61"/>
      <c r="M192" s="56"/>
      <c r="N192" s="56"/>
      <c r="O192" s="56"/>
      <c r="Q192" s="56"/>
      <c r="R192" s="56"/>
      <c r="S192" s="56"/>
      <c r="T192" s="56"/>
      <c r="U192" s="56"/>
      <c r="V192" s="56"/>
      <c r="W192" s="56"/>
      <c r="X192" s="56"/>
      <c r="Y192" s="56"/>
      <c r="Z192" s="56"/>
      <c r="AA192" s="56"/>
      <c r="AB192" s="56"/>
      <c r="AC192" s="56"/>
      <c r="AD192" s="56"/>
      <c r="AE192" s="56"/>
      <c r="AF192" s="56"/>
      <c r="AG192" s="62"/>
      <c r="AH192" s="56"/>
      <c r="AI192" s="56"/>
      <c r="AL192" s="56"/>
    </row>
    <row r="193" spans="3:38" s="60" customFormat="1" x14ac:dyDescent="0.25">
      <c r="C193" s="56"/>
      <c r="D193" s="56"/>
      <c r="I193" s="56"/>
      <c r="L193" s="61"/>
      <c r="M193" s="56"/>
      <c r="N193" s="56"/>
      <c r="O193" s="56"/>
      <c r="Q193" s="56"/>
      <c r="R193" s="56"/>
      <c r="S193" s="56"/>
      <c r="T193" s="56"/>
      <c r="U193" s="56"/>
      <c r="V193" s="56"/>
      <c r="W193" s="56"/>
      <c r="X193" s="56"/>
      <c r="Y193" s="56"/>
      <c r="Z193" s="56"/>
      <c r="AA193" s="56"/>
      <c r="AB193" s="56"/>
      <c r="AC193" s="56"/>
      <c r="AD193" s="56"/>
      <c r="AE193" s="56"/>
      <c r="AF193" s="56"/>
      <c r="AG193" s="62"/>
      <c r="AH193" s="56"/>
      <c r="AI193" s="56"/>
      <c r="AL193" s="56"/>
    </row>
    <row r="194" spans="3:38" s="60" customFormat="1" x14ac:dyDescent="0.25">
      <c r="C194" s="56"/>
      <c r="D194" s="56"/>
      <c r="I194" s="56"/>
      <c r="L194" s="61"/>
      <c r="M194" s="56"/>
      <c r="N194" s="56"/>
      <c r="O194" s="56"/>
      <c r="Q194" s="56"/>
      <c r="R194" s="56"/>
      <c r="S194" s="56"/>
      <c r="T194" s="56"/>
      <c r="U194" s="56"/>
      <c r="V194" s="56"/>
      <c r="W194" s="56"/>
      <c r="X194" s="56"/>
      <c r="Y194" s="56"/>
      <c r="Z194" s="56"/>
      <c r="AA194" s="56"/>
      <c r="AB194" s="56"/>
      <c r="AC194" s="56"/>
      <c r="AD194" s="56"/>
      <c r="AE194" s="56"/>
      <c r="AF194" s="56"/>
      <c r="AG194" s="62"/>
      <c r="AH194" s="56"/>
      <c r="AI194" s="56"/>
      <c r="AL194" s="56"/>
    </row>
    <row r="195" spans="3:38" s="60" customFormat="1" x14ac:dyDescent="0.25">
      <c r="C195" s="56"/>
      <c r="D195" s="56"/>
      <c r="I195" s="56"/>
      <c r="L195" s="61"/>
      <c r="M195" s="56"/>
      <c r="N195" s="56"/>
      <c r="O195" s="56"/>
      <c r="Q195" s="56"/>
      <c r="R195" s="56"/>
      <c r="S195" s="56"/>
      <c r="T195" s="56"/>
      <c r="U195" s="56"/>
      <c r="V195" s="56"/>
      <c r="W195" s="56"/>
      <c r="X195" s="56"/>
      <c r="Y195" s="56"/>
      <c r="Z195" s="56"/>
      <c r="AA195" s="56"/>
      <c r="AB195" s="56"/>
      <c r="AC195" s="56"/>
      <c r="AD195" s="56"/>
      <c r="AE195" s="56"/>
      <c r="AF195" s="56"/>
      <c r="AG195" s="62"/>
      <c r="AH195" s="56"/>
      <c r="AI195" s="56"/>
      <c r="AL195" s="56"/>
    </row>
    <row r="196" spans="3:38" s="60" customFormat="1" x14ac:dyDescent="0.25">
      <c r="C196" s="56"/>
      <c r="D196" s="56"/>
      <c r="I196" s="56"/>
      <c r="L196" s="61"/>
      <c r="M196" s="56"/>
      <c r="N196" s="56"/>
      <c r="O196" s="56"/>
      <c r="Q196" s="56"/>
      <c r="R196" s="56"/>
      <c r="S196" s="56"/>
      <c r="T196" s="56"/>
      <c r="U196" s="56"/>
      <c r="V196" s="56"/>
      <c r="W196" s="56"/>
      <c r="X196" s="56"/>
      <c r="Y196" s="56"/>
      <c r="Z196" s="56"/>
      <c r="AA196" s="56"/>
      <c r="AB196" s="56"/>
      <c r="AC196" s="56"/>
      <c r="AD196" s="56"/>
      <c r="AE196" s="56"/>
      <c r="AF196" s="56"/>
      <c r="AG196" s="62"/>
      <c r="AH196" s="56"/>
      <c r="AI196" s="56"/>
      <c r="AL196" s="56"/>
    </row>
    <row r="197" spans="3:38" s="60" customFormat="1" x14ac:dyDescent="0.25">
      <c r="C197" s="56"/>
      <c r="D197" s="56"/>
      <c r="I197" s="56"/>
      <c r="L197" s="61"/>
      <c r="M197" s="56"/>
      <c r="N197" s="56"/>
      <c r="O197" s="56"/>
      <c r="Q197" s="56"/>
      <c r="R197" s="56"/>
      <c r="S197" s="56"/>
      <c r="T197" s="56"/>
      <c r="U197" s="56"/>
      <c r="V197" s="56"/>
      <c r="W197" s="56"/>
      <c r="X197" s="56"/>
      <c r="Y197" s="56"/>
      <c r="Z197" s="56"/>
      <c r="AA197" s="56"/>
      <c r="AB197" s="56"/>
      <c r="AC197" s="56"/>
      <c r="AD197" s="56"/>
      <c r="AE197" s="56"/>
      <c r="AF197" s="56"/>
      <c r="AG197" s="62"/>
      <c r="AH197" s="56"/>
      <c r="AI197" s="56"/>
      <c r="AL197" s="56"/>
    </row>
    <row r="198" spans="3:38" s="60" customFormat="1" x14ac:dyDescent="0.25">
      <c r="C198" s="56"/>
      <c r="D198" s="56"/>
      <c r="I198" s="56"/>
      <c r="L198" s="61"/>
      <c r="M198" s="56"/>
      <c r="N198" s="56"/>
      <c r="O198" s="56"/>
      <c r="Q198" s="56"/>
      <c r="R198" s="56"/>
      <c r="S198" s="56"/>
      <c r="T198" s="56"/>
      <c r="U198" s="56"/>
      <c r="V198" s="56"/>
      <c r="W198" s="56"/>
      <c r="X198" s="56"/>
      <c r="Y198" s="56"/>
      <c r="Z198" s="56"/>
      <c r="AA198" s="56"/>
      <c r="AB198" s="56"/>
      <c r="AC198" s="56"/>
      <c r="AD198" s="56"/>
      <c r="AE198" s="56"/>
      <c r="AF198" s="56"/>
      <c r="AG198" s="62"/>
      <c r="AH198" s="56"/>
      <c r="AI198" s="56"/>
      <c r="AL198" s="56"/>
    </row>
    <row r="199" spans="3:38" s="60" customFormat="1" x14ac:dyDescent="0.25">
      <c r="C199" s="56"/>
      <c r="D199" s="56"/>
      <c r="I199" s="56"/>
      <c r="L199" s="61"/>
      <c r="M199" s="56"/>
      <c r="N199" s="56"/>
      <c r="O199" s="56"/>
      <c r="Q199" s="56"/>
      <c r="R199" s="56"/>
      <c r="S199" s="56"/>
      <c r="T199" s="56"/>
      <c r="U199" s="56"/>
      <c r="V199" s="56"/>
      <c r="W199" s="56"/>
      <c r="X199" s="56"/>
      <c r="Y199" s="56"/>
      <c r="Z199" s="56"/>
      <c r="AA199" s="56"/>
      <c r="AB199" s="56"/>
      <c r="AC199" s="56"/>
      <c r="AD199" s="56"/>
      <c r="AE199" s="56"/>
      <c r="AF199" s="56"/>
      <c r="AG199" s="62"/>
      <c r="AH199" s="56"/>
      <c r="AI199" s="56"/>
      <c r="AL199" s="56"/>
    </row>
    <row r="200" spans="3:38" s="60" customFormat="1" x14ac:dyDescent="0.25">
      <c r="C200" s="56"/>
      <c r="D200" s="56"/>
      <c r="I200" s="56"/>
      <c r="L200" s="61"/>
      <c r="M200" s="56"/>
      <c r="N200" s="56"/>
      <c r="O200" s="56"/>
      <c r="Q200" s="56"/>
      <c r="R200" s="56"/>
      <c r="S200" s="56"/>
      <c r="T200" s="56"/>
      <c r="U200" s="56"/>
      <c r="V200" s="56"/>
      <c r="W200" s="56"/>
      <c r="X200" s="56"/>
      <c r="Y200" s="56"/>
      <c r="Z200" s="56"/>
      <c r="AA200" s="56"/>
      <c r="AB200" s="56"/>
      <c r="AC200" s="56"/>
      <c r="AD200" s="56"/>
      <c r="AE200" s="56"/>
      <c r="AF200" s="56"/>
      <c r="AG200" s="62"/>
      <c r="AH200" s="56"/>
      <c r="AI200" s="56"/>
      <c r="AL200" s="56"/>
    </row>
    <row r="201" spans="3:38" s="60" customFormat="1" x14ac:dyDescent="0.25">
      <c r="C201" s="56"/>
      <c r="D201" s="56"/>
      <c r="I201" s="56"/>
      <c r="L201" s="61"/>
      <c r="M201" s="56"/>
      <c r="N201" s="56"/>
      <c r="O201" s="56"/>
      <c r="Q201" s="56"/>
      <c r="R201" s="56"/>
      <c r="S201" s="56"/>
      <c r="T201" s="56"/>
      <c r="U201" s="56"/>
      <c r="V201" s="56"/>
      <c r="W201" s="56"/>
      <c r="X201" s="56"/>
      <c r="Y201" s="56"/>
      <c r="Z201" s="56"/>
      <c r="AA201" s="56"/>
      <c r="AB201" s="56"/>
      <c r="AC201" s="56"/>
      <c r="AD201" s="56"/>
      <c r="AE201" s="56"/>
      <c r="AF201" s="56"/>
      <c r="AG201" s="62"/>
      <c r="AH201" s="56"/>
      <c r="AI201" s="56"/>
      <c r="AL201" s="56"/>
    </row>
    <row r="202" spans="3:38" s="60" customFormat="1" x14ac:dyDescent="0.25">
      <c r="C202" s="56"/>
      <c r="D202" s="56"/>
      <c r="I202" s="56"/>
      <c r="L202" s="61"/>
      <c r="M202" s="56"/>
      <c r="N202" s="56"/>
      <c r="O202" s="56"/>
      <c r="Q202" s="56"/>
      <c r="R202" s="56"/>
      <c r="S202" s="56"/>
      <c r="T202" s="56"/>
      <c r="U202" s="56"/>
      <c r="V202" s="56"/>
      <c r="W202" s="56"/>
      <c r="X202" s="56"/>
      <c r="Y202" s="56"/>
      <c r="Z202" s="56"/>
      <c r="AA202" s="56"/>
      <c r="AB202" s="56"/>
      <c r="AC202" s="56"/>
      <c r="AD202" s="56"/>
      <c r="AE202" s="56"/>
      <c r="AF202" s="56"/>
      <c r="AG202" s="62"/>
      <c r="AH202" s="56"/>
      <c r="AI202" s="56"/>
      <c r="AL202" s="56"/>
    </row>
    <row r="203" spans="3:38" s="60" customFormat="1" x14ac:dyDescent="0.25">
      <c r="C203" s="56"/>
      <c r="D203" s="56"/>
      <c r="I203" s="56"/>
      <c r="L203" s="61"/>
      <c r="M203" s="56"/>
      <c r="N203" s="56"/>
      <c r="O203" s="56"/>
      <c r="Q203" s="56"/>
      <c r="R203" s="56"/>
      <c r="S203" s="56"/>
      <c r="T203" s="56"/>
      <c r="U203" s="56"/>
      <c r="V203" s="56"/>
      <c r="W203" s="56"/>
      <c r="X203" s="56"/>
      <c r="Y203" s="56"/>
      <c r="Z203" s="56"/>
      <c r="AA203" s="56"/>
      <c r="AB203" s="56"/>
      <c r="AC203" s="56"/>
      <c r="AD203" s="56"/>
      <c r="AE203" s="56"/>
      <c r="AF203" s="56"/>
      <c r="AG203" s="62"/>
      <c r="AH203" s="56"/>
      <c r="AI203" s="56"/>
      <c r="AL203" s="56"/>
    </row>
    <row r="204" spans="3:38" s="60" customFormat="1" x14ac:dyDescent="0.25">
      <c r="C204" s="56"/>
      <c r="D204" s="56"/>
      <c r="I204" s="56"/>
      <c r="L204" s="61"/>
      <c r="M204" s="56"/>
      <c r="N204" s="56"/>
      <c r="O204" s="56"/>
      <c r="Q204" s="56"/>
      <c r="R204" s="56"/>
      <c r="S204" s="56"/>
      <c r="T204" s="56"/>
      <c r="U204" s="56"/>
      <c r="V204" s="56"/>
      <c r="W204" s="56"/>
      <c r="X204" s="56"/>
      <c r="Y204" s="56"/>
      <c r="Z204" s="56"/>
      <c r="AA204" s="56"/>
      <c r="AB204" s="56"/>
      <c r="AC204" s="56"/>
      <c r="AD204" s="56"/>
      <c r="AE204" s="56"/>
      <c r="AF204" s="56"/>
      <c r="AG204" s="62"/>
      <c r="AH204" s="56"/>
      <c r="AI204" s="56"/>
      <c r="AL204" s="56"/>
    </row>
    <row r="205" spans="3:38" s="60" customFormat="1" x14ac:dyDescent="0.25">
      <c r="C205" s="56"/>
      <c r="D205" s="56"/>
      <c r="I205" s="56"/>
      <c r="L205" s="61"/>
      <c r="M205" s="56"/>
      <c r="N205" s="56"/>
      <c r="O205" s="56"/>
      <c r="Q205" s="56"/>
      <c r="R205" s="56"/>
      <c r="S205" s="56"/>
      <c r="T205" s="56"/>
      <c r="U205" s="56"/>
      <c r="V205" s="56"/>
      <c r="W205" s="56"/>
      <c r="X205" s="56"/>
      <c r="Y205" s="56"/>
      <c r="Z205" s="56"/>
      <c r="AA205" s="56"/>
      <c r="AB205" s="56"/>
      <c r="AC205" s="56"/>
      <c r="AD205" s="56"/>
      <c r="AE205" s="56"/>
      <c r="AF205" s="56"/>
      <c r="AG205" s="62"/>
      <c r="AH205" s="56"/>
      <c r="AI205" s="56"/>
      <c r="AL205" s="56"/>
    </row>
    <row r="206" spans="3:38" s="60" customFormat="1" x14ac:dyDescent="0.25">
      <c r="C206" s="56"/>
      <c r="D206" s="56"/>
      <c r="I206" s="56"/>
      <c r="L206" s="61"/>
      <c r="M206" s="56"/>
      <c r="N206" s="56"/>
      <c r="O206" s="56"/>
      <c r="Q206" s="56"/>
      <c r="R206" s="56"/>
      <c r="S206" s="56"/>
      <c r="T206" s="56"/>
      <c r="U206" s="56"/>
      <c r="V206" s="56"/>
      <c r="W206" s="56"/>
      <c r="X206" s="56"/>
      <c r="Y206" s="56"/>
      <c r="Z206" s="56"/>
      <c r="AA206" s="56"/>
      <c r="AB206" s="56"/>
      <c r="AC206" s="56"/>
      <c r="AD206" s="56"/>
      <c r="AE206" s="56"/>
      <c r="AF206" s="56"/>
      <c r="AG206" s="62"/>
      <c r="AH206" s="56"/>
      <c r="AI206" s="56"/>
      <c r="AL206" s="56"/>
    </row>
    <row r="207" spans="3:38" s="60" customFormat="1" x14ac:dyDescent="0.25">
      <c r="C207" s="56"/>
      <c r="D207" s="56"/>
      <c r="I207" s="56"/>
      <c r="L207" s="61"/>
      <c r="M207" s="56"/>
      <c r="N207" s="56"/>
      <c r="O207" s="56"/>
      <c r="Q207" s="56"/>
      <c r="R207" s="56"/>
      <c r="S207" s="56"/>
      <c r="T207" s="56"/>
      <c r="U207" s="56"/>
      <c r="V207" s="56"/>
      <c r="W207" s="56"/>
      <c r="X207" s="56"/>
      <c r="Y207" s="56"/>
      <c r="Z207" s="56"/>
      <c r="AA207" s="56"/>
      <c r="AB207" s="56"/>
      <c r="AC207" s="56"/>
      <c r="AD207" s="56"/>
      <c r="AE207" s="56"/>
      <c r="AF207" s="56"/>
      <c r="AG207" s="62"/>
      <c r="AH207" s="56"/>
      <c r="AI207" s="56"/>
      <c r="AL207" s="56"/>
    </row>
    <row r="208" spans="3:38" s="60" customFormat="1" x14ac:dyDescent="0.25">
      <c r="C208" s="56"/>
      <c r="D208" s="56"/>
      <c r="I208" s="56"/>
      <c r="L208" s="61"/>
      <c r="M208" s="56"/>
      <c r="N208" s="56"/>
      <c r="O208" s="56"/>
      <c r="Q208" s="56"/>
      <c r="R208" s="56"/>
      <c r="S208" s="56"/>
      <c r="T208" s="56"/>
      <c r="U208" s="56"/>
      <c r="V208" s="56"/>
      <c r="W208" s="56"/>
      <c r="X208" s="56"/>
      <c r="Y208" s="56"/>
      <c r="Z208" s="56"/>
      <c r="AA208" s="56"/>
      <c r="AB208" s="56"/>
      <c r="AC208" s="56"/>
      <c r="AD208" s="56"/>
      <c r="AE208" s="56"/>
      <c r="AF208" s="56"/>
      <c r="AG208" s="62"/>
      <c r="AH208" s="56"/>
      <c r="AI208" s="56"/>
      <c r="AL208" s="56"/>
    </row>
    <row r="209" spans="3:38" s="60" customFormat="1" x14ac:dyDescent="0.25">
      <c r="C209" s="56"/>
      <c r="D209" s="56"/>
      <c r="I209" s="56"/>
      <c r="L209" s="61"/>
      <c r="M209" s="56"/>
      <c r="N209" s="56"/>
      <c r="O209" s="56"/>
      <c r="Q209" s="56"/>
      <c r="R209" s="56"/>
      <c r="S209" s="56"/>
      <c r="T209" s="56"/>
      <c r="U209" s="56"/>
      <c r="V209" s="56"/>
      <c r="W209" s="56"/>
      <c r="X209" s="56"/>
      <c r="Y209" s="56"/>
      <c r="Z209" s="56"/>
      <c r="AA209" s="56"/>
      <c r="AB209" s="56"/>
      <c r="AC209" s="56"/>
      <c r="AD209" s="56"/>
      <c r="AE209" s="56"/>
      <c r="AF209" s="56"/>
      <c r="AG209" s="62"/>
      <c r="AH209" s="56"/>
      <c r="AI209" s="56"/>
      <c r="AL209" s="56"/>
    </row>
    <row r="210" spans="3:38" s="60" customFormat="1" x14ac:dyDescent="0.25">
      <c r="C210" s="56"/>
      <c r="D210" s="56"/>
      <c r="I210" s="56"/>
      <c r="L210" s="61"/>
      <c r="M210" s="56"/>
      <c r="N210" s="56"/>
      <c r="O210" s="56"/>
      <c r="Q210" s="56"/>
      <c r="R210" s="56"/>
      <c r="S210" s="56"/>
      <c r="T210" s="56"/>
      <c r="U210" s="56"/>
      <c r="V210" s="56"/>
      <c r="W210" s="56"/>
      <c r="X210" s="56"/>
      <c r="Y210" s="56"/>
      <c r="Z210" s="56"/>
      <c r="AA210" s="56"/>
      <c r="AB210" s="56"/>
      <c r="AC210" s="56"/>
      <c r="AD210" s="56"/>
      <c r="AE210" s="56"/>
      <c r="AF210" s="56"/>
      <c r="AG210" s="62"/>
      <c r="AH210" s="56"/>
      <c r="AI210" s="56"/>
      <c r="AL210" s="56"/>
    </row>
    <row r="211" spans="3:38" s="60" customFormat="1" x14ac:dyDescent="0.25">
      <c r="C211" s="56"/>
      <c r="D211" s="56"/>
      <c r="I211" s="56"/>
      <c r="L211" s="61"/>
      <c r="M211" s="56"/>
      <c r="N211" s="56"/>
      <c r="O211" s="56"/>
      <c r="Q211" s="56"/>
      <c r="R211" s="56"/>
      <c r="S211" s="56"/>
      <c r="T211" s="56"/>
      <c r="U211" s="56"/>
      <c r="V211" s="56"/>
      <c r="W211" s="56"/>
      <c r="X211" s="56"/>
      <c r="Y211" s="56"/>
      <c r="Z211" s="56"/>
      <c r="AA211" s="56"/>
      <c r="AB211" s="56"/>
      <c r="AC211" s="56"/>
      <c r="AD211" s="56"/>
      <c r="AE211" s="56"/>
      <c r="AF211" s="56"/>
      <c r="AG211" s="62"/>
      <c r="AH211" s="56"/>
      <c r="AI211" s="56"/>
      <c r="AL211" s="56"/>
    </row>
    <row r="212" spans="3:38" s="60" customFormat="1" x14ac:dyDescent="0.25">
      <c r="C212" s="56"/>
      <c r="D212" s="56"/>
      <c r="I212" s="56"/>
      <c r="L212" s="61"/>
      <c r="M212" s="56"/>
      <c r="N212" s="56"/>
      <c r="O212" s="56"/>
      <c r="Q212" s="56"/>
      <c r="R212" s="56"/>
      <c r="S212" s="56"/>
      <c r="T212" s="56"/>
      <c r="U212" s="56"/>
      <c r="V212" s="56"/>
      <c r="W212" s="56"/>
      <c r="X212" s="56"/>
      <c r="Y212" s="56"/>
      <c r="Z212" s="56"/>
      <c r="AA212" s="56"/>
      <c r="AB212" s="56"/>
      <c r="AC212" s="56"/>
      <c r="AD212" s="56"/>
      <c r="AE212" s="56"/>
      <c r="AF212" s="56"/>
      <c r="AG212" s="62"/>
      <c r="AH212" s="56"/>
      <c r="AI212" s="56"/>
      <c r="AL212" s="56"/>
    </row>
    <row r="213" spans="3:38" s="60" customFormat="1" x14ac:dyDescent="0.25">
      <c r="C213" s="56"/>
      <c r="D213" s="56"/>
      <c r="I213" s="56"/>
      <c r="L213" s="61"/>
      <c r="M213" s="56"/>
      <c r="N213" s="56"/>
      <c r="O213" s="56"/>
      <c r="Q213" s="56"/>
      <c r="R213" s="56"/>
      <c r="S213" s="56"/>
      <c r="T213" s="56"/>
      <c r="U213" s="56"/>
      <c r="V213" s="56"/>
      <c r="W213" s="56"/>
      <c r="X213" s="56"/>
      <c r="Y213" s="56"/>
      <c r="Z213" s="56"/>
      <c r="AA213" s="56"/>
      <c r="AB213" s="56"/>
      <c r="AC213" s="56"/>
      <c r="AD213" s="56"/>
      <c r="AE213" s="56"/>
      <c r="AF213" s="56"/>
      <c r="AG213" s="62"/>
      <c r="AH213" s="56"/>
      <c r="AI213" s="56"/>
      <c r="AL213" s="56"/>
    </row>
    <row r="214" spans="3:38" s="60" customFormat="1" x14ac:dyDescent="0.25">
      <c r="C214" s="56"/>
      <c r="D214" s="56"/>
      <c r="I214" s="56"/>
      <c r="L214" s="61"/>
      <c r="M214" s="56"/>
      <c r="N214" s="56"/>
      <c r="O214" s="56"/>
      <c r="Q214" s="56"/>
      <c r="R214" s="56"/>
      <c r="S214" s="56"/>
      <c r="T214" s="56"/>
      <c r="U214" s="56"/>
      <c r="V214" s="56"/>
      <c r="W214" s="56"/>
      <c r="X214" s="56"/>
      <c r="Y214" s="56"/>
      <c r="Z214" s="56"/>
      <c r="AA214" s="56"/>
      <c r="AB214" s="56"/>
      <c r="AC214" s="56"/>
      <c r="AD214" s="56"/>
      <c r="AE214" s="56"/>
      <c r="AF214" s="56"/>
      <c r="AG214" s="62"/>
      <c r="AH214" s="56"/>
      <c r="AI214" s="56"/>
      <c r="AL214" s="56"/>
    </row>
    <row r="215" spans="3:38" s="60" customFormat="1" x14ac:dyDescent="0.25">
      <c r="C215" s="56"/>
      <c r="D215" s="56"/>
      <c r="I215" s="56"/>
      <c r="L215" s="61"/>
      <c r="M215" s="56"/>
      <c r="N215" s="56"/>
      <c r="O215" s="56"/>
      <c r="Q215" s="56"/>
      <c r="R215" s="56"/>
      <c r="S215" s="56"/>
      <c r="T215" s="56"/>
      <c r="U215" s="56"/>
      <c r="V215" s="56"/>
      <c r="W215" s="56"/>
      <c r="X215" s="56"/>
      <c r="Y215" s="56"/>
      <c r="Z215" s="56"/>
      <c r="AA215" s="56"/>
      <c r="AB215" s="56"/>
      <c r="AC215" s="56"/>
      <c r="AD215" s="56"/>
      <c r="AE215" s="56"/>
      <c r="AF215" s="56"/>
      <c r="AG215" s="62"/>
      <c r="AH215" s="56"/>
      <c r="AI215" s="56"/>
      <c r="AL215" s="56"/>
    </row>
    <row r="216" spans="3:38" s="60" customFormat="1" x14ac:dyDescent="0.25">
      <c r="C216" s="56"/>
      <c r="D216" s="56"/>
      <c r="I216" s="56"/>
      <c r="L216" s="61"/>
      <c r="M216" s="56"/>
      <c r="N216" s="56"/>
      <c r="O216" s="56"/>
      <c r="Q216" s="56"/>
      <c r="R216" s="56"/>
      <c r="S216" s="56"/>
      <c r="T216" s="56"/>
      <c r="U216" s="56"/>
      <c r="V216" s="56"/>
      <c r="W216" s="56"/>
      <c r="X216" s="56"/>
      <c r="Y216" s="56"/>
      <c r="Z216" s="56"/>
      <c r="AA216" s="56"/>
      <c r="AB216" s="56"/>
      <c r="AC216" s="56"/>
      <c r="AD216" s="56"/>
      <c r="AE216" s="56"/>
      <c r="AF216" s="56"/>
      <c r="AG216" s="62"/>
      <c r="AH216" s="56"/>
      <c r="AI216" s="56"/>
      <c r="AL216" s="56"/>
    </row>
    <row r="217" spans="3:38" s="60" customFormat="1" x14ac:dyDescent="0.25">
      <c r="C217" s="56"/>
      <c r="D217" s="56"/>
      <c r="I217" s="56"/>
      <c r="L217" s="61"/>
      <c r="M217" s="56"/>
      <c r="N217" s="56"/>
      <c r="O217" s="56"/>
      <c r="Q217" s="56"/>
      <c r="R217" s="56"/>
      <c r="S217" s="56"/>
      <c r="T217" s="56"/>
      <c r="U217" s="56"/>
      <c r="V217" s="56"/>
      <c r="W217" s="56"/>
      <c r="X217" s="56"/>
      <c r="Y217" s="56"/>
      <c r="Z217" s="56"/>
      <c r="AA217" s="56"/>
      <c r="AB217" s="56"/>
      <c r="AC217" s="56"/>
      <c r="AD217" s="56"/>
      <c r="AE217" s="56"/>
      <c r="AF217" s="56"/>
      <c r="AG217" s="62"/>
      <c r="AH217" s="56"/>
      <c r="AI217" s="56"/>
      <c r="AL217" s="56"/>
    </row>
    <row r="218" spans="3:38" s="60" customFormat="1" x14ac:dyDescent="0.25">
      <c r="C218" s="56"/>
      <c r="D218" s="56"/>
      <c r="I218" s="56"/>
      <c r="L218" s="61"/>
      <c r="M218" s="56"/>
      <c r="N218" s="56"/>
      <c r="O218" s="56"/>
      <c r="Q218" s="56"/>
      <c r="R218" s="56"/>
      <c r="S218" s="56"/>
      <c r="T218" s="56"/>
      <c r="U218" s="56"/>
      <c r="V218" s="56"/>
      <c r="W218" s="56"/>
      <c r="X218" s="56"/>
      <c r="Y218" s="56"/>
      <c r="Z218" s="56"/>
      <c r="AA218" s="56"/>
      <c r="AB218" s="56"/>
      <c r="AC218" s="56"/>
      <c r="AD218" s="56"/>
      <c r="AE218" s="56"/>
      <c r="AF218" s="56"/>
      <c r="AG218" s="62"/>
      <c r="AH218" s="56"/>
      <c r="AI218" s="56"/>
      <c r="AL218" s="56"/>
    </row>
    <row r="219" spans="3:38" s="60" customFormat="1" x14ac:dyDescent="0.25">
      <c r="C219" s="56"/>
      <c r="D219" s="56"/>
      <c r="I219" s="56"/>
      <c r="L219" s="61"/>
      <c r="M219" s="56"/>
      <c r="N219" s="56"/>
      <c r="O219" s="56"/>
      <c r="Q219" s="56"/>
      <c r="R219" s="56"/>
      <c r="S219" s="56"/>
      <c r="T219" s="56"/>
      <c r="U219" s="56"/>
      <c r="V219" s="56"/>
      <c r="W219" s="56"/>
      <c r="X219" s="56"/>
      <c r="Y219" s="56"/>
      <c r="Z219" s="56"/>
      <c r="AA219" s="56"/>
      <c r="AB219" s="56"/>
      <c r="AC219" s="56"/>
      <c r="AD219" s="56"/>
      <c r="AE219" s="56"/>
      <c r="AF219" s="56"/>
      <c r="AG219" s="62"/>
      <c r="AH219" s="56"/>
      <c r="AI219" s="56"/>
      <c r="AL219" s="56"/>
    </row>
    <row r="220" spans="3:38" s="60" customFormat="1" x14ac:dyDescent="0.25">
      <c r="C220" s="56"/>
      <c r="D220" s="56"/>
      <c r="I220" s="56"/>
      <c r="L220" s="61"/>
      <c r="M220" s="56"/>
      <c r="N220" s="56"/>
      <c r="O220" s="56"/>
      <c r="Q220" s="56"/>
      <c r="R220" s="56"/>
      <c r="S220" s="56"/>
      <c r="T220" s="56"/>
      <c r="U220" s="56"/>
      <c r="V220" s="56"/>
      <c r="W220" s="56"/>
      <c r="X220" s="56"/>
      <c r="Y220" s="56"/>
      <c r="Z220" s="56"/>
      <c r="AA220" s="56"/>
      <c r="AB220" s="56"/>
      <c r="AC220" s="56"/>
      <c r="AD220" s="56"/>
      <c r="AE220" s="56"/>
      <c r="AF220" s="56"/>
      <c r="AG220" s="62"/>
      <c r="AH220" s="56"/>
      <c r="AI220" s="56"/>
      <c r="AL220" s="56"/>
    </row>
    <row r="221" spans="3:38" s="60" customFormat="1" x14ac:dyDescent="0.25">
      <c r="C221" s="56"/>
      <c r="D221" s="56"/>
      <c r="I221" s="56"/>
      <c r="L221" s="61"/>
      <c r="M221" s="56"/>
      <c r="N221" s="56"/>
      <c r="O221" s="56"/>
      <c r="Q221" s="56"/>
      <c r="R221" s="56"/>
      <c r="S221" s="56"/>
      <c r="T221" s="56"/>
      <c r="U221" s="56"/>
      <c r="V221" s="56"/>
      <c r="W221" s="56"/>
      <c r="X221" s="56"/>
      <c r="Y221" s="56"/>
      <c r="Z221" s="56"/>
      <c r="AA221" s="56"/>
      <c r="AB221" s="56"/>
      <c r="AC221" s="56"/>
      <c r="AD221" s="56"/>
      <c r="AE221" s="56"/>
      <c r="AF221" s="56"/>
      <c r="AG221" s="62"/>
      <c r="AH221" s="56"/>
      <c r="AI221" s="56"/>
      <c r="AL221" s="56"/>
    </row>
    <row r="222" spans="3:38" s="60" customFormat="1" x14ac:dyDescent="0.25">
      <c r="C222" s="56"/>
      <c r="D222" s="56"/>
      <c r="I222" s="56"/>
      <c r="L222" s="61"/>
      <c r="M222" s="56"/>
      <c r="N222" s="56"/>
      <c r="O222" s="56"/>
      <c r="Q222" s="56"/>
      <c r="R222" s="56"/>
      <c r="S222" s="56"/>
      <c r="T222" s="56"/>
      <c r="U222" s="56"/>
      <c r="V222" s="56"/>
      <c r="W222" s="56"/>
      <c r="X222" s="56"/>
      <c r="Y222" s="56"/>
      <c r="Z222" s="56"/>
      <c r="AA222" s="56"/>
      <c r="AB222" s="56"/>
      <c r="AC222" s="56"/>
      <c r="AD222" s="56"/>
      <c r="AE222" s="56"/>
      <c r="AF222" s="56"/>
      <c r="AG222" s="62"/>
      <c r="AH222" s="56"/>
      <c r="AI222" s="56"/>
      <c r="AL222" s="56"/>
    </row>
    <row r="223" spans="3:38" s="60" customFormat="1" x14ac:dyDescent="0.25">
      <c r="C223" s="56"/>
      <c r="D223" s="56"/>
      <c r="I223" s="56"/>
      <c r="L223" s="61"/>
      <c r="M223" s="56"/>
      <c r="N223" s="56"/>
      <c r="O223" s="56"/>
      <c r="Q223" s="56"/>
      <c r="R223" s="56"/>
      <c r="S223" s="56"/>
      <c r="T223" s="56"/>
      <c r="U223" s="56"/>
      <c r="V223" s="56"/>
      <c r="W223" s="56"/>
      <c r="X223" s="56"/>
      <c r="Y223" s="56"/>
      <c r="Z223" s="56"/>
      <c r="AA223" s="56"/>
      <c r="AB223" s="56"/>
      <c r="AC223" s="56"/>
      <c r="AD223" s="56"/>
      <c r="AE223" s="56"/>
      <c r="AF223" s="56"/>
      <c r="AG223" s="62"/>
      <c r="AH223" s="56"/>
      <c r="AI223" s="56"/>
      <c r="AL223" s="56"/>
    </row>
    <row r="224" spans="3:38" s="60" customFormat="1" x14ac:dyDescent="0.25">
      <c r="C224" s="56"/>
      <c r="D224" s="56"/>
      <c r="I224" s="56"/>
      <c r="L224" s="61"/>
      <c r="M224" s="56"/>
      <c r="N224" s="56"/>
      <c r="O224" s="56"/>
      <c r="Q224" s="56"/>
      <c r="R224" s="56"/>
      <c r="S224" s="56"/>
      <c r="T224" s="56"/>
      <c r="U224" s="56"/>
      <c r="V224" s="56"/>
      <c r="W224" s="56"/>
      <c r="X224" s="56"/>
      <c r="Y224" s="56"/>
      <c r="Z224" s="56"/>
      <c r="AA224" s="56"/>
      <c r="AB224" s="56"/>
      <c r="AC224" s="56"/>
      <c r="AD224" s="56"/>
      <c r="AE224" s="56"/>
      <c r="AF224" s="56"/>
      <c r="AG224" s="62"/>
      <c r="AH224" s="56"/>
      <c r="AI224" s="56"/>
      <c r="AL224" s="56"/>
    </row>
    <row r="225" spans="3:38" s="60" customFormat="1" x14ac:dyDescent="0.25">
      <c r="C225" s="56"/>
      <c r="D225" s="56"/>
      <c r="I225" s="56"/>
      <c r="L225" s="61"/>
      <c r="M225" s="56"/>
      <c r="N225" s="56"/>
      <c r="O225" s="56"/>
      <c r="Q225" s="56"/>
      <c r="R225" s="56"/>
      <c r="S225" s="56"/>
      <c r="T225" s="56"/>
      <c r="U225" s="56"/>
      <c r="V225" s="56"/>
      <c r="W225" s="56"/>
      <c r="X225" s="56"/>
      <c r="Y225" s="56"/>
      <c r="Z225" s="56"/>
      <c r="AA225" s="56"/>
      <c r="AB225" s="56"/>
      <c r="AC225" s="56"/>
      <c r="AD225" s="56"/>
      <c r="AE225" s="56"/>
      <c r="AF225" s="56"/>
      <c r="AG225" s="62"/>
      <c r="AH225" s="56"/>
      <c r="AI225" s="56"/>
      <c r="AL225" s="56"/>
    </row>
    <row r="226" spans="3:38" s="60" customFormat="1" x14ac:dyDescent="0.25">
      <c r="C226" s="56"/>
      <c r="D226" s="56"/>
      <c r="I226" s="56"/>
      <c r="L226" s="61"/>
      <c r="M226" s="56"/>
      <c r="N226" s="56"/>
      <c r="O226" s="56"/>
      <c r="Q226" s="56"/>
      <c r="R226" s="56"/>
      <c r="S226" s="56"/>
      <c r="T226" s="56"/>
      <c r="U226" s="56"/>
      <c r="V226" s="56"/>
      <c r="W226" s="56"/>
      <c r="X226" s="56"/>
      <c r="Y226" s="56"/>
      <c r="Z226" s="56"/>
      <c r="AA226" s="56"/>
      <c r="AB226" s="56"/>
      <c r="AC226" s="56"/>
      <c r="AD226" s="56"/>
      <c r="AE226" s="56"/>
      <c r="AF226" s="56"/>
      <c r="AG226" s="62"/>
      <c r="AH226" s="56"/>
      <c r="AI226" s="56"/>
      <c r="AL226" s="56"/>
    </row>
    <row r="227" spans="3:38" s="60" customFormat="1" x14ac:dyDescent="0.25">
      <c r="C227" s="56"/>
      <c r="D227" s="56"/>
      <c r="I227" s="56"/>
      <c r="L227" s="61"/>
      <c r="M227" s="56"/>
      <c r="N227" s="56"/>
      <c r="O227" s="56"/>
      <c r="Q227" s="56"/>
      <c r="R227" s="56"/>
      <c r="S227" s="56"/>
      <c r="T227" s="56"/>
      <c r="U227" s="56"/>
      <c r="V227" s="56"/>
      <c r="W227" s="56"/>
      <c r="X227" s="56"/>
      <c r="Y227" s="56"/>
      <c r="Z227" s="56"/>
      <c r="AA227" s="56"/>
      <c r="AB227" s="56"/>
      <c r="AC227" s="56"/>
      <c r="AD227" s="56"/>
      <c r="AE227" s="56"/>
      <c r="AF227" s="56"/>
      <c r="AG227" s="62"/>
      <c r="AH227" s="56"/>
      <c r="AI227" s="56"/>
      <c r="AL227" s="56"/>
    </row>
    <row r="228" spans="3:38" s="60" customFormat="1" x14ac:dyDescent="0.25">
      <c r="C228" s="56"/>
      <c r="D228" s="56"/>
      <c r="I228" s="56"/>
      <c r="L228" s="61"/>
      <c r="M228" s="56"/>
      <c r="N228" s="56"/>
      <c r="O228" s="56"/>
      <c r="Q228" s="56"/>
      <c r="R228" s="56"/>
      <c r="S228" s="56"/>
      <c r="T228" s="56"/>
      <c r="U228" s="56"/>
      <c r="V228" s="56"/>
      <c r="W228" s="56"/>
      <c r="X228" s="56"/>
      <c r="Y228" s="56"/>
      <c r="Z228" s="56"/>
      <c r="AA228" s="56"/>
      <c r="AB228" s="56"/>
      <c r="AC228" s="56"/>
      <c r="AD228" s="56"/>
      <c r="AE228" s="56"/>
      <c r="AF228" s="56"/>
      <c r="AG228" s="62"/>
      <c r="AH228" s="56"/>
      <c r="AI228" s="56"/>
      <c r="AL228" s="56"/>
    </row>
    <row r="229" spans="3:38" s="60" customFormat="1" x14ac:dyDescent="0.25">
      <c r="C229" s="56"/>
      <c r="D229" s="56"/>
      <c r="I229" s="56"/>
      <c r="L229" s="61"/>
      <c r="M229" s="56"/>
      <c r="N229" s="56"/>
      <c r="O229" s="56"/>
      <c r="Q229" s="56"/>
      <c r="R229" s="56"/>
      <c r="S229" s="56"/>
      <c r="T229" s="56"/>
      <c r="U229" s="56"/>
      <c r="V229" s="56"/>
      <c r="W229" s="56"/>
      <c r="X229" s="56"/>
      <c r="Y229" s="56"/>
      <c r="Z229" s="56"/>
      <c r="AA229" s="56"/>
      <c r="AB229" s="56"/>
      <c r="AC229" s="56"/>
      <c r="AD229" s="56"/>
      <c r="AE229" s="56"/>
      <c r="AF229" s="56"/>
      <c r="AG229" s="62"/>
      <c r="AH229" s="56"/>
      <c r="AI229" s="56"/>
      <c r="AL229" s="56"/>
    </row>
    <row r="230" spans="3:38" s="60" customFormat="1" x14ac:dyDescent="0.25">
      <c r="C230" s="56"/>
      <c r="D230" s="56"/>
      <c r="I230" s="56"/>
      <c r="L230" s="61"/>
      <c r="M230" s="56"/>
      <c r="N230" s="56"/>
      <c r="O230" s="56"/>
      <c r="Q230" s="56"/>
      <c r="R230" s="56"/>
      <c r="S230" s="56"/>
      <c r="T230" s="56"/>
      <c r="U230" s="56"/>
      <c r="V230" s="56"/>
      <c r="W230" s="56"/>
      <c r="X230" s="56"/>
      <c r="Y230" s="56"/>
      <c r="Z230" s="56"/>
      <c r="AA230" s="56"/>
      <c r="AB230" s="56"/>
      <c r="AC230" s="56"/>
      <c r="AD230" s="56"/>
      <c r="AE230" s="56"/>
      <c r="AF230" s="56"/>
      <c r="AG230" s="62"/>
      <c r="AH230" s="56"/>
      <c r="AI230" s="56"/>
      <c r="AL230" s="56"/>
    </row>
    <row r="231" spans="3:38" s="60" customFormat="1" x14ac:dyDescent="0.25">
      <c r="C231" s="56"/>
      <c r="D231" s="56"/>
      <c r="I231" s="56"/>
      <c r="L231" s="61"/>
      <c r="M231" s="56"/>
      <c r="N231" s="56"/>
      <c r="O231" s="56"/>
      <c r="Q231" s="56"/>
      <c r="R231" s="56"/>
      <c r="S231" s="56"/>
      <c r="T231" s="56"/>
      <c r="U231" s="56"/>
      <c r="V231" s="56"/>
      <c r="W231" s="56"/>
      <c r="X231" s="56"/>
      <c r="Y231" s="56"/>
      <c r="Z231" s="56"/>
      <c r="AA231" s="56"/>
      <c r="AB231" s="56"/>
      <c r="AC231" s="56"/>
      <c r="AD231" s="56"/>
      <c r="AE231" s="56"/>
      <c r="AF231" s="56"/>
      <c r="AG231" s="62"/>
      <c r="AH231" s="56"/>
      <c r="AI231" s="56"/>
      <c r="AL231" s="56"/>
    </row>
    <row r="232" spans="3:38" s="60" customFormat="1" x14ac:dyDescent="0.25">
      <c r="C232" s="56"/>
      <c r="D232" s="56"/>
      <c r="I232" s="56"/>
      <c r="L232" s="61"/>
      <c r="M232" s="56"/>
      <c r="N232" s="56"/>
      <c r="O232" s="56"/>
      <c r="Q232" s="56"/>
      <c r="R232" s="56"/>
      <c r="S232" s="56"/>
      <c r="T232" s="56"/>
      <c r="U232" s="56"/>
      <c r="V232" s="56"/>
      <c r="W232" s="56"/>
      <c r="X232" s="56"/>
      <c r="Y232" s="56"/>
      <c r="Z232" s="56"/>
      <c r="AA232" s="56"/>
      <c r="AB232" s="56"/>
      <c r="AC232" s="56"/>
      <c r="AD232" s="56"/>
      <c r="AE232" s="56"/>
      <c r="AF232" s="56"/>
      <c r="AG232" s="62"/>
      <c r="AH232" s="56"/>
      <c r="AI232" s="56"/>
      <c r="AL232" s="56"/>
    </row>
    <row r="233" spans="3:38" s="60" customFormat="1" x14ac:dyDescent="0.25">
      <c r="C233" s="56"/>
      <c r="D233" s="56"/>
      <c r="I233" s="56"/>
      <c r="L233" s="61"/>
      <c r="M233" s="56"/>
      <c r="N233" s="56"/>
      <c r="O233" s="56"/>
      <c r="Q233" s="56"/>
      <c r="R233" s="56"/>
      <c r="S233" s="56"/>
      <c r="T233" s="56"/>
      <c r="U233" s="56"/>
      <c r="V233" s="56"/>
      <c r="W233" s="56"/>
      <c r="X233" s="56"/>
      <c r="Y233" s="56"/>
      <c r="Z233" s="56"/>
      <c r="AA233" s="56"/>
      <c r="AB233" s="56"/>
      <c r="AC233" s="56"/>
      <c r="AD233" s="56"/>
      <c r="AE233" s="56"/>
      <c r="AF233" s="56"/>
      <c r="AG233" s="62"/>
      <c r="AH233" s="56"/>
      <c r="AI233" s="56"/>
      <c r="AL233" s="56"/>
    </row>
    <row r="234" spans="3:38" s="60" customFormat="1" x14ac:dyDescent="0.25">
      <c r="C234" s="56"/>
      <c r="D234" s="56"/>
      <c r="I234" s="56"/>
      <c r="L234" s="61"/>
      <c r="M234" s="56"/>
      <c r="N234" s="56"/>
      <c r="O234" s="56"/>
      <c r="Q234" s="56"/>
      <c r="R234" s="56"/>
      <c r="S234" s="56"/>
      <c r="T234" s="56"/>
      <c r="U234" s="56"/>
      <c r="V234" s="56"/>
      <c r="W234" s="56"/>
      <c r="X234" s="56"/>
      <c r="Y234" s="56"/>
      <c r="Z234" s="56"/>
      <c r="AA234" s="56"/>
      <c r="AB234" s="56"/>
      <c r="AC234" s="56"/>
      <c r="AD234" s="56"/>
      <c r="AE234" s="56"/>
      <c r="AF234" s="56"/>
      <c r="AG234" s="62"/>
      <c r="AH234" s="56"/>
      <c r="AI234" s="56"/>
      <c r="AL234" s="56"/>
    </row>
    <row r="235" spans="3:38" s="60" customFormat="1" x14ac:dyDescent="0.25">
      <c r="C235" s="56"/>
      <c r="D235" s="56"/>
      <c r="I235" s="56"/>
      <c r="L235" s="61"/>
      <c r="M235" s="56"/>
      <c r="N235" s="56"/>
      <c r="O235" s="56"/>
      <c r="Q235" s="56"/>
      <c r="R235" s="56"/>
      <c r="S235" s="56"/>
      <c r="T235" s="56"/>
      <c r="U235" s="56"/>
      <c r="V235" s="56"/>
      <c r="W235" s="56"/>
      <c r="X235" s="56"/>
      <c r="Y235" s="56"/>
      <c r="Z235" s="56"/>
      <c r="AA235" s="56"/>
      <c r="AB235" s="56"/>
      <c r="AC235" s="56"/>
      <c r="AD235" s="56"/>
      <c r="AE235" s="56"/>
      <c r="AF235" s="56"/>
      <c r="AG235" s="62"/>
      <c r="AH235" s="56"/>
      <c r="AI235" s="56"/>
      <c r="AL235" s="56"/>
    </row>
    <row r="236" spans="3:38" s="60" customFormat="1" x14ac:dyDescent="0.25">
      <c r="C236" s="56"/>
      <c r="D236" s="56"/>
      <c r="I236" s="56"/>
      <c r="L236" s="61"/>
      <c r="M236" s="56"/>
      <c r="N236" s="56"/>
      <c r="O236" s="56"/>
      <c r="Q236" s="56"/>
      <c r="R236" s="56"/>
      <c r="S236" s="56"/>
      <c r="T236" s="56"/>
      <c r="U236" s="56"/>
      <c r="V236" s="56"/>
      <c r="W236" s="56"/>
      <c r="X236" s="56"/>
      <c r="Y236" s="56"/>
      <c r="Z236" s="56"/>
      <c r="AA236" s="56"/>
      <c r="AB236" s="56"/>
      <c r="AC236" s="56"/>
      <c r="AD236" s="56"/>
      <c r="AE236" s="56"/>
      <c r="AF236" s="56"/>
      <c r="AG236" s="62"/>
      <c r="AH236" s="56"/>
      <c r="AI236" s="56"/>
      <c r="AL236" s="56"/>
    </row>
    <row r="237" spans="3:38" s="60" customFormat="1" x14ac:dyDescent="0.25">
      <c r="C237" s="56"/>
      <c r="D237" s="56"/>
      <c r="I237" s="56"/>
      <c r="L237" s="61"/>
      <c r="M237" s="56"/>
      <c r="N237" s="56"/>
      <c r="O237" s="56"/>
      <c r="Q237" s="56"/>
      <c r="R237" s="56"/>
      <c r="S237" s="56"/>
      <c r="T237" s="56"/>
      <c r="U237" s="56"/>
      <c r="V237" s="56"/>
      <c r="W237" s="56"/>
      <c r="X237" s="56"/>
      <c r="Y237" s="56"/>
      <c r="Z237" s="56"/>
      <c r="AA237" s="56"/>
      <c r="AB237" s="56"/>
      <c r="AC237" s="56"/>
      <c r="AD237" s="56"/>
      <c r="AE237" s="56"/>
      <c r="AF237" s="56"/>
      <c r="AG237" s="62"/>
      <c r="AH237" s="56"/>
      <c r="AI237" s="56"/>
      <c r="AL237" s="56"/>
    </row>
    <row r="238" spans="3:38" s="60" customFormat="1" x14ac:dyDescent="0.25">
      <c r="C238" s="56"/>
      <c r="D238" s="56"/>
      <c r="I238" s="56"/>
      <c r="L238" s="61"/>
      <c r="M238" s="56"/>
      <c r="N238" s="56"/>
      <c r="O238" s="56"/>
      <c r="Q238" s="56"/>
      <c r="R238" s="56"/>
      <c r="S238" s="56"/>
      <c r="T238" s="56"/>
      <c r="U238" s="56"/>
      <c r="V238" s="56"/>
      <c r="W238" s="56"/>
      <c r="X238" s="56"/>
      <c r="Y238" s="56"/>
      <c r="Z238" s="56"/>
      <c r="AA238" s="56"/>
      <c r="AB238" s="56"/>
      <c r="AC238" s="56"/>
      <c r="AD238" s="56"/>
      <c r="AE238" s="56"/>
      <c r="AF238" s="56"/>
      <c r="AG238" s="62"/>
      <c r="AH238" s="56"/>
      <c r="AI238" s="56"/>
      <c r="AL238" s="56"/>
    </row>
    <row r="239" spans="3:38" s="60" customFormat="1" x14ac:dyDescent="0.25">
      <c r="C239" s="56"/>
      <c r="D239" s="56"/>
      <c r="I239" s="56"/>
      <c r="L239" s="61"/>
      <c r="M239" s="56"/>
      <c r="N239" s="56"/>
      <c r="O239" s="56"/>
      <c r="Q239" s="56"/>
      <c r="R239" s="56"/>
      <c r="S239" s="56"/>
      <c r="T239" s="56"/>
      <c r="U239" s="56"/>
      <c r="V239" s="56"/>
      <c r="W239" s="56"/>
      <c r="X239" s="56"/>
      <c r="Y239" s="56"/>
      <c r="Z239" s="56"/>
      <c r="AA239" s="56"/>
      <c r="AB239" s="56"/>
      <c r="AC239" s="56"/>
      <c r="AD239" s="56"/>
      <c r="AE239" s="56"/>
      <c r="AF239" s="56"/>
      <c r="AG239" s="62"/>
      <c r="AH239" s="56"/>
      <c r="AI239" s="56"/>
      <c r="AL239" s="56"/>
    </row>
    <row r="240" spans="3:38" s="60" customFormat="1" x14ac:dyDescent="0.25">
      <c r="C240" s="56"/>
      <c r="D240" s="56"/>
      <c r="I240" s="56"/>
      <c r="L240" s="61"/>
      <c r="M240" s="56"/>
      <c r="N240" s="56"/>
      <c r="O240" s="56"/>
      <c r="Q240" s="56"/>
      <c r="R240" s="56"/>
      <c r="S240" s="56"/>
      <c r="T240" s="56"/>
      <c r="U240" s="56"/>
      <c r="V240" s="56"/>
      <c r="W240" s="56"/>
      <c r="X240" s="56"/>
      <c r="Y240" s="56"/>
      <c r="Z240" s="56"/>
      <c r="AA240" s="56"/>
      <c r="AB240" s="56"/>
      <c r="AC240" s="56"/>
      <c r="AD240" s="56"/>
      <c r="AE240" s="56"/>
      <c r="AF240" s="56"/>
      <c r="AG240" s="62"/>
      <c r="AH240" s="56"/>
      <c r="AI240" s="56"/>
      <c r="AL240" s="56"/>
    </row>
    <row r="241" spans="3:38" s="60" customFormat="1" x14ac:dyDescent="0.25">
      <c r="C241" s="56"/>
      <c r="D241" s="56"/>
      <c r="I241" s="56"/>
      <c r="L241" s="61"/>
      <c r="M241" s="56"/>
      <c r="N241" s="56"/>
      <c r="O241" s="56"/>
      <c r="Q241" s="56"/>
      <c r="R241" s="56"/>
      <c r="S241" s="56"/>
      <c r="T241" s="56"/>
      <c r="U241" s="56"/>
      <c r="V241" s="56"/>
      <c r="W241" s="56"/>
      <c r="X241" s="56"/>
      <c r="Y241" s="56"/>
      <c r="Z241" s="56"/>
      <c r="AA241" s="56"/>
      <c r="AB241" s="56"/>
      <c r="AC241" s="56"/>
      <c r="AD241" s="56"/>
      <c r="AE241" s="56"/>
      <c r="AF241" s="56"/>
      <c r="AG241" s="62"/>
      <c r="AH241" s="56"/>
      <c r="AI241" s="56"/>
      <c r="AL241" s="56"/>
    </row>
    <row r="242" spans="3:38" s="60" customFormat="1" x14ac:dyDescent="0.25">
      <c r="C242" s="56"/>
      <c r="D242" s="56"/>
      <c r="I242" s="56"/>
      <c r="L242" s="61"/>
      <c r="M242" s="56"/>
      <c r="N242" s="56"/>
      <c r="O242" s="56"/>
      <c r="Q242" s="56"/>
      <c r="R242" s="56"/>
      <c r="S242" s="56"/>
      <c r="T242" s="56"/>
      <c r="U242" s="56"/>
      <c r="V242" s="56"/>
      <c r="W242" s="56"/>
      <c r="X242" s="56"/>
      <c r="Y242" s="56"/>
      <c r="Z242" s="56"/>
      <c r="AA242" s="56"/>
      <c r="AB242" s="56"/>
      <c r="AC242" s="56"/>
      <c r="AD242" s="56"/>
      <c r="AE242" s="56"/>
      <c r="AF242" s="56"/>
      <c r="AG242" s="62"/>
      <c r="AH242" s="56"/>
      <c r="AI242" s="56"/>
      <c r="AL242" s="56"/>
    </row>
    <row r="243" spans="3:38" s="60" customFormat="1" x14ac:dyDescent="0.25">
      <c r="C243" s="56"/>
      <c r="D243" s="56"/>
      <c r="I243" s="56"/>
      <c r="L243" s="61"/>
      <c r="M243" s="56"/>
      <c r="N243" s="56"/>
      <c r="O243" s="56"/>
      <c r="Q243" s="56"/>
      <c r="R243" s="56"/>
      <c r="S243" s="56"/>
      <c r="T243" s="56"/>
      <c r="U243" s="56"/>
      <c r="V243" s="56"/>
      <c r="W243" s="56"/>
      <c r="X243" s="56"/>
      <c r="Y243" s="56"/>
      <c r="Z243" s="56"/>
      <c r="AA243" s="56"/>
      <c r="AB243" s="56"/>
      <c r="AC243" s="56"/>
      <c r="AD243" s="56"/>
      <c r="AE243" s="56"/>
      <c r="AF243" s="56"/>
      <c r="AG243" s="62"/>
      <c r="AH243" s="56"/>
      <c r="AI243" s="56"/>
      <c r="AL243" s="56"/>
    </row>
    <row r="244" spans="3:38" s="60" customFormat="1" x14ac:dyDescent="0.25">
      <c r="C244" s="56"/>
      <c r="D244" s="56"/>
      <c r="I244" s="56"/>
      <c r="L244" s="61"/>
      <c r="M244" s="56"/>
      <c r="N244" s="56"/>
      <c r="O244" s="56"/>
      <c r="Q244" s="56"/>
      <c r="R244" s="56"/>
      <c r="S244" s="56"/>
      <c r="T244" s="56"/>
      <c r="U244" s="56"/>
      <c r="V244" s="56"/>
      <c r="W244" s="56"/>
      <c r="X244" s="56"/>
      <c r="Y244" s="56"/>
      <c r="Z244" s="56"/>
      <c r="AA244" s="56"/>
      <c r="AB244" s="56"/>
      <c r="AC244" s="56"/>
      <c r="AD244" s="56"/>
      <c r="AE244" s="56"/>
      <c r="AF244" s="56"/>
      <c r="AG244" s="62"/>
      <c r="AH244" s="56"/>
      <c r="AI244" s="56"/>
      <c r="AL244" s="56"/>
    </row>
    <row r="245" spans="3:38" s="60" customFormat="1" x14ac:dyDescent="0.25">
      <c r="C245" s="56"/>
      <c r="D245" s="56"/>
      <c r="I245" s="56"/>
      <c r="L245" s="61"/>
      <c r="M245" s="56"/>
      <c r="N245" s="56"/>
      <c r="O245" s="56"/>
      <c r="Q245" s="56"/>
      <c r="R245" s="56"/>
      <c r="S245" s="56"/>
      <c r="T245" s="56"/>
      <c r="U245" s="56"/>
      <c r="V245" s="56"/>
      <c r="W245" s="56"/>
      <c r="X245" s="56"/>
      <c r="Y245" s="56"/>
      <c r="Z245" s="56"/>
      <c r="AA245" s="56"/>
      <c r="AB245" s="56"/>
      <c r="AC245" s="56"/>
      <c r="AD245" s="56"/>
      <c r="AE245" s="56"/>
      <c r="AF245" s="56"/>
      <c r="AG245" s="62"/>
      <c r="AH245" s="56"/>
      <c r="AI245" s="56"/>
      <c r="AL245" s="56"/>
    </row>
    <row r="246" spans="3:38" s="60" customFormat="1" x14ac:dyDescent="0.25">
      <c r="C246" s="56"/>
      <c r="D246" s="56"/>
      <c r="I246" s="56"/>
      <c r="L246" s="61"/>
      <c r="M246" s="56"/>
      <c r="N246" s="56"/>
      <c r="O246" s="56"/>
      <c r="Q246" s="56"/>
      <c r="R246" s="56"/>
      <c r="S246" s="56"/>
      <c r="T246" s="56"/>
      <c r="U246" s="56"/>
      <c r="V246" s="56"/>
      <c r="W246" s="56"/>
      <c r="X246" s="56"/>
      <c r="Y246" s="56"/>
      <c r="Z246" s="56"/>
      <c r="AA246" s="56"/>
      <c r="AB246" s="56"/>
      <c r="AC246" s="56"/>
      <c r="AD246" s="56"/>
      <c r="AE246" s="56"/>
      <c r="AF246" s="56"/>
      <c r="AG246" s="62"/>
      <c r="AH246" s="56"/>
      <c r="AI246" s="56"/>
      <c r="AL246" s="56"/>
    </row>
    <row r="247" spans="3:38" s="60" customFormat="1" x14ac:dyDescent="0.25">
      <c r="C247" s="56"/>
      <c r="D247" s="56"/>
      <c r="I247" s="56"/>
      <c r="L247" s="61"/>
      <c r="M247" s="56"/>
      <c r="N247" s="56"/>
      <c r="O247" s="56"/>
      <c r="Q247" s="56"/>
      <c r="R247" s="56"/>
      <c r="S247" s="56"/>
      <c r="T247" s="56"/>
      <c r="U247" s="56"/>
      <c r="V247" s="56"/>
      <c r="W247" s="56"/>
      <c r="X247" s="56"/>
      <c r="Y247" s="56"/>
      <c r="Z247" s="56"/>
      <c r="AA247" s="56"/>
      <c r="AB247" s="56"/>
      <c r="AC247" s="56"/>
      <c r="AD247" s="56"/>
      <c r="AE247" s="56"/>
      <c r="AF247" s="56"/>
      <c r="AG247" s="62"/>
      <c r="AH247" s="56"/>
      <c r="AI247" s="56"/>
      <c r="AL247" s="56"/>
    </row>
    <row r="248" spans="3:38" s="60" customFormat="1" x14ac:dyDescent="0.25">
      <c r="C248" s="56"/>
      <c r="D248" s="56"/>
      <c r="I248" s="56"/>
      <c r="L248" s="61"/>
      <c r="M248" s="56"/>
      <c r="N248" s="56"/>
      <c r="O248" s="56"/>
      <c r="Q248" s="56"/>
      <c r="R248" s="56"/>
      <c r="S248" s="56"/>
      <c r="T248" s="56"/>
      <c r="U248" s="56"/>
      <c r="V248" s="56"/>
      <c r="W248" s="56"/>
      <c r="X248" s="56"/>
      <c r="Y248" s="56"/>
      <c r="Z248" s="56"/>
      <c r="AA248" s="56"/>
      <c r="AB248" s="56"/>
      <c r="AC248" s="56"/>
      <c r="AD248" s="56"/>
      <c r="AE248" s="56"/>
      <c r="AF248" s="56"/>
      <c r="AG248" s="62"/>
      <c r="AH248" s="56"/>
      <c r="AI248" s="56"/>
      <c r="AL248" s="56"/>
    </row>
    <row r="249" spans="3:38" s="60" customFormat="1" x14ac:dyDescent="0.25">
      <c r="C249" s="56"/>
      <c r="D249" s="56"/>
      <c r="I249" s="56"/>
      <c r="L249" s="61"/>
      <c r="M249" s="56"/>
      <c r="N249" s="56"/>
      <c r="O249" s="56"/>
      <c r="Q249" s="56"/>
      <c r="R249" s="56"/>
      <c r="S249" s="56"/>
      <c r="T249" s="56"/>
      <c r="U249" s="56"/>
      <c r="V249" s="56"/>
      <c r="W249" s="56"/>
      <c r="X249" s="56"/>
      <c r="Y249" s="56"/>
      <c r="Z249" s="56"/>
      <c r="AA249" s="56"/>
      <c r="AB249" s="56"/>
      <c r="AC249" s="56"/>
      <c r="AD249" s="56"/>
      <c r="AE249" s="56"/>
      <c r="AF249" s="56"/>
      <c r="AG249" s="62"/>
      <c r="AH249" s="56"/>
      <c r="AI249" s="56"/>
      <c r="AL249" s="56"/>
    </row>
    <row r="250" spans="3:38" s="60" customFormat="1" x14ac:dyDescent="0.25">
      <c r="C250" s="56"/>
      <c r="D250" s="56"/>
      <c r="I250" s="56"/>
      <c r="L250" s="61"/>
      <c r="M250" s="56"/>
      <c r="N250" s="56"/>
      <c r="O250" s="56"/>
      <c r="Q250" s="56"/>
      <c r="R250" s="56"/>
      <c r="S250" s="56"/>
      <c r="T250" s="56"/>
      <c r="U250" s="56"/>
      <c r="V250" s="56"/>
      <c r="W250" s="56"/>
      <c r="X250" s="56"/>
      <c r="Y250" s="56"/>
      <c r="Z250" s="56"/>
      <c r="AA250" s="56"/>
      <c r="AB250" s="56"/>
      <c r="AC250" s="56"/>
      <c r="AD250" s="56"/>
      <c r="AE250" s="56"/>
      <c r="AF250" s="56"/>
      <c r="AG250" s="62"/>
      <c r="AH250" s="56"/>
      <c r="AI250" s="56"/>
      <c r="AL250" s="56"/>
    </row>
    <row r="251" spans="3:38" s="60" customFormat="1" x14ac:dyDescent="0.25">
      <c r="C251" s="56"/>
      <c r="D251" s="56"/>
      <c r="I251" s="56"/>
      <c r="L251" s="61"/>
      <c r="M251" s="56"/>
      <c r="N251" s="56"/>
      <c r="O251" s="56"/>
      <c r="Q251" s="56"/>
      <c r="R251" s="56"/>
      <c r="S251" s="56"/>
      <c r="T251" s="56"/>
      <c r="U251" s="56"/>
      <c r="V251" s="56"/>
      <c r="W251" s="56"/>
      <c r="X251" s="56"/>
      <c r="Y251" s="56"/>
      <c r="Z251" s="56"/>
      <c r="AA251" s="56"/>
      <c r="AB251" s="56"/>
      <c r="AC251" s="56"/>
      <c r="AD251" s="56"/>
      <c r="AE251" s="56"/>
      <c r="AF251" s="56"/>
      <c r="AG251" s="62"/>
      <c r="AH251" s="56"/>
      <c r="AI251" s="56"/>
      <c r="AL251" s="56"/>
    </row>
    <row r="252" spans="3:38" s="60" customFormat="1" x14ac:dyDescent="0.25">
      <c r="C252" s="56"/>
      <c r="D252" s="56"/>
      <c r="I252" s="56"/>
      <c r="L252" s="61"/>
      <c r="M252" s="56"/>
      <c r="N252" s="56"/>
      <c r="O252" s="56"/>
      <c r="Q252" s="56"/>
      <c r="R252" s="56"/>
      <c r="S252" s="56"/>
      <c r="T252" s="56"/>
      <c r="U252" s="56"/>
      <c r="V252" s="56"/>
      <c r="W252" s="56"/>
      <c r="X252" s="56"/>
      <c r="Y252" s="56"/>
      <c r="Z252" s="56"/>
      <c r="AA252" s="56"/>
      <c r="AB252" s="56"/>
      <c r="AC252" s="56"/>
      <c r="AD252" s="56"/>
      <c r="AE252" s="56"/>
      <c r="AF252" s="56"/>
      <c r="AG252" s="62"/>
      <c r="AH252" s="56"/>
      <c r="AI252" s="56"/>
      <c r="AL252" s="56"/>
    </row>
    <row r="253" spans="3:38" s="60" customFormat="1" x14ac:dyDescent="0.25">
      <c r="C253" s="56"/>
      <c r="D253" s="56"/>
      <c r="I253" s="56"/>
      <c r="L253" s="61"/>
      <c r="M253" s="56"/>
      <c r="N253" s="56"/>
      <c r="O253" s="56"/>
      <c r="Q253" s="56"/>
      <c r="R253" s="56"/>
      <c r="S253" s="56"/>
      <c r="T253" s="56"/>
      <c r="U253" s="56"/>
      <c r="V253" s="56"/>
      <c r="W253" s="56"/>
      <c r="X253" s="56"/>
      <c r="Y253" s="56"/>
      <c r="Z253" s="56"/>
      <c r="AA253" s="56"/>
      <c r="AB253" s="56"/>
      <c r="AC253" s="56"/>
      <c r="AD253" s="56"/>
      <c r="AE253" s="56"/>
      <c r="AF253" s="56"/>
      <c r="AG253" s="62"/>
      <c r="AH253" s="56"/>
      <c r="AI253" s="56"/>
      <c r="AL253" s="56"/>
    </row>
    <row r="254" spans="3:38" s="60" customFormat="1" x14ac:dyDescent="0.25">
      <c r="C254" s="56"/>
      <c r="D254" s="56"/>
      <c r="I254" s="56"/>
      <c r="L254" s="61"/>
      <c r="M254" s="56"/>
      <c r="N254" s="56"/>
      <c r="O254" s="56"/>
      <c r="Q254" s="56"/>
      <c r="R254" s="56"/>
      <c r="S254" s="56"/>
      <c r="T254" s="56"/>
      <c r="U254" s="56"/>
      <c r="V254" s="56"/>
      <c r="W254" s="56"/>
      <c r="X254" s="56"/>
      <c r="Y254" s="56"/>
      <c r="Z254" s="56"/>
      <c r="AA254" s="56"/>
      <c r="AB254" s="56"/>
      <c r="AC254" s="56"/>
      <c r="AD254" s="56"/>
      <c r="AE254" s="56"/>
      <c r="AF254" s="56"/>
      <c r="AG254" s="62"/>
      <c r="AH254" s="56"/>
      <c r="AI254" s="56"/>
      <c r="AL254" s="56"/>
    </row>
    <row r="255" spans="3:38" s="60" customFormat="1" x14ac:dyDescent="0.25">
      <c r="C255" s="56"/>
      <c r="D255" s="56"/>
      <c r="I255" s="56"/>
      <c r="L255" s="61"/>
      <c r="M255" s="56"/>
      <c r="N255" s="56"/>
      <c r="O255" s="56"/>
      <c r="Q255" s="56"/>
      <c r="R255" s="56"/>
      <c r="S255" s="56"/>
      <c r="T255" s="56"/>
      <c r="U255" s="56"/>
      <c r="V255" s="56"/>
      <c r="W255" s="56"/>
      <c r="X255" s="56"/>
      <c r="Y255" s="56"/>
      <c r="Z255" s="56"/>
      <c r="AA255" s="56"/>
      <c r="AB255" s="56"/>
      <c r="AC255" s="56"/>
      <c r="AD255" s="56"/>
      <c r="AE255" s="56"/>
      <c r="AF255" s="56"/>
      <c r="AG255" s="62"/>
      <c r="AH255" s="56"/>
      <c r="AI255" s="56"/>
      <c r="AL255" s="56"/>
    </row>
    <row r="256" spans="3:38" s="60" customFormat="1" x14ac:dyDescent="0.25">
      <c r="C256" s="56"/>
      <c r="D256" s="56"/>
      <c r="I256" s="56"/>
      <c r="L256" s="61"/>
      <c r="M256" s="56"/>
      <c r="N256" s="56"/>
      <c r="O256" s="56"/>
      <c r="Q256" s="56"/>
      <c r="R256" s="56"/>
      <c r="S256" s="56"/>
      <c r="T256" s="56"/>
      <c r="U256" s="56"/>
      <c r="V256" s="56"/>
      <c r="W256" s="56"/>
      <c r="X256" s="56"/>
      <c r="Y256" s="56"/>
      <c r="Z256" s="56"/>
      <c r="AA256" s="56"/>
      <c r="AB256" s="56"/>
      <c r="AC256" s="56"/>
      <c r="AD256" s="56"/>
      <c r="AE256" s="56"/>
      <c r="AF256" s="56"/>
      <c r="AG256" s="62"/>
      <c r="AH256" s="56"/>
      <c r="AI256" s="56"/>
      <c r="AL256" s="56"/>
    </row>
    <row r="257" spans="3:38" s="60" customFormat="1" x14ac:dyDescent="0.25">
      <c r="C257" s="56"/>
      <c r="D257" s="56"/>
      <c r="I257" s="56"/>
      <c r="L257" s="61"/>
      <c r="M257" s="56"/>
      <c r="N257" s="56"/>
      <c r="O257" s="56"/>
      <c r="Q257" s="56"/>
      <c r="R257" s="56"/>
      <c r="S257" s="56"/>
      <c r="T257" s="56"/>
      <c r="U257" s="56"/>
      <c r="V257" s="56"/>
      <c r="W257" s="56"/>
      <c r="X257" s="56"/>
      <c r="Y257" s="56"/>
      <c r="Z257" s="56"/>
      <c r="AA257" s="56"/>
      <c r="AB257" s="56"/>
      <c r="AC257" s="56"/>
      <c r="AD257" s="56"/>
      <c r="AE257" s="56"/>
      <c r="AF257" s="56"/>
      <c r="AG257" s="62"/>
      <c r="AH257" s="56"/>
      <c r="AI257" s="56"/>
      <c r="AL257" s="56"/>
    </row>
    <row r="258" spans="3:38" s="60" customFormat="1" x14ac:dyDescent="0.25">
      <c r="C258" s="56"/>
      <c r="D258" s="56"/>
      <c r="I258" s="56"/>
      <c r="L258" s="61"/>
      <c r="M258" s="56"/>
      <c r="N258" s="56"/>
      <c r="O258" s="56"/>
      <c r="Q258" s="56"/>
      <c r="R258" s="56"/>
      <c r="S258" s="56"/>
      <c r="T258" s="56"/>
      <c r="U258" s="56"/>
      <c r="V258" s="56"/>
      <c r="W258" s="56"/>
      <c r="X258" s="56"/>
      <c r="Y258" s="56"/>
      <c r="Z258" s="56"/>
      <c r="AA258" s="56"/>
      <c r="AB258" s="56"/>
      <c r="AC258" s="56"/>
      <c r="AD258" s="56"/>
      <c r="AE258" s="56"/>
      <c r="AF258" s="56"/>
      <c r="AG258" s="62"/>
      <c r="AH258" s="56"/>
      <c r="AI258" s="56"/>
      <c r="AL258" s="56"/>
    </row>
    <row r="259" spans="3:38" s="60" customFormat="1" x14ac:dyDescent="0.25">
      <c r="C259" s="56"/>
      <c r="D259" s="56"/>
      <c r="I259" s="56"/>
      <c r="L259" s="61"/>
      <c r="M259" s="56"/>
      <c r="N259" s="56"/>
      <c r="O259" s="56"/>
      <c r="Q259" s="56"/>
      <c r="R259" s="56"/>
      <c r="S259" s="56"/>
      <c r="T259" s="56"/>
      <c r="U259" s="56"/>
      <c r="V259" s="56"/>
      <c r="W259" s="56"/>
      <c r="X259" s="56"/>
      <c r="Y259" s="56"/>
      <c r="Z259" s="56"/>
      <c r="AA259" s="56"/>
      <c r="AB259" s="56"/>
      <c r="AC259" s="56"/>
      <c r="AD259" s="56"/>
      <c r="AE259" s="56"/>
      <c r="AF259" s="56"/>
      <c r="AG259" s="62"/>
      <c r="AH259" s="56"/>
      <c r="AI259" s="56"/>
      <c r="AL259" s="56"/>
    </row>
    <row r="260" spans="3:38" s="60" customFormat="1" x14ac:dyDescent="0.25">
      <c r="C260" s="56"/>
      <c r="D260" s="56"/>
      <c r="I260" s="56"/>
      <c r="L260" s="61"/>
      <c r="M260" s="56"/>
      <c r="N260" s="56"/>
      <c r="O260" s="56"/>
      <c r="Q260" s="56"/>
      <c r="R260" s="56"/>
      <c r="S260" s="56"/>
      <c r="T260" s="56"/>
      <c r="U260" s="56"/>
      <c r="V260" s="56"/>
      <c r="W260" s="56"/>
      <c r="X260" s="56"/>
      <c r="Y260" s="56"/>
      <c r="Z260" s="56"/>
      <c r="AA260" s="56"/>
      <c r="AB260" s="56"/>
      <c r="AC260" s="56"/>
      <c r="AD260" s="56"/>
      <c r="AE260" s="56"/>
      <c r="AF260" s="56"/>
      <c r="AG260" s="62"/>
      <c r="AH260" s="56"/>
      <c r="AI260" s="56"/>
      <c r="AL260" s="56"/>
    </row>
    <row r="261" spans="3:38" s="60" customFormat="1" x14ac:dyDescent="0.25">
      <c r="C261" s="56"/>
      <c r="D261" s="56"/>
      <c r="I261" s="56"/>
      <c r="L261" s="61"/>
      <c r="M261" s="56"/>
      <c r="N261" s="56"/>
      <c r="O261" s="56"/>
      <c r="Q261" s="56"/>
      <c r="R261" s="56"/>
      <c r="S261" s="56"/>
      <c r="T261" s="56"/>
      <c r="U261" s="56"/>
      <c r="V261" s="56"/>
      <c r="W261" s="56"/>
      <c r="X261" s="56"/>
      <c r="Y261" s="56"/>
      <c r="Z261" s="56"/>
      <c r="AA261" s="56"/>
      <c r="AB261" s="56"/>
      <c r="AC261" s="56"/>
      <c r="AD261" s="56"/>
      <c r="AE261" s="56"/>
      <c r="AF261" s="56"/>
      <c r="AG261" s="62"/>
      <c r="AH261" s="56"/>
      <c r="AI261" s="56"/>
      <c r="AL261" s="56"/>
    </row>
    <row r="262" spans="3:38" s="60" customFormat="1" x14ac:dyDescent="0.25">
      <c r="C262" s="56"/>
      <c r="D262" s="56"/>
      <c r="I262" s="56"/>
      <c r="L262" s="61"/>
      <c r="M262" s="56"/>
      <c r="N262" s="56"/>
      <c r="O262" s="56"/>
      <c r="Q262" s="56"/>
      <c r="R262" s="56"/>
      <c r="S262" s="56"/>
      <c r="T262" s="56"/>
      <c r="U262" s="56"/>
      <c r="V262" s="56"/>
      <c r="W262" s="56"/>
      <c r="X262" s="56"/>
      <c r="Y262" s="56"/>
      <c r="Z262" s="56"/>
      <c r="AA262" s="56"/>
      <c r="AB262" s="56"/>
      <c r="AC262" s="56"/>
      <c r="AD262" s="56"/>
      <c r="AE262" s="56"/>
      <c r="AF262" s="56"/>
      <c r="AG262" s="62"/>
      <c r="AH262" s="56"/>
      <c r="AI262" s="56"/>
      <c r="AL262" s="56"/>
    </row>
    <row r="263" spans="3:38" s="60" customFormat="1" x14ac:dyDescent="0.25">
      <c r="C263" s="56"/>
      <c r="D263" s="56"/>
      <c r="I263" s="56"/>
      <c r="L263" s="61"/>
      <c r="M263" s="56"/>
      <c r="N263" s="56"/>
      <c r="O263" s="56"/>
      <c r="Q263" s="56"/>
      <c r="R263" s="56"/>
      <c r="S263" s="56"/>
      <c r="T263" s="56"/>
      <c r="U263" s="56"/>
      <c r="V263" s="56"/>
      <c r="W263" s="56"/>
      <c r="X263" s="56"/>
      <c r="Y263" s="56"/>
      <c r="Z263" s="56"/>
      <c r="AA263" s="56"/>
      <c r="AB263" s="56"/>
      <c r="AC263" s="56"/>
      <c r="AD263" s="56"/>
      <c r="AE263" s="56"/>
      <c r="AF263" s="56"/>
      <c r="AG263" s="62"/>
      <c r="AH263" s="56"/>
      <c r="AI263" s="56"/>
      <c r="AL263" s="56"/>
    </row>
    <row r="264" spans="3:38" s="60" customFormat="1" x14ac:dyDescent="0.25">
      <c r="C264" s="56"/>
      <c r="D264" s="56"/>
      <c r="I264" s="56"/>
      <c r="L264" s="61"/>
      <c r="M264" s="56"/>
      <c r="N264" s="56"/>
      <c r="O264" s="56"/>
      <c r="Q264" s="56"/>
      <c r="R264" s="56"/>
      <c r="S264" s="56"/>
      <c r="T264" s="56"/>
      <c r="U264" s="56"/>
      <c r="V264" s="56"/>
      <c r="W264" s="56"/>
      <c r="X264" s="56"/>
      <c r="Y264" s="56"/>
      <c r="Z264" s="56"/>
      <c r="AA264" s="56"/>
      <c r="AB264" s="56"/>
      <c r="AC264" s="56"/>
      <c r="AD264" s="56"/>
      <c r="AE264" s="56"/>
      <c r="AF264" s="56"/>
      <c r="AG264" s="62"/>
      <c r="AH264" s="56"/>
      <c r="AI264" s="56"/>
      <c r="AL264" s="56"/>
    </row>
    <row r="265" spans="3:38" s="60" customFormat="1" x14ac:dyDescent="0.25">
      <c r="C265" s="56"/>
      <c r="D265" s="56"/>
      <c r="I265" s="56"/>
      <c r="L265" s="61"/>
      <c r="M265" s="56"/>
      <c r="N265" s="56"/>
      <c r="O265" s="56"/>
      <c r="Q265" s="56"/>
      <c r="R265" s="56"/>
      <c r="S265" s="56"/>
      <c r="T265" s="56"/>
      <c r="U265" s="56"/>
      <c r="V265" s="56"/>
      <c r="W265" s="56"/>
      <c r="X265" s="56"/>
      <c r="Y265" s="56"/>
      <c r="Z265" s="56"/>
      <c r="AA265" s="56"/>
      <c r="AB265" s="56"/>
      <c r="AC265" s="56"/>
      <c r="AD265" s="56"/>
      <c r="AE265" s="56"/>
      <c r="AF265" s="56"/>
      <c r="AG265" s="62"/>
      <c r="AH265" s="56"/>
      <c r="AI265" s="56"/>
      <c r="AL265" s="56"/>
    </row>
    <row r="266" spans="3:38" s="60" customFormat="1" x14ac:dyDescent="0.25">
      <c r="C266" s="56"/>
      <c r="D266" s="56"/>
      <c r="I266" s="56"/>
      <c r="L266" s="61"/>
      <c r="M266" s="56"/>
      <c r="N266" s="56"/>
      <c r="O266" s="56"/>
      <c r="Q266" s="56"/>
      <c r="R266" s="56"/>
      <c r="S266" s="56"/>
      <c r="T266" s="56"/>
      <c r="U266" s="56"/>
      <c r="V266" s="56"/>
      <c r="W266" s="56"/>
      <c r="X266" s="56"/>
      <c r="Y266" s="56"/>
      <c r="Z266" s="56"/>
      <c r="AA266" s="56"/>
      <c r="AB266" s="56"/>
      <c r="AC266" s="56"/>
      <c r="AD266" s="56"/>
      <c r="AE266" s="56"/>
      <c r="AF266" s="56"/>
      <c r="AG266" s="62"/>
      <c r="AH266" s="56"/>
      <c r="AI266" s="56"/>
      <c r="AL266" s="56"/>
    </row>
    <row r="267" spans="3:38" s="60" customFormat="1" x14ac:dyDescent="0.25">
      <c r="C267" s="56"/>
      <c r="D267" s="56"/>
      <c r="I267" s="56"/>
      <c r="L267" s="61"/>
      <c r="M267" s="56"/>
      <c r="N267" s="56"/>
      <c r="O267" s="56"/>
      <c r="Q267" s="56"/>
      <c r="R267" s="56"/>
      <c r="S267" s="56"/>
      <c r="T267" s="56"/>
      <c r="U267" s="56"/>
      <c r="V267" s="56"/>
      <c r="W267" s="56"/>
      <c r="X267" s="56"/>
      <c r="Y267" s="56"/>
      <c r="Z267" s="56"/>
      <c r="AA267" s="56"/>
      <c r="AB267" s="56"/>
      <c r="AC267" s="56"/>
      <c r="AD267" s="56"/>
      <c r="AE267" s="56"/>
      <c r="AF267" s="56"/>
      <c r="AG267" s="62"/>
      <c r="AH267" s="56"/>
      <c r="AI267" s="56"/>
      <c r="AL267" s="56"/>
    </row>
    <row r="268" spans="3:38" s="60" customFormat="1" x14ac:dyDescent="0.25">
      <c r="C268" s="56"/>
      <c r="D268" s="56"/>
      <c r="I268" s="56"/>
      <c r="L268" s="61"/>
      <c r="M268" s="56"/>
      <c r="N268" s="56"/>
      <c r="O268" s="56"/>
      <c r="Q268" s="56"/>
      <c r="R268" s="56"/>
      <c r="S268" s="56"/>
      <c r="T268" s="56"/>
      <c r="U268" s="56"/>
      <c r="V268" s="56"/>
      <c r="W268" s="56"/>
      <c r="X268" s="56"/>
      <c r="Y268" s="56"/>
      <c r="Z268" s="56"/>
      <c r="AA268" s="56"/>
      <c r="AB268" s="56"/>
      <c r="AC268" s="56"/>
      <c r="AD268" s="56"/>
      <c r="AE268" s="56"/>
      <c r="AF268" s="56"/>
      <c r="AG268" s="62"/>
      <c r="AH268" s="56"/>
      <c r="AI268" s="56"/>
      <c r="AL268" s="56"/>
    </row>
    <row r="269" spans="3:38" s="60" customFormat="1" x14ac:dyDescent="0.25">
      <c r="C269" s="56"/>
      <c r="D269" s="56"/>
      <c r="I269" s="56"/>
      <c r="L269" s="61"/>
      <c r="M269" s="56"/>
      <c r="N269" s="56"/>
      <c r="O269" s="56"/>
      <c r="Q269" s="56"/>
      <c r="R269" s="56"/>
      <c r="S269" s="56"/>
      <c r="T269" s="56"/>
      <c r="U269" s="56"/>
      <c r="V269" s="56"/>
      <c r="W269" s="56"/>
      <c r="X269" s="56"/>
      <c r="Y269" s="56"/>
      <c r="Z269" s="56"/>
      <c r="AA269" s="56"/>
      <c r="AB269" s="56"/>
      <c r="AC269" s="56"/>
      <c r="AD269" s="56"/>
      <c r="AE269" s="56"/>
      <c r="AF269" s="56"/>
      <c r="AG269" s="62"/>
      <c r="AH269" s="56"/>
      <c r="AI269" s="56"/>
      <c r="AL269" s="56"/>
    </row>
    <row r="270" spans="3:38" s="60" customFormat="1" x14ac:dyDescent="0.25">
      <c r="C270" s="56"/>
      <c r="D270" s="56"/>
      <c r="I270" s="56"/>
      <c r="L270" s="61"/>
      <c r="M270" s="56"/>
      <c r="N270" s="56"/>
      <c r="O270" s="56"/>
      <c r="Q270" s="56"/>
      <c r="R270" s="56"/>
      <c r="S270" s="56"/>
      <c r="T270" s="56"/>
      <c r="U270" s="56"/>
      <c r="V270" s="56"/>
      <c r="W270" s="56"/>
      <c r="X270" s="56"/>
      <c r="Y270" s="56"/>
      <c r="Z270" s="56"/>
      <c r="AA270" s="56"/>
      <c r="AB270" s="56"/>
      <c r="AC270" s="56"/>
      <c r="AD270" s="56"/>
      <c r="AE270" s="56"/>
      <c r="AF270" s="56"/>
      <c r="AG270" s="62"/>
      <c r="AH270" s="56"/>
      <c r="AI270" s="56"/>
      <c r="AL270" s="56"/>
    </row>
    <row r="271" spans="3:38" s="60" customFormat="1" x14ac:dyDescent="0.25">
      <c r="C271" s="56"/>
      <c r="D271" s="56"/>
      <c r="I271" s="56"/>
      <c r="L271" s="61"/>
      <c r="M271" s="56"/>
      <c r="N271" s="56"/>
      <c r="O271" s="56"/>
      <c r="Q271" s="56"/>
      <c r="R271" s="56"/>
      <c r="S271" s="56"/>
      <c r="T271" s="56"/>
      <c r="U271" s="56"/>
      <c r="V271" s="56"/>
      <c r="W271" s="56"/>
      <c r="X271" s="56"/>
      <c r="Y271" s="56"/>
      <c r="Z271" s="56"/>
      <c r="AA271" s="56"/>
      <c r="AB271" s="56"/>
      <c r="AC271" s="56"/>
      <c r="AD271" s="56"/>
      <c r="AE271" s="56"/>
      <c r="AF271" s="56"/>
      <c r="AG271" s="62"/>
      <c r="AH271" s="56"/>
      <c r="AI271" s="56"/>
      <c r="AL271" s="56"/>
    </row>
    <row r="272" spans="3:38" s="60" customFormat="1" x14ac:dyDescent="0.25">
      <c r="C272" s="56"/>
      <c r="D272" s="56"/>
      <c r="I272" s="56"/>
      <c r="L272" s="61"/>
      <c r="M272" s="56"/>
      <c r="N272" s="56"/>
      <c r="O272" s="56"/>
      <c r="Q272" s="56"/>
      <c r="R272" s="56"/>
      <c r="S272" s="56"/>
      <c r="T272" s="56"/>
      <c r="U272" s="56"/>
      <c r="V272" s="56"/>
      <c r="W272" s="56"/>
      <c r="X272" s="56"/>
      <c r="Y272" s="56"/>
      <c r="Z272" s="56"/>
      <c r="AA272" s="56"/>
      <c r="AB272" s="56"/>
      <c r="AC272" s="56"/>
      <c r="AD272" s="56"/>
      <c r="AE272" s="56"/>
      <c r="AF272" s="56"/>
      <c r="AG272" s="62"/>
      <c r="AH272" s="56"/>
      <c r="AI272" s="56"/>
      <c r="AL272" s="56"/>
    </row>
    <row r="273" spans="3:38" s="60" customFormat="1" x14ac:dyDescent="0.25">
      <c r="C273" s="56"/>
      <c r="D273" s="56"/>
      <c r="I273" s="56"/>
      <c r="L273" s="61"/>
      <c r="M273" s="56"/>
      <c r="N273" s="56"/>
      <c r="O273" s="56"/>
      <c r="Q273" s="56"/>
      <c r="R273" s="56"/>
      <c r="S273" s="56"/>
      <c r="T273" s="56"/>
      <c r="U273" s="56"/>
      <c r="V273" s="56"/>
      <c r="W273" s="56"/>
      <c r="X273" s="56"/>
      <c r="Y273" s="56"/>
      <c r="Z273" s="56"/>
      <c r="AA273" s="56"/>
      <c r="AB273" s="56"/>
      <c r="AC273" s="56"/>
      <c r="AD273" s="56"/>
      <c r="AE273" s="56"/>
      <c r="AF273" s="56"/>
      <c r="AG273" s="62"/>
      <c r="AH273" s="56"/>
      <c r="AI273" s="56"/>
      <c r="AL273" s="56"/>
    </row>
    <row r="274" spans="3:38" s="60" customFormat="1" x14ac:dyDescent="0.25">
      <c r="C274" s="56"/>
      <c r="D274" s="56"/>
      <c r="I274" s="56"/>
      <c r="L274" s="61"/>
      <c r="M274" s="56"/>
      <c r="N274" s="56"/>
      <c r="O274" s="56"/>
      <c r="Q274" s="56"/>
      <c r="R274" s="56"/>
      <c r="S274" s="56"/>
      <c r="T274" s="56"/>
      <c r="U274" s="56"/>
      <c r="V274" s="56"/>
      <c r="W274" s="56"/>
      <c r="X274" s="56"/>
      <c r="Y274" s="56"/>
      <c r="Z274" s="56"/>
      <c r="AA274" s="56"/>
      <c r="AB274" s="56"/>
      <c r="AC274" s="56"/>
      <c r="AD274" s="56"/>
      <c r="AE274" s="56"/>
      <c r="AF274" s="56"/>
      <c r="AG274" s="62"/>
      <c r="AH274" s="56"/>
      <c r="AI274" s="56"/>
      <c r="AL274" s="56"/>
    </row>
    <row r="275" spans="3:38" s="60" customFormat="1" x14ac:dyDescent="0.25">
      <c r="C275" s="56"/>
      <c r="D275" s="56"/>
      <c r="I275" s="56"/>
      <c r="L275" s="61"/>
      <c r="M275" s="56"/>
      <c r="N275" s="56"/>
      <c r="O275" s="56"/>
      <c r="Q275" s="56"/>
      <c r="R275" s="56"/>
      <c r="S275" s="56"/>
      <c r="T275" s="56"/>
      <c r="U275" s="56"/>
      <c r="V275" s="56"/>
      <c r="W275" s="56"/>
      <c r="X275" s="56"/>
      <c r="Y275" s="56"/>
      <c r="Z275" s="56"/>
      <c r="AA275" s="56"/>
      <c r="AB275" s="56"/>
      <c r="AC275" s="56"/>
      <c r="AD275" s="56"/>
      <c r="AE275" s="56"/>
      <c r="AF275" s="56"/>
      <c r="AG275" s="62"/>
      <c r="AH275" s="56"/>
      <c r="AI275" s="56"/>
      <c r="AL275" s="56"/>
    </row>
    <row r="276" spans="3:38" s="60" customFormat="1" x14ac:dyDescent="0.25">
      <c r="C276" s="56"/>
      <c r="D276" s="56"/>
      <c r="I276" s="56"/>
      <c r="L276" s="61"/>
      <c r="M276" s="56"/>
      <c r="N276" s="56"/>
      <c r="O276" s="56"/>
      <c r="Q276" s="56"/>
      <c r="R276" s="56"/>
      <c r="S276" s="56"/>
      <c r="T276" s="56"/>
      <c r="U276" s="56"/>
      <c r="V276" s="56"/>
      <c r="W276" s="56"/>
      <c r="X276" s="56"/>
      <c r="Y276" s="56"/>
      <c r="Z276" s="56"/>
      <c r="AA276" s="56"/>
      <c r="AB276" s="56"/>
      <c r="AC276" s="56"/>
      <c r="AD276" s="56"/>
      <c r="AE276" s="56"/>
      <c r="AF276" s="56"/>
      <c r="AG276" s="62"/>
      <c r="AH276" s="56"/>
      <c r="AI276" s="56"/>
      <c r="AL276" s="56"/>
    </row>
    <row r="277" spans="3:38" s="60" customFormat="1" x14ac:dyDescent="0.25">
      <c r="C277" s="56"/>
      <c r="D277" s="56"/>
      <c r="I277" s="56"/>
      <c r="L277" s="61"/>
      <c r="M277" s="56"/>
      <c r="N277" s="56"/>
      <c r="O277" s="56"/>
      <c r="Q277" s="56"/>
      <c r="R277" s="56"/>
      <c r="S277" s="56"/>
      <c r="T277" s="56"/>
      <c r="U277" s="56"/>
      <c r="V277" s="56"/>
      <c r="W277" s="56"/>
      <c r="X277" s="56"/>
      <c r="Y277" s="56"/>
      <c r="Z277" s="56"/>
      <c r="AA277" s="56"/>
      <c r="AB277" s="56"/>
      <c r="AC277" s="56"/>
      <c r="AD277" s="56"/>
      <c r="AE277" s="56"/>
      <c r="AF277" s="56"/>
      <c r="AG277" s="62"/>
      <c r="AH277" s="56"/>
      <c r="AI277" s="56"/>
      <c r="AL277" s="56"/>
    </row>
    <row r="278" spans="3:38" s="60" customFormat="1" x14ac:dyDescent="0.25">
      <c r="C278" s="56"/>
      <c r="D278" s="56"/>
      <c r="I278" s="56"/>
      <c r="L278" s="61"/>
      <c r="M278" s="56"/>
      <c r="N278" s="56"/>
      <c r="O278" s="56"/>
      <c r="Q278" s="56"/>
      <c r="R278" s="56"/>
      <c r="S278" s="56"/>
      <c r="T278" s="56"/>
      <c r="U278" s="56"/>
      <c r="V278" s="56"/>
      <c r="W278" s="56"/>
      <c r="X278" s="56"/>
      <c r="Y278" s="56"/>
      <c r="Z278" s="56"/>
      <c r="AA278" s="56"/>
      <c r="AB278" s="56"/>
      <c r="AC278" s="56"/>
      <c r="AD278" s="56"/>
      <c r="AE278" s="56"/>
      <c r="AF278" s="56"/>
      <c r="AG278" s="62"/>
      <c r="AH278" s="56"/>
      <c r="AI278" s="56"/>
      <c r="AL278" s="56"/>
    </row>
    <row r="279" spans="3:38" s="60" customFormat="1" x14ac:dyDescent="0.25">
      <c r="C279" s="56"/>
      <c r="D279" s="56"/>
      <c r="I279" s="56"/>
      <c r="L279" s="61"/>
      <c r="M279" s="56"/>
      <c r="N279" s="56"/>
      <c r="O279" s="56"/>
      <c r="Q279" s="56"/>
      <c r="R279" s="56"/>
      <c r="S279" s="56"/>
      <c r="T279" s="56"/>
      <c r="U279" s="56"/>
      <c r="V279" s="56"/>
      <c r="W279" s="56"/>
      <c r="X279" s="56"/>
      <c r="Y279" s="56"/>
      <c r="Z279" s="56"/>
      <c r="AA279" s="56"/>
      <c r="AB279" s="56"/>
      <c r="AC279" s="56"/>
      <c r="AD279" s="56"/>
      <c r="AE279" s="56"/>
      <c r="AF279" s="56"/>
      <c r="AG279" s="62"/>
      <c r="AH279" s="56"/>
      <c r="AI279" s="56"/>
      <c r="AL279" s="56"/>
    </row>
    <row r="280" spans="3:38" s="60" customFormat="1" x14ac:dyDescent="0.25">
      <c r="C280" s="56"/>
      <c r="D280" s="56"/>
      <c r="I280" s="56"/>
      <c r="L280" s="61"/>
      <c r="M280" s="56"/>
      <c r="N280" s="56"/>
      <c r="O280" s="56"/>
      <c r="Q280" s="56"/>
      <c r="R280" s="56"/>
      <c r="S280" s="56"/>
      <c r="T280" s="56"/>
      <c r="U280" s="56"/>
      <c r="V280" s="56"/>
      <c r="W280" s="56"/>
      <c r="X280" s="56"/>
      <c r="Y280" s="56"/>
      <c r="Z280" s="56"/>
      <c r="AA280" s="56"/>
      <c r="AB280" s="56"/>
      <c r="AC280" s="56"/>
      <c r="AD280" s="56"/>
      <c r="AE280" s="56"/>
      <c r="AF280" s="56"/>
      <c r="AG280" s="62"/>
      <c r="AH280" s="56"/>
      <c r="AI280" s="56"/>
      <c r="AL280" s="56"/>
    </row>
    <row r="281" spans="3:38" s="60" customFormat="1" x14ac:dyDescent="0.25">
      <c r="C281" s="56"/>
      <c r="D281" s="56"/>
      <c r="I281" s="56"/>
      <c r="L281" s="61"/>
      <c r="M281" s="56"/>
      <c r="N281" s="56"/>
      <c r="O281" s="56"/>
      <c r="Q281" s="56"/>
      <c r="R281" s="56"/>
      <c r="S281" s="56"/>
      <c r="T281" s="56"/>
      <c r="U281" s="56"/>
      <c r="V281" s="56"/>
      <c r="W281" s="56"/>
      <c r="X281" s="56"/>
      <c r="Y281" s="56"/>
      <c r="Z281" s="56"/>
      <c r="AA281" s="56"/>
      <c r="AB281" s="56"/>
      <c r="AC281" s="56"/>
      <c r="AD281" s="56"/>
      <c r="AE281" s="56"/>
      <c r="AF281" s="56"/>
      <c r="AG281" s="62"/>
      <c r="AH281" s="56"/>
      <c r="AI281" s="56"/>
      <c r="AL281" s="56"/>
    </row>
    <row r="282" spans="3:38" s="60" customFormat="1" x14ac:dyDescent="0.25">
      <c r="C282" s="56"/>
      <c r="D282" s="56"/>
      <c r="I282" s="56"/>
      <c r="L282" s="61"/>
      <c r="M282" s="56"/>
      <c r="N282" s="56"/>
      <c r="O282" s="56"/>
      <c r="Q282" s="56"/>
      <c r="R282" s="56"/>
      <c r="S282" s="56"/>
      <c r="T282" s="56"/>
      <c r="U282" s="56"/>
      <c r="V282" s="56"/>
      <c r="W282" s="56"/>
      <c r="X282" s="56"/>
      <c r="Y282" s="56"/>
      <c r="Z282" s="56"/>
      <c r="AA282" s="56"/>
      <c r="AB282" s="56"/>
      <c r="AC282" s="56"/>
      <c r="AD282" s="56"/>
      <c r="AE282" s="56"/>
      <c r="AF282" s="56"/>
      <c r="AG282" s="62"/>
      <c r="AH282" s="56"/>
      <c r="AI282" s="56"/>
      <c r="AL282" s="56"/>
    </row>
    <row r="283" spans="3:38" s="60" customFormat="1" x14ac:dyDescent="0.25">
      <c r="C283" s="56"/>
      <c r="D283" s="56"/>
      <c r="I283" s="56"/>
      <c r="L283" s="61"/>
      <c r="M283" s="56"/>
      <c r="N283" s="56"/>
      <c r="O283" s="56"/>
      <c r="Q283" s="56"/>
      <c r="R283" s="56"/>
      <c r="S283" s="56"/>
      <c r="T283" s="56"/>
      <c r="U283" s="56"/>
      <c r="V283" s="56"/>
      <c r="W283" s="56"/>
      <c r="X283" s="56"/>
      <c r="Y283" s="56"/>
      <c r="Z283" s="56"/>
      <c r="AA283" s="56"/>
      <c r="AB283" s="56"/>
      <c r="AC283" s="56"/>
      <c r="AD283" s="56"/>
      <c r="AE283" s="56"/>
      <c r="AF283" s="56"/>
      <c r="AG283" s="62"/>
      <c r="AH283" s="56"/>
      <c r="AI283" s="56"/>
      <c r="AL283" s="56"/>
    </row>
    <row r="284" spans="3:38" s="60" customFormat="1" x14ac:dyDescent="0.25">
      <c r="C284" s="56"/>
      <c r="D284" s="56"/>
      <c r="I284" s="56"/>
      <c r="L284" s="61"/>
      <c r="M284" s="56"/>
      <c r="N284" s="56"/>
      <c r="O284" s="56"/>
      <c r="Q284" s="56"/>
      <c r="R284" s="56"/>
      <c r="S284" s="56"/>
      <c r="T284" s="56"/>
      <c r="U284" s="56"/>
      <c r="V284" s="56"/>
      <c r="W284" s="56"/>
      <c r="X284" s="56"/>
      <c r="Y284" s="56"/>
      <c r="Z284" s="56"/>
      <c r="AA284" s="56"/>
      <c r="AB284" s="56"/>
      <c r="AC284" s="56"/>
      <c r="AD284" s="56"/>
      <c r="AE284" s="56"/>
      <c r="AF284" s="56"/>
      <c r="AG284" s="62"/>
      <c r="AH284" s="56"/>
      <c r="AI284" s="56"/>
      <c r="AL284" s="56"/>
    </row>
    <row r="285" spans="3:38" s="60" customFormat="1" x14ac:dyDescent="0.25">
      <c r="C285" s="56"/>
      <c r="D285" s="56"/>
      <c r="I285" s="56"/>
      <c r="L285" s="61"/>
      <c r="M285" s="56"/>
      <c r="N285" s="56"/>
      <c r="O285" s="56"/>
      <c r="Q285" s="56"/>
      <c r="R285" s="56"/>
      <c r="S285" s="56"/>
      <c r="T285" s="56"/>
      <c r="U285" s="56"/>
      <c r="V285" s="56"/>
      <c r="W285" s="56"/>
      <c r="X285" s="56"/>
      <c r="Y285" s="56"/>
      <c r="Z285" s="56"/>
      <c r="AA285" s="56"/>
      <c r="AB285" s="56"/>
      <c r="AC285" s="56"/>
      <c r="AD285" s="56"/>
      <c r="AE285" s="56"/>
      <c r="AF285" s="56"/>
      <c r="AG285" s="62"/>
      <c r="AH285" s="56"/>
      <c r="AI285" s="56"/>
      <c r="AL285" s="56"/>
    </row>
    <row r="286" spans="3:38" s="60" customFormat="1" x14ac:dyDescent="0.25">
      <c r="C286" s="56"/>
      <c r="D286" s="56"/>
      <c r="I286" s="56"/>
      <c r="L286" s="61"/>
      <c r="M286" s="56"/>
      <c r="N286" s="56"/>
      <c r="O286" s="56"/>
      <c r="Q286" s="56"/>
      <c r="R286" s="56"/>
      <c r="S286" s="56"/>
      <c r="T286" s="56"/>
      <c r="U286" s="56"/>
      <c r="V286" s="56"/>
      <c r="W286" s="56"/>
      <c r="X286" s="56"/>
      <c r="Y286" s="56"/>
      <c r="Z286" s="56"/>
      <c r="AA286" s="56"/>
      <c r="AB286" s="56"/>
      <c r="AC286" s="56"/>
      <c r="AD286" s="56"/>
      <c r="AE286" s="56"/>
      <c r="AF286" s="56"/>
      <c r="AG286" s="62"/>
      <c r="AH286" s="56"/>
      <c r="AI286" s="56"/>
      <c r="AL286" s="56"/>
    </row>
    <row r="287" spans="3:38" s="60" customFormat="1" x14ac:dyDescent="0.25">
      <c r="C287" s="56"/>
      <c r="D287" s="56"/>
      <c r="I287" s="56"/>
      <c r="L287" s="61"/>
      <c r="M287" s="56"/>
      <c r="N287" s="56"/>
      <c r="O287" s="56"/>
      <c r="Q287" s="56"/>
      <c r="R287" s="56"/>
      <c r="S287" s="56"/>
      <c r="T287" s="56"/>
      <c r="U287" s="56"/>
      <c r="V287" s="56"/>
      <c r="W287" s="56"/>
      <c r="X287" s="56"/>
      <c r="Y287" s="56"/>
      <c r="Z287" s="56"/>
      <c r="AA287" s="56"/>
      <c r="AB287" s="56"/>
      <c r="AC287" s="56"/>
      <c r="AD287" s="56"/>
      <c r="AE287" s="56"/>
      <c r="AF287" s="56"/>
      <c r="AG287" s="62"/>
      <c r="AH287" s="56"/>
      <c r="AI287" s="56"/>
      <c r="AL287" s="56"/>
    </row>
    <row r="288" spans="3:38" s="60" customFormat="1" x14ac:dyDescent="0.25">
      <c r="C288" s="56"/>
      <c r="D288" s="56"/>
      <c r="I288" s="56"/>
      <c r="L288" s="61"/>
      <c r="M288" s="56"/>
      <c r="N288" s="56"/>
      <c r="O288" s="56"/>
      <c r="Q288" s="56"/>
      <c r="R288" s="56"/>
      <c r="S288" s="56"/>
      <c r="T288" s="56"/>
      <c r="U288" s="56"/>
      <c r="V288" s="56"/>
      <c r="W288" s="56"/>
      <c r="X288" s="56"/>
      <c r="Y288" s="56"/>
      <c r="Z288" s="56"/>
      <c r="AA288" s="56"/>
      <c r="AB288" s="56"/>
      <c r="AC288" s="56"/>
      <c r="AD288" s="56"/>
      <c r="AE288" s="56"/>
      <c r="AF288" s="56"/>
      <c r="AG288" s="62"/>
      <c r="AH288" s="56"/>
      <c r="AI288" s="56"/>
      <c r="AL288" s="56"/>
    </row>
    <row r="289" spans="3:38" s="60" customFormat="1" x14ac:dyDescent="0.25">
      <c r="C289" s="56"/>
      <c r="D289" s="56"/>
      <c r="I289" s="56"/>
      <c r="L289" s="61"/>
      <c r="M289" s="56"/>
      <c r="N289" s="56"/>
      <c r="O289" s="56"/>
      <c r="Q289" s="56"/>
      <c r="R289" s="56"/>
      <c r="S289" s="56"/>
      <c r="T289" s="56"/>
      <c r="U289" s="56"/>
      <c r="V289" s="56"/>
      <c r="W289" s="56"/>
      <c r="X289" s="56"/>
      <c r="Y289" s="56"/>
      <c r="Z289" s="56"/>
      <c r="AA289" s="56"/>
      <c r="AB289" s="56"/>
      <c r="AC289" s="56"/>
      <c r="AD289" s="56"/>
      <c r="AE289" s="56"/>
      <c r="AF289" s="56"/>
      <c r="AG289" s="62"/>
      <c r="AH289" s="56"/>
      <c r="AI289" s="56"/>
      <c r="AL289" s="56"/>
    </row>
    <row r="290" spans="3:38" s="60" customFormat="1" x14ac:dyDescent="0.25">
      <c r="C290" s="56"/>
      <c r="D290" s="56"/>
      <c r="I290" s="56"/>
      <c r="L290" s="61"/>
      <c r="M290" s="56"/>
      <c r="N290" s="56"/>
      <c r="O290" s="56"/>
      <c r="Q290" s="56"/>
      <c r="R290" s="56"/>
      <c r="S290" s="56"/>
      <c r="T290" s="56"/>
      <c r="U290" s="56"/>
      <c r="V290" s="56"/>
      <c r="W290" s="56"/>
      <c r="X290" s="56"/>
      <c r="Y290" s="56"/>
      <c r="Z290" s="56"/>
      <c r="AA290" s="56"/>
      <c r="AB290" s="56"/>
      <c r="AC290" s="56"/>
      <c r="AD290" s="56"/>
      <c r="AE290" s="56"/>
      <c r="AF290" s="56"/>
      <c r="AG290" s="62"/>
      <c r="AH290" s="56"/>
      <c r="AI290" s="56"/>
      <c r="AL290" s="56"/>
    </row>
    <row r="291" spans="3:38" s="60" customFormat="1" x14ac:dyDescent="0.25">
      <c r="C291" s="56"/>
      <c r="D291" s="56"/>
      <c r="I291" s="56"/>
      <c r="L291" s="61"/>
      <c r="M291" s="56"/>
      <c r="N291" s="56"/>
      <c r="O291" s="56"/>
      <c r="Q291" s="56"/>
      <c r="R291" s="56"/>
      <c r="S291" s="56"/>
      <c r="T291" s="56"/>
      <c r="U291" s="56"/>
      <c r="V291" s="56"/>
      <c r="W291" s="56"/>
      <c r="X291" s="56"/>
      <c r="Y291" s="56"/>
      <c r="Z291" s="56"/>
      <c r="AA291" s="56"/>
      <c r="AB291" s="56"/>
      <c r="AC291" s="56"/>
      <c r="AD291" s="56"/>
      <c r="AE291" s="56"/>
      <c r="AF291" s="56"/>
      <c r="AG291" s="62"/>
      <c r="AH291" s="56"/>
      <c r="AI291" s="56"/>
      <c r="AL291" s="56"/>
    </row>
    <row r="292" spans="3:38" s="60" customFormat="1" x14ac:dyDescent="0.25">
      <c r="C292" s="56"/>
      <c r="D292" s="56"/>
      <c r="I292" s="56"/>
      <c r="L292" s="61"/>
      <c r="M292" s="56"/>
      <c r="N292" s="56"/>
      <c r="O292" s="56"/>
      <c r="Q292" s="56"/>
      <c r="R292" s="56"/>
      <c r="S292" s="56"/>
      <c r="T292" s="56"/>
      <c r="U292" s="56"/>
      <c r="V292" s="56"/>
      <c r="W292" s="56"/>
      <c r="X292" s="56"/>
      <c r="Y292" s="56"/>
      <c r="Z292" s="56"/>
      <c r="AA292" s="56"/>
      <c r="AB292" s="56"/>
      <c r="AC292" s="56"/>
      <c r="AD292" s="56"/>
      <c r="AE292" s="56"/>
      <c r="AF292" s="56"/>
      <c r="AG292" s="62"/>
      <c r="AH292" s="56"/>
      <c r="AI292" s="56"/>
      <c r="AL292" s="56"/>
    </row>
    <row r="293" spans="3:38" s="60" customFormat="1" x14ac:dyDescent="0.25">
      <c r="C293" s="56"/>
      <c r="D293" s="56"/>
      <c r="I293" s="56"/>
      <c r="L293" s="61"/>
      <c r="M293" s="56"/>
      <c r="N293" s="56"/>
      <c r="O293" s="56"/>
      <c r="Q293" s="56"/>
      <c r="R293" s="56"/>
      <c r="S293" s="56"/>
      <c r="T293" s="56"/>
      <c r="U293" s="56"/>
      <c r="V293" s="56"/>
      <c r="W293" s="56"/>
      <c r="X293" s="56"/>
      <c r="Y293" s="56"/>
      <c r="Z293" s="56"/>
      <c r="AA293" s="56"/>
      <c r="AB293" s="56"/>
      <c r="AC293" s="56"/>
      <c r="AD293" s="56"/>
      <c r="AE293" s="56"/>
      <c r="AF293" s="56"/>
      <c r="AG293" s="62"/>
      <c r="AH293" s="56"/>
      <c r="AI293" s="56"/>
      <c r="AL293" s="56"/>
    </row>
    <row r="294" spans="3:38" s="60" customFormat="1" x14ac:dyDescent="0.25">
      <c r="C294" s="56"/>
      <c r="D294" s="56"/>
      <c r="I294" s="56"/>
      <c r="L294" s="61"/>
      <c r="M294" s="56"/>
      <c r="N294" s="56"/>
      <c r="O294" s="56"/>
      <c r="Q294" s="56"/>
      <c r="R294" s="56"/>
      <c r="S294" s="56"/>
      <c r="T294" s="56"/>
      <c r="U294" s="56"/>
      <c r="V294" s="56"/>
      <c r="W294" s="56"/>
      <c r="X294" s="56"/>
      <c r="Y294" s="56"/>
      <c r="Z294" s="56"/>
      <c r="AA294" s="56"/>
      <c r="AB294" s="56"/>
      <c r="AC294" s="56"/>
      <c r="AD294" s="56"/>
      <c r="AE294" s="56"/>
      <c r="AF294" s="56"/>
      <c r="AG294" s="62"/>
      <c r="AH294" s="56"/>
      <c r="AI294" s="56"/>
      <c r="AL294" s="56"/>
    </row>
    <row r="295" spans="3:38" s="60" customFormat="1" x14ac:dyDescent="0.25">
      <c r="C295" s="56"/>
      <c r="D295" s="56"/>
      <c r="I295" s="56"/>
      <c r="L295" s="61"/>
      <c r="M295" s="56"/>
      <c r="N295" s="56"/>
      <c r="O295" s="56"/>
      <c r="Q295" s="56"/>
      <c r="R295" s="56"/>
      <c r="S295" s="56"/>
      <c r="T295" s="56"/>
      <c r="U295" s="56"/>
      <c r="V295" s="56"/>
      <c r="W295" s="56"/>
      <c r="X295" s="56"/>
      <c r="Y295" s="56"/>
      <c r="Z295" s="56"/>
      <c r="AA295" s="56"/>
      <c r="AB295" s="56"/>
      <c r="AC295" s="56"/>
      <c r="AD295" s="56"/>
      <c r="AE295" s="56"/>
      <c r="AF295" s="56"/>
      <c r="AG295" s="62"/>
      <c r="AH295" s="56"/>
      <c r="AI295" s="56"/>
      <c r="AL295" s="56"/>
    </row>
    <row r="296" spans="3:38" s="60" customFormat="1" x14ac:dyDescent="0.25">
      <c r="C296" s="56"/>
      <c r="D296" s="56"/>
      <c r="I296" s="56"/>
      <c r="L296" s="61"/>
      <c r="M296" s="56"/>
      <c r="N296" s="56"/>
      <c r="O296" s="56"/>
      <c r="Q296" s="56"/>
      <c r="R296" s="56"/>
      <c r="S296" s="56"/>
      <c r="T296" s="56"/>
      <c r="U296" s="56"/>
      <c r="V296" s="56"/>
      <c r="W296" s="56"/>
      <c r="X296" s="56"/>
      <c r="Y296" s="56"/>
      <c r="Z296" s="56"/>
      <c r="AA296" s="56"/>
      <c r="AB296" s="56"/>
      <c r="AC296" s="56"/>
      <c r="AD296" s="56"/>
      <c r="AE296" s="56"/>
      <c r="AF296" s="56"/>
      <c r="AG296" s="62"/>
      <c r="AH296" s="56"/>
      <c r="AI296" s="56"/>
      <c r="AL296" s="56"/>
    </row>
    <row r="297" spans="3:38" s="60" customFormat="1" x14ac:dyDescent="0.25">
      <c r="C297" s="56"/>
      <c r="D297" s="56"/>
      <c r="I297" s="56"/>
      <c r="L297" s="61"/>
      <c r="M297" s="56"/>
      <c r="N297" s="56"/>
      <c r="O297" s="56"/>
      <c r="Q297" s="56"/>
      <c r="R297" s="56"/>
      <c r="S297" s="56"/>
      <c r="T297" s="56"/>
      <c r="U297" s="56"/>
      <c r="V297" s="56"/>
      <c r="W297" s="56"/>
      <c r="X297" s="56"/>
      <c r="Y297" s="56"/>
      <c r="Z297" s="56"/>
      <c r="AA297" s="56"/>
      <c r="AB297" s="56"/>
      <c r="AC297" s="56"/>
      <c r="AD297" s="56"/>
      <c r="AE297" s="56"/>
      <c r="AF297" s="56"/>
      <c r="AG297" s="62"/>
      <c r="AH297" s="56"/>
      <c r="AI297" s="56"/>
      <c r="AL297" s="56"/>
    </row>
    <row r="298" spans="3:38" s="60" customFormat="1" x14ac:dyDescent="0.25">
      <c r="C298" s="56"/>
      <c r="D298" s="56"/>
      <c r="I298" s="56"/>
      <c r="L298" s="61"/>
      <c r="M298" s="56"/>
      <c r="N298" s="56"/>
      <c r="O298" s="56"/>
      <c r="Q298" s="56"/>
      <c r="R298" s="56"/>
      <c r="S298" s="56"/>
      <c r="T298" s="56"/>
      <c r="U298" s="56"/>
      <c r="V298" s="56"/>
      <c r="W298" s="56"/>
      <c r="X298" s="56"/>
      <c r="Y298" s="56"/>
      <c r="Z298" s="56"/>
      <c r="AA298" s="56"/>
      <c r="AB298" s="56"/>
      <c r="AC298" s="56"/>
      <c r="AD298" s="56"/>
      <c r="AE298" s="56"/>
      <c r="AF298" s="56"/>
      <c r="AG298" s="62"/>
      <c r="AH298" s="56"/>
      <c r="AI298" s="56"/>
      <c r="AL298" s="56"/>
    </row>
    <row r="299" spans="3:38" s="60" customFormat="1" x14ac:dyDescent="0.25">
      <c r="C299" s="56"/>
      <c r="D299" s="56"/>
      <c r="I299" s="56"/>
      <c r="L299" s="61"/>
      <c r="M299" s="56"/>
      <c r="N299" s="56"/>
      <c r="O299" s="56"/>
      <c r="Q299" s="56"/>
      <c r="R299" s="56"/>
      <c r="S299" s="56"/>
      <c r="T299" s="56"/>
      <c r="U299" s="56"/>
      <c r="V299" s="56"/>
      <c r="W299" s="56"/>
      <c r="X299" s="56"/>
      <c r="Y299" s="56"/>
      <c r="Z299" s="56"/>
      <c r="AA299" s="56"/>
      <c r="AB299" s="56"/>
      <c r="AC299" s="56"/>
      <c r="AD299" s="56"/>
      <c r="AE299" s="56"/>
      <c r="AF299" s="56"/>
      <c r="AG299" s="62"/>
      <c r="AH299" s="56"/>
      <c r="AI299" s="56"/>
      <c r="AL299" s="56"/>
    </row>
    <row r="300" spans="3:38" s="60" customFormat="1" x14ac:dyDescent="0.25">
      <c r="C300" s="56"/>
      <c r="D300" s="56"/>
      <c r="I300" s="56"/>
      <c r="L300" s="61"/>
      <c r="M300" s="56"/>
      <c r="N300" s="56"/>
      <c r="O300" s="56"/>
      <c r="Q300" s="56"/>
      <c r="R300" s="56"/>
      <c r="S300" s="56"/>
      <c r="T300" s="56"/>
      <c r="U300" s="56"/>
      <c r="V300" s="56"/>
      <c r="W300" s="56"/>
      <c r="X300" s="56"/>
      <c r="Y300" s="56"/>
      <c r="Z300" s="56"/>
      <c r="AA300" s="56"/>
      <c r="AB300" s="56"/>
      <c r="AC300" s="56"/>
      <c r="AD300" s="56"/>
      <c r="AE300" s="56"/>
      <c r="AF300" s="56"/>
      <c r="AG300" s="62"/>
      <c r="AH300" s="56"/>
      <c r="AI300" s="56"/>
      <c r="AL300" s="56"/>
    </row>
    <row r="301" spans="3:38" s="60" customFormat="1" x14ac:dyDescent="0.25">
      <c r="C301" s="56"/>
      <c r="D301" s="56"/>
      <c r="I301" s="56"/>
      <c r="L301" s="61"/>
      <c r="M301" s="56"/>
      <c r="N301" s="56"/>
      <c r="O301" s="56"/>
      <c r="Q301" s="56"/>
      <c r="R301" s="56"/>
      <c r="S301" s="56"/>
      <c r="T301" s="56"/>
      <c r="U301" s="56"/>
      <c r="V301" s="56"/>
      <c r="W301" s="56"/>
      <c r="X301" s="56"/>
      <c r="Y301" s="56"/>
      <c r="Z301" s="56"/>
      <c r="AA301" s="56"/>
      <c r="AB301" s="56"/>
      <c r="AC301" s="56"/>
      <c r="AD301" s="56"/>
      <c r="AE301" s="56"/>
      <c r="AF301" s="56"/>
      <c r="AG301" s="62"/>
      <c r="AH301" s="56"/>
      <c r="AI301" s="56"/>
      <c r="AL301" s="56"/>
    </row>
    <row r="302" spans="3:38" s="60" customFormat="1" x14ac:dyDescent="0.25">
      <c r="C302" s="56"/>
      <c r="D302" s="56"/>
      <c r="I302" s="56"/>
      <c r="L302" s="61"/>
      <c r="M302" s="56"/>
      <c r="N302" s="56"/>
      <c r="O302" s="56"/>
      <c r="Q302" s="56"/>
      <c r="R302" s="56"/>
      <c r="S302" s="56"/>
      <c r="T302" s="56"/>
      <c r="U302" s="56"/>
      <c r="V302" s="56"/>
      <c r="W302" s="56"/>
      <c r="X302" s="56"/>
      <c r="Y302" s="56"/>
      <c r="Z302" s="56"/>
      <c r="AA302" s="56"/>
      <c r="AB302" s="56"/>
      <c r="AC302" s="56"/>
      <c r="AD302" s="56"/>
      <c r="AE302" s="56"/>
      <c r="AF302" s="56"/>
      <c r="AG302" s="62"/>
      <c r="AH302" s="56"/>
      <c r="AI302" s="56"/>
      <c r="AL302" s="56"/>
    </row>
    <row r="303" spans="3:38" s="60" customFormat="1" x14ac:dyDescent="0.25">
      <c r="C303" s="56"/>
      <c r="D303" s="56"/>
      <c r="I303" s="56"/>
      <c r="L303" s="61"/>
      <c r="M303" s="56"/>
      <c r="N303" s="56"/>
      <c r="O303" s="56"/>
      <c r="Q303" s="56"/>
      <c r="R303" s="56"/>
      <c r="S303" s="56"/>
      <c r="T303" s="56"/>
      <c r="U303" s="56"/>
      <c r="V303" s="56"/>
      <c r="W303" s="56"/>
      <c r="X303" s="56"/>
      <c r="Y303" s="56"/>
      <c r="Z303" s="56"/>
      <c r="AA303" s="56"/>
      <c r="AB303" s="56"/>
      <c r="AC303" s="56"/>
      <c r="AD303" s="56"/>
      <c r="AE303" s="56"/>
      <c r="AF303" s="56"/>
      <c r="AG303" s="62"/>
      <c r="AH303" s="56"/>
      <c r="AI303" s="56"/>
      <c r="AL303" s="56"/>
    </row>
    <row r="304" spans="3:38" s="60" customFormat="1" x14ac:dyDescent="0.25">
      <c r="C304" s="56"/>
      <c r="D304" s="56"/>
      <c r="I304" s="56"/>
      <c r="L304" s="61"/>
      <c r="M304" s="56"/>
      <c r="N304" s="56"/>
      <c r="O304" s="56"/>
      <c r="Q304" s="56"/>
      <c r="R304" s="56"/>
      <c r="S304" s="56"/>
      <c r="T304" s="56"/>
      <c r="U304" s="56"/>
      <c r="V304" s="56"/>
      <c r="W304" s="56"/>
      <c r="X304" s="56"/>
      <c r="Y304" s="56"/>
      <c r="Z304" s="56"/>
      <c r="AA304" s="56"/>
      <c r="AB304" s="56"/>
      <c r="AC304" s="56"/>
      <c r="AD304" s="56"/>
      <c r="AE304" s="56"/>
      <c r="AF304" s="56"/>
      <c r="AG304" s="62"/>
      <c r="AH304" s="56"/>
      <c r="AI304" s="56"/>
      <c r="AL304" s="56"/>
    </row>
    <row r="305" spans="3:38" s="60" customFormat="1" x14ac:dyDescent="0.25">
      <c r="C305" s="56"/>
      <c r="D305" s="56"/>
      <c r="I305" s="56"/>
      <c r="L305" s="61"/>
      <c r="M305" s="56"/>
      <c r="N305" s="56"/>
      <c r="O305" s="56"/>
      <c r="Q305" s="56"/>
      <c r="R305" s="56"/>
      <c r="S305" s="56"/>
      <c r="T305" s="56"/>
      <c r="U305" s="56"/>
      <c r="V305" s="56"/>
      <c r="W305" s="56"/>
      <c r="X305" s="56"/>
      <c r="Y305" s="56"/>
      <c r="Z305" s="56"/>
      <c r="AA305" s="56"/>
      <c r="AB305" s="56"/>
      <c r="AC305" s="56"/>
      <c r="AD305" s="56"/>
      <c r="AE305" s="56"/>
      <c r="AF305" s="56"/>
      <c r="AG305" s="62"/>
      <c r="AH305" s="56"/>
      <c r="AI305" s="56"/>
      <c r="AL305" s="56"/>
    </row>
    <row r="306" spans="3:38" s="60" customFormat="1" x14ac:dyDescent="0.25">
      <c r="C306" s="56"/>
      <c r="D306" s="56"/>
      <c r="I306" s="56"/>
      <c r="L306" s="61"/>
      <c r="M306" s="56"/>
      <c r="N306" s="56"/>
      <c r="O306" s="56"/>
      <c r="Q306" s="56"/>
      <c r="R306" s="56"/>
      <c r="S306" s="56"/>
      <c r="T306" s="56"/>
      <c r="U306" s="56"/>
      <c r="V306" s="56"/>
      <c r="W306" s="56"/>
      <c r="X306" s="56"/>
      <c r="Y306" s="56"/>
      <c r="Z306" s="56"/>
      <c r="AA306" s="56"/>
      <c r="AB306" s="56"/>
      <c r="AC306" s="56"/>
      <c r="AD306" s="56"/>
      <c r="AE306" s="56"/>
      <c r="AF306" s="56"/>
      <c r="AG306" s="62"/>
      <c r="AH306" s="56"/>
      <c r="AI306" s="56"/>
      <c r="AL306" s="56"/>
    </row>
    <row r="307" spans="3:38" s="60" customFormat="1" x14ac:dyDescent="0.25">
      <c r="C307" s="56"/>
      <c r="D307" s="56"/>
      <c r="I307" s="56"/>
      <c r="L307" s="61"/>
      <c r="M307" s="56"/>
      <c r="N307" s="56"/>
      <c r="O307" s="56"/>
      <c r="Q307" s="56"/>
      <c r="R307" s="56"/>
      <c r="S307" s="56"/>
      <c r="T307" s="56"/>
      <c r="U307" s="56"/>
      <c r="V307" s="56"/>
      <c r="W307" s="56"/>
      <c r="X307" s="56"/>
      <c r="Y307" s="56"/>
      <c r="Z307" s="56"/>
      <c r="AA307" s="56"/>
      <c r="AB307" s="56"/>
      <c r="AC307" s="56"/>
      <c r="AD307" s="56"/>
      <c r="AE307" s="56"/>
      <c r="AF307" s="56"/>
      <c r="AG307" s="62"/>
      <c r="AH307" s="56"/>
      <c r="AI307" s="56"/>
      <c r="AL307" s="56"/>
    </row>
    <row r="308" spans="3:38" s="60" customFormat="1" x14ac:dyDescent="0.25">
      <c r="C308" s="56"/>
      <c r="D308" s="56"/>
      <c r="I308" s="56"/>
      <c r="L308" s="61"/>
      <c r="M308" s="56"/>
      <c r="N308" s="56"/>
      <c r="O308" s="56"/>
      <c r="Q308" s="56"/>
      <c r="R308" s="56"/>
      <c r="S308" s="56"/>
      <c r="T308" s="56"/>
      <c r="U308" s="56"/>
      <c r="V308" s="56"/>
      <c r="W308" s="56"/>
      <c r="X308" s="56"/>
      <c r="Y308" s="56"/>
      <c r="Z308" s="56"/>
      <c r="AA308" s="56"/>
      <c r="AB308" s="56"/>
      <c r="AC308" s="56"/>
      <c r="AD308" s="56"/>
      <c r="AE308" s="56"/>
      <c r="AF308" s="56"/>
      <c r="AG308" s="62"/>
      <c r="AH308" s="56"/>
      <c r="AI308" s="56"/>
      <c r="AL308" s="56"/>
    </row>
    <row r="309" spans="3:38" s="60" customFormat="1" x14ac:dyDescent="0.25">
      <c r="C309" s="56"/>
      <c r="D309" s="56"/>
      <c r="I309" s="56"/>
      <c r="L309" s="61"/>
      <c r="M309" s="56"/>
      <c r="N309" s="56"/>
      <c r="O309" s="56"/>
      <c r="Q309" s="56"/>
      <c r="R309" s="56"/>
      <c r="S309" s="56"/>
      <c r="T309" s="56"/>
      <c r="U309" s="56"/>
      <c r="V309" s="56"/>
      <c r="W309" s="56"/>
      <c r="X309" s="56"/>
      <c r="Y309" s="56"/>
      <c r="Z309" s="56"/>
      <c r="AA309" s="56"/>
      <c r="AB309" s="56"/>
      <c r="AC309" s="56"/>
      <c r="AD309" s="56"/>
      <c r="AE309" s="56"/>
      <c r="AF309" s="56"/>
      <c r="AG309" s="62"/>
      <c r="AH309" s="56"/>
      <c r="AI309" s="56"/>
      <c r="AL309" s="56"/>
    </row>
    <row r="310" spans="3:38" s="60" customFormat="1" x14ac:dyDescent="0.25">
      <c r="C310" s="56"/>
      <c r="D310" s="56"/>
      <c r="I310" s="56"/>
      <c r="L310" s="61"/>
      <c r="M310" s="56"/>
      <c r="N310" s="56"/>
      <c r="O310" s="56"/>
      <c r="Q310" s="56"/>
      <c r="R310" s="56"/>
      <c r="S310" s="56"/>
      <c r="T310" s="56"/>
      <c r="U310" s="56"/>
      <c r="V310" s="56"/>
      <c r="W310" s="56"/>
      <c r="X310" s="56"/>
      <c r="Y310" s="56"/>
      <c r="Z310" s="56"/>
      <c r="AA310" s="56"/>
      <c r="AB310" s="56"/>
      <c r="AC310" s="56"/>
      <c r="AD310" s="56"/>
      <c r="AE310" s="56"/>
      <c r="AF310" s="56"/>
      <c r="AG310" s="62"/>
      <c r="AH310" s="56"/>
      <c r="AI310" s="56"/>
      <c r="AL310" s="56"/>
    </row>
    <row r="311" spans="3:38" s="60" customFormat="1" x14ac:dyDescent="0.25">
      <c r="C311" s="56"/>
      <c r="D311" s="56"/>
      <c r="I311" s="56"/>
      <c r="L311" s="61"/>
      <c r="M311" s="56"/>
      <c r="N311" s="56"/>
      <c r="O311" s="56"/>
      <c r="Q311" s="56"/>
      <c r="R311" s="56"/>
      <c r="S311" s="56"/>
      <c r="T311" s="56"/>
      <c r="U311" s="56"/>
      <c r="V311" s="56"/>
      <c r="W311" s="56"/>
      <c r="X311" s="56"/>
      <c r="Y311" s="56"/>
      <c r="Z311" s="56"/>
      <c r="AA311" s="56"/>
      <c r="AB311" s="56"/>
      <c r="AC311" s="56"/>
      <c r="AD311" s="56"/>
      <c r="AE311" s="56"/>
      <c r="AF311" s="56"/>
      <c r="AG311" s="62"/>
      <c r="AH311" s="56"/>
      <c r="AI311" s="56"/>
      <c r="AL311" s="56"/>
    </row>
    <row r="312" spans="3:38" s="60" customFormat="1" x14ac:dyDescent="0.25">
      <c r="C312" s="56"/>
      <c r="D312" s="56"/>
      <c r="I312" s="56"/>
      <c r="L312" s="61"/>
      <c r="M312" s="56"/>
      <c r="N312" s="56"/>
      <c r="O312" s="56"/>
      <c r="Q312" s="56"/>
      <c r="R312" s="56"/>
      <c r="S312" s="56"/>
      <c r="T312" s="56"/>
      <c r="U312" s="56"/>
      <c r="V312" s="56"/>
      <c r="W312" s="56"/>
      <c r="X312" s="56"/>
      <c r="Y312" s="56"/>
      <c r="Z312" s="56"/>
      <c r="AA312" s="56"/>
      <c r="AB312" s="56"/>
      <c r="AC312" s="56"/>
      <c r="AD312" s="56"/>
      <c r="AE312" s="56"/>
      <c r="AF312" s="56"/>
      <c r="AG312" s="62"/>
      <c r="AH312" s="56"/>
      <c r="AI312" s="56"/>
      <c r="AL312" s="56"/>
    </row>
    <row r="313" spans="3:38" s="60" customFormat="1" x14ac:dyDescent="0.25">
      <c r="C313" s="56"/>
      <c r="D313" s="56"/>
      <c r="I313" s="56"/>
      <c r="L313" s="61"/>
      <c r="M313" s="56"/>
      <c r="N313" s="56"/>
      <c r="O313" s="56"/>
      <c r="Q313" s="56"/>
      <c r="R313" s="56"/>
      <c r="S313" s="56"/>
      <c r="T313" s="56"/>
      <c r="U313" s="56"/>
      <c r="V313" s="56"/>
      <c r="W313" s="56"/>
      <c r="X313" s="56"/>
      <c r="Y313" s="56"/>
      <c r="Z313" s="56"/>
      <c r="AA313" s="56"/>
      <c r="AB313" s="56"/>
      <c r="AC313" s="56"/>
      <c r="AD313" s="56"/>
      <c r="AE313" s="56"/>
      <c r="AF313" s="56"/>
      <c r="AG313" s="62"/>
      <c r="AH313" s="56"/>
      <c r="AI313" s="56"/>
      <c r="AL313" s="56"/>
    </row>
    <row r="314" spans="3:38" s="60" customFormat="1" x14ac:dyDescent="0.25">
      <c r="C314" s="56"/>
      <c r="D314" s="56"/>
      <c r="I314" s="56"/>
      <c r="L314" s="61"/>
      <c r="M314" s="56"/>
      <c r="N314" s="56"/>
      <c r="O314" s="56"/>
      <c r="Q314" s="56"/>
      <c r="R314" s="56"/>
      <c r="S314" s="56"/>
      <c r="T314" s="56"/>
      <c r="U314" s="56"/>
      <c r="V314" s="56"/>
      <c r="W314" s="56"/>
      <c r="X314" s="56"/>
      <c r="Y314" s="56"/>
      <c r="Z314" s="56"/>
      <c r="AA314" s="56"/>
      <c r="AB314" s="56"/>
      <c r="AC314" s="56"/>
      <c r="AD314" s="56"/>
      <c r="AE314" s="56"/>
      <c r="AF314" s="56"/>
      <c r="AG314" s="62"/>
      <c r="AH314" s="56"/>
      <c r="AI314" s="56"/>
      <c r="AL314" s="56"/>
    </row>
    <row r="315" spans="3:38" s="60" customFormat="1" x14ac:dyDescent="0.25">
      <c r="C315" s="56"/>
      <c r="D315" s="56"/>
      <c r="I315" s="56"/>
      <c r="L315" s="61"/>
      <c r="M315" s="56"/>
      <c r="N315" s="56"/>
      <c r="O315" s="56"/>
      <c r="Q315" s="56"/>
      <c r="R315" s="56"/>
      <c r="S315" s="56"/>
      <c r="T315" s="56"/>
      <c r="U315" s="56"/>
      <c r="V315" s="56"/>
      <c r="W315" s="56"/>
      <c r="X315" s="56"/>
      <c r="Y315" s="56"/>
      <c r="Z315" s="56"/>
      <c r="AA315" s="56"/>
      <c r="AB315" s="56"/>
      <c r="AC315" s="56"/>
      <c r="AD315" s="56"/>
      <c r="AE315" s="56"/>
      <c r="AF315" s="56"/>
      <c r="AG315" s="62"/>
      <c r="AH315" s="56"/>
      <c r="AI315" s="56"/>
      <c r="AL315" s="56"/>
    </row>
    <row r="316" spans="3:38" s="60" customFormat="1" x14ac:dyDescent="0.25">
      <c r="C316" s="56"/>
      <c r="D316" s="56"/>
      <c r="I316" s="56"/>
      <c r="L316" s="61"/>
      <c r="M316" s="56"/>
      <c r="N316" s="56"/>
      <c r="O316" s="56"/>
      <c r="Q316" s="56"/>
      <c r="R316" s="56"/>
      <c r="S316" s="56"/>
      <c r="T316" s="56"/>
      <c r="U316" s="56"/>
      <c r="V316" s="56"/>
      <c r="W316" s="56"/>
      <c r="X316" s="56"/>
      <c r="Y316" s="56"/>
      <c r="Z316" s="56"/>
      <c r="AA316" s="56"/>
      <c r="AB316" s="56"/>
      <c r="AC316" s="56"/>
      <c r="AD316" s="56"/>
      <c r="AE316" s="56"/>
      <c r="AF316" s="56"/>
      <c r="AG316" s="62"/>
      <c r="AH316" s="56"/>
      <c r="AI316" s="56"/>
      <c r="AL316" s="56"/>
    </row>
    <row r="317" spans="3:38" s="60" customFormat="1" x14ac:dyDescent="0.25">
      <c r="C317" s="56"/>
      <c r="D317" s="56"/>
      <c r="I317" s="56"/>
      <c r="L317" s="61"/>
      <c r="M317" s="56"/>
      <c r="N317" s="56"/>
      <c r="O317" s="56"/>
      <c r="Q317" s="56"/>
      <c r="R317" s="56"/>
      <c r="S317" s="56"/>
      <c r="T317" s="56"/>
      <c r="U317" s="56"/>
      <c r="V317" s="56"/>
      <c r="W317" s="56"/>
      <c r="X317" s="56"/>
      <c r="Y317" s="56"/>
      <c r="Z317" s="56"/>
      <c r="AA317" s="56"/>
      <c r="AB317" s="56"/>
      <c r="AC317" s="56"/>
      <c r="AD317" s="56"/>
      <c r="AE317" s="56"/>
      <c r="AF317" s="56"/>
      <c r="AG317" s="62"/>
      <c r="AH317" s="56"/>
      <c r="AI317" s="56"/>
      <c r="AL317" s="56"/>
    </row>
    <row r="318" spans="3:38" s="60" customFormat="1" x14ac:dyDescent="0.25">
      <c r="C318" s="56"/>
      <c r="D318" s="56"/>
      <c r="I318" s="56"/>
      <c r="L318" s="61"/>
      <c r="M318" s="56"/>
      <c r="N318" s="56"/>
      <c r="O318" s="56"/>
      <c r="Q318" s="56"/>
      <c r="R318" s="56"/>
      <c r="S318" s="56"/>
      <c r="T318" s="56"/>
      <c r="U318" s="56"/>
      <c r="V318" s="56"/>
      <c r="W318" s="56"/>
      <c r="X318" s="56"/>
      <c r="Y318" s="56"/>
      <c r="Z318" s="56"/>
      <c r="AA318" s="56"/>
      <c r="AB318" s="56"/>
      <c r="AC318" s="56"/>
      <c r="AD318" s="56"/>
      <c r="AE318" s="56"/>
      <c r="AF318" s="56"/>
      <c r="AG318" s="62"/>
      <c r="AH318" s="56"/>
      <c r="AI318" s="56"/>
      <c r="AL318" s="56"/>
    </row>
    <row r="319" spans="3:38" s="60" customFormat="1" x14ac:dyDescent="0.25">
      <c r="C319" s="56"/>
      <c r="D319" s="56"/>
      <c r="I319" s="56"/>
      <c r="L319" s="61"/>
      <c r="M319" s="56"/>
      <c r="N319" s="56"/>
      <c r="O319" s="56"/>
      <c r="Q319" s="56"/>
      <c r="R319" s="56"/>
      <c r="S319" s="56"/>
      <c r="T319" s="56"/>
      <c r="U319" s="56"/>
      <c r="V319" s="56"/>
      <c r="W319" s="56"/>
      <c r="X319" s="56"/>
      <c r="Y319" s="56"/>
      <c r="Z319" s="56"/>
      <c r="AA319" s="56"/>
      <c r="AB319" s="56"/>
      <c r="AC319" s="56"/>
      <c r="AD319" s="56"/>
      <c r="AE319" s="56"/>
      <c r="AF319" s="56"/>
      <c r="AG319" s="62"/>
      <c r="AH319" s="56"/>
      <c r="AI319" s="56"/>
      <c r="AL319" s="56"/>
    </row>
    <row r="320" spans="3:38" s="60" customFormat="1" x14ac:dyDescent="0.25">
      <c r="C320" s="56"/>
      <c r="D320" s="56"/>
      <c r="I320" s="56"/>
      <c r="L320" s="61"/>
      <c r="M320" s="56"/>
      <c r="N320" s="56"/>
      <c r="O320" s="56"/>
      <c r="Q320" s="56"/>
      <c r="R320" s="56"/>
      <c r="S320" s="56"/>
      <c r="T320" s="56"/>
      <c r="U320" s="56"/>
      <c r="V320" s="56"/>
      <c r="W320" s="56"/>
      <c r="X320" s="56"/>
      <c r="Y320" s="56"/>
      <c r="Z320" s="56"/>
      <c r="AA320" s="56"/>
      <c r="AB320" s="56"/>
      <c r="AC320" s="56"/>
      <c r="AD320" s="56"/>
      <c r="AE320" s="56"/>
      <c r="AF320" s="56"/>
      <c r="AG320" s="62"/>
      <c r="AH320" s="56"/>
      <c r="AI320" s="56"/>
      <c r="AL320" s="56"/>
    </row>
    <row r="321" spans="3:38" s="60" customFormat="1" x14ac:dyDescent="0.25">
      <c r="C321" s="56"/>
      <c r="D321" s="56"/>
      <c r="I321" s="56"/>
      <c r="L321" s="61"/>
      <c r="M321" s="56"/>
      <c r="N321" s="56"/>
      <c r="O321" s="56"/>
      <c r="Q321" s="56"/>
      <c r="R321" s="56"/>
      <c r="S321" s="56"/>
      <c r="T321" s="56"/>
      <c r="U321" s="56"/>
      <c r="V321" s="56"/>
      <c r="W321" s="56"/>
      <c r="X321" s="56"/>
      <c r="Y321" s="56"/>
      <c r="Z321" s="56"/>
      <c r="AA321" s="56"/>
      <c r="AB321" s="56"/>
      <c r="AC321" s="56"/>
      <c r="AD321" s="56"/>
      <c r="AE321" s="56"/>
      <c r="AF321" s="56"/>
      <c r="AG321" s="62"/>
      <c r="AH321" s="56"/>
      <c r="AI321" s="56"/>
      <c r="AL321" s="56"/>
    </row>
    <row r="322" spans="3:38" s="60" customFormat="1" x14ac:dyDescent="0.25">
      <c r="C322" s="56"/>
      <c r="D322" s="56"/>
      <c r="I322" s="56"/>
      <c r="L322" s="61"/>
      <c r="M322" s="56"/>
      <c r="N322" s="56"/>
      <c r="O322" s="56"/>
      <c r="Q322" s="56"/>
      <c r="R322" s="56"/>
      <c r="S322" s="56"/>
      <c r="T322" s="56"/>
      <c r="U322" s="56"/>
      <c r="V322" s="56"/>
      <c r="W322" s="56"/>
      <c r="X322" s="56"/>
      <c r="Y322" s="56"/>
      <c r="Z322" s="56"/>
      <c r="AA322" s="56"/>
      <c r="AB322" s="56"/>
      <c r="AC322" s="56"/>
      <c r="AD322" s="56"/>
      <c r="AE322" s="56"/>
      <c r="AF322" s="56"/>
      <c r="AG322" s="62"/>
      <c r="AH322" s="56"/>
      <c r="AI322" s="56"/>
      <c r="AL322" s="56"/>
    </row>
    <row r="323" spans="3:38" s="60" customFormat="1" x14ac:dyDescent="0.25">
      <c r="C323" s="56"/>
      <c r="D323" s="56"/>
      <c r="I323" s="56"/>
      <c r="L323" s="61"/>
      <c r="M323" s="56"/>
      <c r="N323" s="56"/>
      <c r="O323" s="56"/>
      <c r="Q323" s="56"/>
      <c r="R323" s="56"/>
      <c r="S323" s="56"/>
      <c r="T323" s="56"/>
      <c r="U323" s="56"/>
      <c r="V323" s="56"/>
      <c r="W323" s="56"/>
      <c r="X323" s="56"/>
      <c r="Y323" s="56"/>
      <c r="Z323" s="56"/>
      <c r="AA323" s="56"/>
      <c r="AB323" s="56"/>
      <c r="AC323" s="56"/>
      <c r="AD323" s="56"/>
      <c r="AE323" s="56"/>
      <c r="AF323" s="56"/>
      <c r="AG323" s="62"/>
      <c r="AH323" s="56"/>
      <c r="AI323" s="56"/>
      <c r="AL323" s="56"/>
    </row>
    <row r="324" spans="3:38" s="60" customFormat="1" x14ac:dyDescent="0.25">
      <c r="C324" s="56"/>
      <c r="D324" s="56"/>
      <c r="I324" s="56"/>
      <c r="L324" s="61"/>
      <c r="M324" s="56"/>
      <c r="N324" s="56"/>
      <c r="O324" s="56"/>
      <c r="Q324" s="56"/>
      <c r="R324" s="56"/>
      <c r="S324" s="56"/>
      <c r="T324" s="56"/>
      <c r="U324" s="56"/>
      <c r="V324" s="56"/>
      <c r="W324" s="56"/>
      <c r="X324" s="56"/>
      <c r="Y324" s="56"/>
      <c r="Z324" s="56"/>
      <c r="AA324" s="56"/>
      <c r="AB324" s="56"/>
      <c r="AC324" s="56"/>
      <c r="AD324" s="56"/>
      <c r="AE324" s="56"/>
      <c r="AF324" s="56"/>
      <c r="AG324" s="62"/>
      <c r="AH324" s="56"/>
      <c r="AI324" s="56"/>
      <c r="AL324" s="56"/>
    </row>
    <row r="325" spans="3:38" s="60" customFormat="1" x14ac:dyDescent="0.25">
      <c r="C325" s="56"/>
      <c r="D325" s="56"/>
      <c r="I325" s="56"/>
      <c r="L325" s="61"/>
      <c r="M325" s="56"/>
      <c r="N325" s="56"/>
      <c r="O325" s="56"/>
      <c r="Q325" s="56"/>
      <c r="R325" s="56"/>
      <c r="S325" s="56"/>
      <c r="T325" s="56"/>
      <c r="U325" s="56"/>
      <c r="V325" s="56"/>
      <c r="W325" s="56"/>
      <c r="X325" s="56"/>
      <c r="Y325" s="56"/>
      <c r="Z325" s="56"/>
      <c r="AA325" s="56"/>
      <c r="AB325" s="56"/>
      <c r="AC325" s="56"/>
      <c r="AD325" s="56"/>
      <c r="AE325" s="56"/>
      <c r="AF325" s="56"/>
      <c r="AG325" s="62"/>
      <c r="AH325" s="56"/>
      <c r="AI325" s="56"/>
      <c r="AL325" s="56"/>
    </row>
    <row r="326" spans="3:38" s="60" customFormat="1" x14ac:dyDescent="0.25">
      <c r="C326" s="56"/>
      <c r="D326" s="56"/>
      <c r="I326" s="56"/>
      <c r="L326" s="61"/>
      <c r="M326" s="56"/>
      <c r="N326" s="56"/>
      <c r="O326" s="56"/>
      <c r="Q326" s="56"/>
      <c r="R326" s="56"/>
      <c r="S326" s="56"/>
      <c r="T326" s="56"/>
      <c r="U326" s="56"/>
      <c r="V326" s="56"/>
      <c r="W326" s="56"/>
      <c r="X326" s="56"/>
      <c r="Y326" s="56"/>
      <c r="Z326" s="56"/>
      <c r="AA326" s="56"/>
      <c r="AB326" s="56"/>
      <c r="AC326" s="56"/>
      <c r="AD326" s="56"/>
      <c r="AE326" s="56"/>
      <c r="AF326" s="56"/>
      <c r="AG326" s="62"/>
      <c r="AH326" s="56"/>
      <c r="AI326" s="56"/>
      <c r="AL326" s="56"/>
    </row>
    <row r="327" spans="3:38" s="60" customFormat="1" x14ac:dyDescent="0.25">
      <c r="C327" s="56"/>
      <c r="D327" s="56"/>
      <c r="I327" s="56"/>
      <c r="L327" s="61"/>
      <c r="M327" s="56"/>
      <c r="N327" s="56"/>
      <c r="O327" s="56"/>
      <c r="Q327" s="56"/>
      <c r="R327" s="56"/>
      <c r="S327" s="56"/>
      <c r="T327" s="56"/>
      <c r="U327" s="56"/>
      <c r="V327" s="56"/>
      <c r="W327" s="56"/>
      <c r="X327" s="56"/>
      <c r="Y327" s="56"/>
      <c r="Z327" s="56"/>
      <c r="AA327" s="56"/>
      <c r="AB327" s="56"/>
      <c r="AC327" s="56"/>
      <c r="AD327" s="56"/>
      <c r="AE327" s="56"/>
      <c r="AF327" s="56"/>
      <c r="AG327" s="62"/>
      <c r="AH327" s="56"/>
      <c r="AI327" s="56"/>
      <c r="AL327" s="56"/>
    </row>
    <row r="328" spans="3:38" s="60" customFormat="1" x14ac:dyDescent="0.25">
      <c r="C328" s="56"/>
      <c r="D328" s="56"/>
      <c r="I328" s="56"/>
      <c r="L328" s="61"/>
      <c r="M328" s="56"/>
      <c r="N328" s="56"/>
      <c r="O328" s="56"/>
      <c r="Q328" s="56"/>
      <c r="R328" s="56"/>
      <c r="S328" s="56"/>
      <c r="T328" s="56"/>
      <c r="U328" s="56"/>
      <c r="V328" s="56"/>
      <c r="W328" s="56"/>
      <c r="X328" s="56"/>
      <c r="Y328" s="56"/>
      <c r="Z328" s="56"/>
      <c r="AA328" s="56"/>
      <c r="AB328" s="56"/>
      <c r="AC328" s="56"/>
      <c r="AD328" s="56"/>
      <c r="AE328" s="56"/>
      <c r="AF328" s="56"/>
      <c r="AG328" s="62"/>
      <c r="AH328" s="56"/>
      <c r="AI328" s="56"/>
      <c r="AL328" s="56"/>
    </row>
    <row r="329" spans="3:38" s="60" customFormat="1" x14ac:dyDescent="0.25">
      <c r="C329" s="56"/>
      <c r="D329" s="56"/>
      <c r="I329" s="56"/>
      <c r="L329" s="61"/>
      <c r="M329" s="56"/>
      <c r="N329" s="56"/>
      <c r="O329" s="56"/>
      <c r="Q329" s="56"/>
      <c r="R329" s="56"/>
      <c r="S329" s="56"/>
      <c r="T329" s="56"/>
      <c r="U329" s="56"/>
      <c r="V329" s="56"/>
      <c r="W329" s="56"/>
      <c r="X329" s="56"/>
      <c r="Y329" s="56"/>
      <c r="Z329" s="56"/>
      <c r="AA329" s="56"/>
      <c r="AB329" s="56"/>
      <c r="AC329" s="56"/>
      <c r="AD329" s="56"/>
      <c r="AE329" s="56"/>
      <c r="AF329" s="56"/>
      <c r="AG329" s="62"/>
      <c r="AH329" s="56"/>
      <c r="AI329" s="56"/>
      <c r="AL329" s="56"/>
    </row>
    <row r="330" spans="3:38" s="60" customFormat="1" x14ac:dyDescent="0.25">
      <c r="C330" s="56"/>
      <c r="D330" s="56"/>
      <c r="I330" s="56"/>
      <c r="L330" s="61"/>
      <c r="M330" s="56"/>
      <c r="N330" s="56"/>
      <c r="O330" s="56"/>
      <c r="Q330" s="56"/>
      <c r="R330" s="56"/>
      <c r="S330" s="56"/>
      <c r="T330" s="56"/>
      <c r="U330" s="56"/>
      <c r="V330" s="56"/>
      <c r="W330" s="56"/>
      <c r="X330" s="56"/>
      <c r="Y330" s="56"/>
      <c r="Z330" s="56"/>
      <c r="AA330" s="56"/>
      <c r="AB330" s="56"/>
      <c r="AC330" s="56"/>
      <c r="AD330" s="56"/>
      <c r="AE330" s="56"/>
      <c r="AF330" s="56"/>
      <c r="AG330" s="62"/>
      <c r="AH330" s="56"/>
      <c r="AI330" s="56"/>
      <c r="AL330" s="56"/>
    </row>
    <row r="331" spans="3:38" s="60" customFormat="1" x14ac:dyDescent="0.25">
      <c r="C331" s="56"/>
      <c r="D331" s="56"/>
      <c r="I331" s="56"/>
      <c r="L331" s="61"/>
      <c r="M331" s="56"/>
      <c r="N331" s="56"/>
      <c r="O331" s="56"/>
      <c r="Q331" s="56"/>
      <c r="R331" s="56"/>
      <c r="S331" s="56"/>
      <c r="T331" s="56"/>
      <c r="U331" s="56"/>
      <c r="V331" s="56"/>
      <c r="W331" s="56"/>
      <c r="X331" s="56"/>
      <c r="Y331" s="56"/>
      <c r="Z331" s="56"/>
      <c r="AA331" s="56"/>
      <c r="AB331" s="56"/>
      <c r="AC331" s="56"/>
      <c r="AD331" s="56"/>
      <c r="AE331" s="56"/>
      <c r="AF331" s="56"/>
      <c r="AG331" s="62"/>
      <c r="AH331" s="56"/>
      <c r="AI331" s="56"/>
      <c r="AL331" s="56"/>
    </row>
    <row r="332" spans="3:38" s="60" customFormat="1" x14ac:dyDescent="0.25">
      <c r="C332" s="56"/>
      <c r="D332" s="56"/>
      <c r="I332" s="56"/>
      <c r="L332" s="61"/>
      <c r="M332" s="56"/>
      <c r="N332" s="56"/>
      <c r="O332" s="56"/>
      <c r="Q332" s="56"/>
      <c r="R332" s="56"/>
      <c r="S332" s="56"/>
      <c r="T332" s="56"/>
      <c r="U332" s="56"/>
      <c r="V332" s="56"/>
      <c r="W332" s="56"/>
      <c r="X332" s="56"/>
      <c r="Y332" s="56"/>
      <c r="Z332" s="56"/>
      <c r="AA332" s="56"/>
      <c r="AB332" s="56"/>
      <c r="AC332" s="56"/>
      <c r="AD332" s="56"/>
      <c r="AE332" s="56"/>
      <c r="AF332" s="56"/>
      <c r="AG332" s="62"/>
      <c r="AH332" s="56"/>
      <c r="AI332" s="56"/>
      <c r="AL332" s="56"/>
    </row>
    <row r="333" spans="3:38" s="60" customFormat="1" x14ac:dyDescent="0.25">
      <c r="C333" s="56"/>
      <c r="D333" s="56"/>
      <c r="I333" s="56"/>
      <c r="L333" s="61"/>
      <c r="M333" s="56"/>
      <c r="N333" s="56"/>
      <c r="O333" s="56"/>
      <c r="Q333" s="56"/>
      <c r="R333" s="56"/>
      <c r="S333" s="56"/>
      <c r="T333" s="56"/>
      <c r="U333" s="56"/>
      <c r="V333" s="56"/>
      <c r="W333" s="56"/>
      <c r="X333" s="56"/>
      <c r="Y333" s="56"/>
      <c r="Z333" s="56"/>
      <c r="AA333" s="56"/>
      <c r="AB333" s="56"/>
      <c r="AC333" s="56"/>
      <c r="AD333" s="56"/>
      <c r="AE333" s="56"/>
      <c r="AF333" s="56"/>
      <c r="AG333" s="62"/>
      <c r="AH333" s="56"/>
      <c r="AI333" s="56"/>
      <c r="AL333" s="56"/>
    </row>
    <row r="334" spans="3:38" s="60" customFormat="1" x14ac:dyDescent="0.25">
      <c r="C334" s="56"/>
      <c r="D334" s="56"/>
      <c r="I334" s="56"/>
      <c r="L334" s="61"/>
      <c r="M334" s="56"/>
      <c r="N334" s="56"/>
      <c r="O334" s="56"/>
      <c r="Q334" s="56"/>
      <c r="R334" s="56"/>
      <c r="S334" s="56"/>
      <c r="T334" s="56"/>
      <c r="U334" s="56"/>
      <c r="V334" s="56"/>
      <c r="W334" s="56"/>
      <c r="X334" s="56"/>
      <c r="Y334" s="56"/>
      <c r="Z334" s="56"/>
      <c r="AA334" s="56"/>
      <c r="AB334" s="56"/>
      <c r="AC334" s="56"/>
      <c r="AD334" s="56"/>
      <c r="AE334" s="56"/>
      <c r="AF334" s="56"/>
      <c r="AG334" s="62"/>
      <c r="AH334" s="56"/>
      <c r="AI334" s="56"/>
      <c r="AL334" s="56"/>
    </row>
    <row r="335" spans="3:38" s="60" customFormat="1" x14ac:dyDescent="0.25">
      <c r="C335" s="56"/>
      <c r="D335" s="56"/>
      <c r="I335" s="56"/>
      <c r="L335" s="61"/>
      <c r="M335" s="56"/>
      <c r="N335" s="56"/>
      <c r="O335" s="56"/>
      <c r="Q335" s="56"/>
      <c r="R335" s="56"/>
      <c r="S335" s="56"/>
      <c r="T335" s="56"/>
      <c r="U335" s="56"/>
      <c r="V335" s="56"/>
      <c r="W335" s="56"/>
      <c r="X335" s="56"/>
      <c r="Y335" s="56"/>
      <c r="Z335" s="56"/>
      <c r="AA335" s="56"/>
      <c r="AB335" s="56"/>
      <c r="AC335" s="56"/>
      <c r="AD335" s="56"/>
      <c r="AE335" s="56"/>
      <c r="AF335" s="56"/>
      <c r="AG335" s="62"/>
      <c r="AH335" s="56"/>
      <c r="AI335" s="56"/>
      <c r="AL335" s="56"/>
    </row>
    <row r="336" spans="3:38" s="60" customFormat="1" x14ac:dyDescent="0.25">
      <c r="C336" s="56"/>
      <c r="D336" s="56"/>
      <c r="I336" s="56"/>
      <c r="L336" s="61"/>
      <c r="M336" s="56"/>
      <c r="N336" s="56"/>
      <c r="O336" s="56"/>
      <c r="Q336" s="56"/>
      <c r="R336" s="56"/>
      <c r="S336" s="56"/>
      <c r="T336" s="56"/>
      <c r="U336" s="56"/>
      <c r="V336" s="56"/>
      <c r="W336" s="56"/>
      <c r="X336" s="56"/>
      <c r="Y336" s="56"/>
      <c r="Z336" s="56"/>
      <c r="AA336" s="56"/>
      <c r="AB336" s="56"/>
      <c r="AC336" s="56"/>
      <c r="AD336" s="56"/>
      <c r="AE336" s="56"/>
      <c r="AF336" s="56"/>
      <c r="AG336" s="62"/>
      <c r="AH336" s="56"/>
      <c r="AI336" s="56"/>
      <c r="AL336" s="56"/>
    </row>
    <row r="337" spans="3:38" s="60" customFormat="1" x14ac:dyDescent="0.25">
      <c r="C337" s="56"/>
      <c r="D337" s="56"/>
      <c r="I337" s="56"/>
      <c r="L337" s="61"/>
      <c r="M337" s="56"/>
      <c r="N337" s="56"/>
      <c r="O337" s="56"/>
      <c r="Q337" s="56"/>
      <c r="R337" s="56"/>
      <c r="S337" s="56"/>
      <c r="T337" s="56"/>
      <c r="U337" s="56"/>
      <c r="V337" s="56"/>
      <c r="W337" s="56"/>
      <c r="X337" s="56"/>
      <c r="Y337" s="56"/>
      <c r="Z337" s="56"/>
      <c r="AA337" s="56"/>
      <c r="AB337" s="56"/>
      <c r="AC337" s="56"/>
      <c r="AD337" s="56"/>
      <c r="AE337" s="56"/>
      <c r="AF337" s="56"/>
      <c r="AG337" s="62"/>
      <c r="AH337" s="56"/>
      <c r="AI337" s="56"/>
      <c r="AL337" s="56"/>
    </row>
    <row r="338" spans="3:38" s="60" customFormat="1" x14ac:dyDescent="0.25">
      <c r="C338" s="56"/>
      <c r="D338" s="56"/>
      <c r="I338" s="56"/>
      <c r="L338" s="61"/>
      <c r="M338" s="56"/>
      <c r="N338" s="56"/>
      <c r="O338" s="56"/>
      <c r="Q338" s="56"/>
      <c r="R338" s="56"/>
      <c r="S338" s="56"/>
      <c r="T338" s="56"/>
      <c r="U338" s="56"/>
      <c r="V338" s="56"/>
      <c r="W338" s="56"/>
      <c r="X338" s="56"/>
      <c r="Y338" s="56"/>
      <c r="Z338" s="56"/>
      <c r="AA338" s="56"/>
      <c r="AB338" s="56"/>
      <c r="AC338" s="56"/>
      <c r="AD338" s="56"/>
      <c r="AE338" s="56"/>
      <c r="AF338" s="56"/>
      <c r="AG338" s="62"/>
      <c r="AH338" s="56"/>
      <c r="AI338" s="56"/>
      <c r="AL338" s="56"/>
    </row>
    <row r="339" spans="3:38" s="60" customFormat="1" x14ac:dyDescent="0.25">
      <c r="C339" s="56"/>
      <c r="D339" s="56"/>
      <c r="I339" s="56"/>
      <c r="L339" s="61"/>
      <c r="M339" s="56"/>
      <c r="N339" s="56"/>
      <c r="O339" s="56"/>
      <c r="Q339" s="56"/>
      <c r="R339" s="56"/>
      <c r="S339" s="56"/>
      <c r="T339" s="56"/>
      <c r="U339" s="56"/>
      <c r="V339" s="56"/>
      <c r="W339" s="56"/>
      <c r="X339" s="56"/>
      <c r="Y339" s="56"/>
      <c r="Z339" s="56"/>
      <c r="AA339" s="56"/>
      <c r="AB339" s="56"/>
      <c r="AC339" s="56"/>
      <c r="AD339" s="56"/>
      <c r="AE339" s="56"/>
      <c r="AF339" s="56"/>
      <c r="AG339" s="62"/>
      <c r="AH339" s="56"/>
      <c r="AI339" s="56"/>
      <c r="AL339" s="56"/>
    </row>
    <row r="340" spans="3:38" s="60" customFormat="1" x14ac:dyDescent="0.25">
      <c r="C340" s="56"/>
      <c r="D340" s="56"/>
      <c r="I340" s="56"/>
      <c r="L340" s="61"/>
      <c r="M340" s="56"/>
      <c r="N340" s="56"/>
      <c r="O340" s="56"/>
      <c r="Q340" s="56"/>
      <c r="R340" s="56"/>
      <c r="S340" s="56"/>
      <c r="T340" s="56"/>
      <c r="U340" s="56"/>
      <c r="V340" s="56"/>
      <c r="W340" s="56"/>
      <c r="X340" s="56"/>
      <c r="Y340" s="56"/>
      <c r="Z340" s="56"/>
      <c r="AA340" s="56"/>
      <c r="AB340" s="56"/>
      <c r="AC340" s="56"/>
      <c r="AD340" s="56"/>
      <c r="AE340" s="56"/>
      <c r="AF340" s="56"/>
      <c r="AG340" s="62"/>
      <c r="AH340" s="56"/>
      <c r="AI340" s="56"/>
      <c r="AL340" s="56"/>
    </row>
    <row r="341" spans="3:38" s="60" customFormat="1" x14ac:dyDescent="0.25">
      <c r="C341" s="56"/>
      <c r="D341" s="56"/>
      <c r="I341" s="56"/>
      <c r="L341" s="61"/>
      <c r="M341" s="56"/>
      <c r="N341" s="56"/>
      <c r="O341" s="56"/>
      <c r="Q341" s="56"/>
      <c r="R341" s="56"/>
      <c r="S341" s="56"/>
      <c r="T341" s="56"/>
      <c r="U341" s="56"/>
      <c r="V341" s="56"/>
      <c r="W341" s="56"/>
      <c r="X341" s="56"/>
      <c r="Y341" s="56"/>
      <c r="Z341" s="56"/>
      <c r="AA341" s="56"/>
      <c r="AB341" s="56"/>
      <c r="AC341" s="56"/>
      <c r="AD341" s="56"/>
      <c r="AE341" s="56"/>
      <c r="AF341" s="56"/>
      <c r="AG341" s="62"/>
      <c r="AH341" s="56"/>
      <c r="AI341" s="56"/>
      <c r="AL341" s="56"/>
    </row>
    <row r="342" spans="3:38" s="60" customFormat="1" x14ac:dyDescent="0.25">
      <c r="C342" s="56"/>
      <c r="D342" s="56"/>
      <c r="I342" s="56"/>
      <c r="L342" s="61"/>
      <c r="M342" s="56"/>
      <c r="N342" s="56"/>
      <c r="O342" s="56"/>
      <c r="Q342" s="56"/>
      <c r="R342" s="56"/>
      <c r="S342" s="56"/>
      <c r="T342" s="56"/>
      <c r="U342" s="56"/>
      <c r="V342" s="56"/>
      <c r="W342" s="56"/>
      <c r="X342" s="56"/>
      <c r="Y342" s="56"/>
      <c r="Z342" s="56"/>
      <c r="AA342" s="56"/>
      <c r="AB342" s="56"/>
      <c r="AC342" s="56"/>
      <c r="AD342" s="56"/>
      <c r="AE342" s="56"/>
      <c r="AF342" s="56"/>
      <c r="AG342" s="62"/>
      <c r="AH342" s="56"/>
      <c r="AI342" s="56"/>
      <c r="AL342" s="56"/>
    </row>
    <row r="343" spans="3:38" s="60" customFormat="1" x14ac:dyDescent="0.25">
      <c r="C343" s="56"/>
      <c r="D343" s="56"/>
      <c r="I343" s="56"/>
      <c r="L343" s="61"/>
      <c r="M343" s="56"/>
      <c r="N343" s="56"/>
      <c r="O343" s="56"/>
      <c r="Q343" s="56"/>
      <c r="R343" s="56"/>
      <c r="S343" s="56"/>
      <c r="T343" s="56"/>
      <c r="U343" s="56"/>
      <c r="V343" s="56"/>
      <c r="W343" s="56"/>
      <c r="X343" s="56"/>
      <c r="Y343" s="56"/>
      <c r="Z343" s="56"/>
      <c r="AA343" s="56"/>
      <c r="AB343" s="56"/>
      <c r="AC343" s="56"/>
      <c r="AD343" s="56"/>
      <c r="AE343" s="56"/>
      <c r="AF343" s="56"/>
      <c r="AG343" s="62"/>
      <c r="AH343" s="56"/>
      <c r="AI343" s="56"/>
      <c r="AL343" s="56"/>
    </row>
    <row r="344" spans="3:38" s="60" customFormat="1" x14ac:dyDescent="0.25">
      <c r="C344" s="56"/>
      <c r="D344" s="56"/>
      <c r="I344" s="56"/>
      <c r="L344" s="61"/>
      <c r="M344" s="56"/>
      <c r="N344" s="56"/>
      <c r="O344" s="56"/>
      <c r="Q344" s="56"/>
      <c r="R344" s="56"/>
      <c r="S344" s="56"/>
      <c r="T344" s="56"/>
      <c r="U344" s="56"/>
      <c r="V344" s="56"/>
      <c r="W344" s="56"/>
      <c r="X344" s="56"/>
      <c r="Y344" s="56"/>
      <c r="Z344" s="56"/>
      <c r="AA344" s="56"/>
      <c r="AB344" s="56"/>
      <c r="AC344" s="56"/>
      <c r="AD344" s="56"/>
      <c r="AE344" s="56"/>
      <c r="AF344" s="56"/>
      <c r="AG344" s="62"/>
      <c r="AH344" s="56"/>
      <c r="AI344" s="56"/>
      <c r="AL344" s="56"/>
    </row>
    <row r="345" spans="3:38" s="60" customFormat="1" x14ac:dyDescent="0.25">
      <c r="C345" s="56"/>
      <c r="D345" s="56"/>
      <c r="I345" s="56"/>
      <c r="L345" s="61"/>
      <c r="M345" s="56"/>
      <c r="N345" s="56"/>
      <c r="O345" s="56"/>
      <c r="Q345" s="56"/>
      <c r="R345" s="56"/>
      <c r="S345" s="56"/>
      <c r="T345" s="56"/>
      <c r="U345" s="56"/>
      <c r="V345" s="56"/>
      <c r="W345" s="56"/>
      <c r="X345" s="56"/>
      <c r="Y345" s="56"/>
      <c r="Z345" s="56"/>
      <c r="AA345" s="56"/>
      <c r="AB345" s="56"/>
      <c r="AC345" s="56"/>
      <c r="AD345" s="56"/>
      <c r="AE345" s="56"/>
      <c r="AF345" s="56"/>
      <c r="AG345" s="62"/>
      <c r="AH345" s="56"/>
      <c r="AI345" s="56"/>
      <c r="AL345" s="56"/>
    </row>
    <row r="346" spans="3:38" s="60" customFormat="1" x14ac:dyDescent="0.25">
      <c r="C346" s="56"/>
      <c r="D346" s="56"/>
      <c r="I346" s="56"/>
      <c r="L346" s="61"/>
      <c r="M346" s="56"/>
      <c r="N346" s="56"/>
      <c r="O346" s="56"/>
      <c r="Q346" s="56"/>
      <c r="R346" s="56"/>
      <c r="S346" s="56"/>
      <c r="T346" s="56"/>
      <c r="U346" s="56"/>
      <c r="V346" s="56"/>
      <c r="W346" s="56"/>
      <c r="X346" s="56"/>
      <c r="Y346" s="56"/>
      <c r="Z346" s="56"/>
      <c r="AA346" s="56"/>
      <c r="AB346" s="56"/>
      <c r="AC346" s="56"/>
      <c r="AD346" s="56"/>
      <c r="AE346" s="56"/>
      <c r="AF346" s="56"/>
      <c r="AG346" s="62"/>
      <c r="AH346" s="56"/>
      <c r="AI346" s="56"/>
      <c r="AL346" s="56"/>
    </row>
    <row r="347" spans="3:38" s="60" customFormat="1" x14ac:dyDescent="0.25">
      <c r="C347" s="56"/>
      <c r="D347" s="56"/>
      <c r="I347" s="56"/>
      <c r="L347" s="61"/>
      <c r="M347" s="56"/>
      <c r="N347" s="56"/>
      <c r="O347" s="56"/>
      <c r="Q347" s="56"/>
      <c r="R347" s="56"/>
      <c r="S347" s="56"/>
      <c r="T347" s="56"/>
      <c r="U347" s="56"/>
      <c r="V347" s="56"/>
      <c r="W347" s="56"/>
      <c r="X347" s="56"/>
      <c r="Y347" s="56"/>
      <c r="Z347" s="56"/>
      <c r="AA347" s="56"/>
      <c r="AB347" s="56"/>
      <c r="AC347" s="56"/>
      <c r="AD347" s="56"/>
      <c r="AE347" s="56"/>
      <c r="AF347" s="56"/>
      <c r="AG347" s="62"/>
      <c r="AH347" s="56"/>
      <c r="AI347" s="56"/>
      <c r="AL347" s="56"/>
    </row>
    <row r="348" spans="3:38" s="60" customFormat="1" x14ac:dyDescent="0.25">
      <c r="C348" s="56"/>
      <c r="D348" s="56"/>
      <c r="I348" s="56"/>
      <c r="L348" s="61"/>
      <c r="M348" s="56"/>
      <c r="N348" s="56"/>
      <c r="O348" s="56"/>
      <c r="Q348" s="56"/>
      <c r="R348" s="56"/>
      <c r="S348" s="56"/>
      <c r="T348" s="56"/>
      <c r="U348" s="56"/>
      <c r="V348" s="56"/>
      <c r="W348" s="56"/>
      <c r="X348" s="56"/>
      <c r="Y348" s="56"/>
      <c r="Z348" s="56"/>
      <c r="AA348" s="56"/>
      <c r="AB348" s="56"/>
      <c r="AC348" s="56"/>
      <c r="AD348" s="56"/>
      <c r="AE348" s="56"/>
      <c r="AF348" s="56"/>
      <c r="AG348" s="62"/>
      <c r="AH348" s="56"/>
      <c r="AI348" s="56"/>
      <c r="AL348" s="56"/>
    </row>
    <row r="349" spans="3:38" s="60" customFormat="1" x14ac:dyDescent="0.25">
      <c r="C349" s="56"/>
      <c r="D349" s="56"/>
      <c r="I349" s="56"/>
      <c r="L349" s="61"/>
      <c r="M349" s="56"/>
      <c r="N349" s="56"/>
      <c r="O349" s="56"/>
      <c r="Q349" s="56"/>
      <c r="R349" s="56"/>
      <c r="S349" s="56"/>
      <c r="T349" s="56"/>
      <c r="U349" s="56"/>
      <c r="V349" s="56"/>
      <c r="W349" s="56"/>
      <c r="X349" s="56"/>
      <c r="Y349" s="56"/>
      <c r="Z349" s="56"/>
      <c r="AA349" s="56"/>
      <c r="AB349" s="56"/>
      <c r="AC349" s="56"/>
      <c r="AD349" s="56"/>
      <c r="AE349" s="56"/>
      <c r="AF349" s="56"/>
      <c r="AG349" s="62"/>
      <c r="AH349" s="56"/>
      <c r="AI349" s="56"/>
      <c r="AL349" s="56"/>
    </row>
    <row r="350" spans="3:38" s="60" customFormat="1" x14ac:dyDescent="0.25">
      <c r="C350" s="56"/>
      <c r="D350" s="56"/>
      <c r="I350" s="56"/>
      <c r="L350" s="61"/>
      <c r="M350" s="56"/>
      <c r="N350" s="56"/>
      <c r="O350" s="56"/>
      <c r="Q350" s="56"/>
      <c r="R350" s="56"/>
      <c r="S350" s="56"/>
      <c r="T350" s="56"/>
      <c r="U350" s="56"/>
      <c r="V350" s="56"/>
      <c r="W350" s="56"/>
      <c r="X350" s="56"/>
      <c r="Y350" s="56"/>
      <c r="Z350" s="56"/>
      <c r="AA350" s="56"/>
      <c r="AB350" s="56"/>
      <c r="AC350" s="56"/>
      <c r="AD350" s="56"/>
      <c r="AE350" s="56"/>
      <c r="AF350" s="56"/>
      <c r="AG350" s="62"/>
      <c r="AH350" s="56"/>
      <c r="AI350" s="56"/>
      <c r="AL350" s="56"/>
    </row>
    <row r="351" spans="3:38" s="60" customFormat="1" x14ac:dyDescent="0.25">
      <c r="C351" s="56"/>
      <c r="D351" s="56"/>
      <c r="I351" s="56"/>
      <c r="L351" s="61"/>
      <c r="M351" s="56"/>
      <c r="N351" s="56"/>
      <c r="O351" s="56"/>
      <c r="Q351" s="56"/>
      <c r="R351" s="56"/>
      <c r="S351" s="56"/>
      <c r="T351" s="56"/>
      <c r="U351" s="56"/>
      <c r="V351" s="56"/>
      <c r="W351" s="56"/>
      <c r="X351" s="56"/>
      <c r="Y351" s="56"/>
      <c r="Z351" s="56"/>
      <c r="AA351" s="56"/>
      <c r="AB351" s="56"/>
      <c r="AC351" s="56"/>
      <c r="AD351" s="56"/>
      <c r="AE351" s="56"/>
      <c r="AF351" s="56"/>
      <c r="AG351" s="62"/>
      <c r="AH351" s="56"/>
      <c r="AI351" s="56"/>
      <c r="AL351" s="56"/>
    </row>
    <row r="352" spans="3:38" s="60" customFormat="1" x14ac:dyDescent="0.25">
      <c r="C352" s="56"/>
      <c r="D352" s="56"/>
      <c r="I352" s="56"/>
      <c r="L352" s="61"/>
      <c r="M352" s="56"/>
      <c r="N352" s="56"/>
      <c r="O352" s="56"/>
      <c r="Q352" s="56"/>
      <c r="R352" s="56"/>
      <c r="S352" s="56"/>
      <c r="T352" s="56"/>
      <c r="U352" s="56"/>
      <c r="V352" s="56"/>
      <c r="W352" s="56"/>
      <c r="X352" s="56"/>
      <c r="Y352" s="56"/>
      <c r="Z352" s="56"/>
      <c r="AA352" s="56"/>
      <c r="AB352" s="56"/>
      <c r="AC352" s="56"/>
      <c r="AD352" s="56"/>
      <c r="AE352" s="56"/>
      <c r="AF352" s="56"/>
      <c r="AG352" s="62"/>
      <c r="AH352" s="56"/>
      <c r="AI352" s="56"/>
      <c r="AL352" s="56"/>
    </row>
    <row r="353" spans="3:38" s="60" customFormat="1" x14ac:dyDescent="0.25">
      <c r="C353" s="56"/>
      <c r="D353" s="56"/>
      <c r="I353" s="56"/>
      <c r="L353" s="61"/>
      <c r="M353" s="56"/>
      <c r="N353" s="56"/>
      <c r="O353" s="56"/>
      <c r="Q353" s="56"/>
      <c r="R353" s="56"/>
      <c r="S353" s="56"/>
      <c r="T353" s="56"/>
      <c r="U353" s="56"/>
      <c r="V353" s="56"/>
      <c r="W353" s="56"/>
      <c r="X353" s="56"/>
      <c r="Y353" s="56"/>
      <c r="Z353" s="56"/>
      <c r="AA353" s="56"/>
      <c r="AB353" s="56"/>
      <c r="AC353" s="56"/>
      <c r="AD353" s="56"/>
      <c r="AE353" s="56"/>
      <c r="AF353" s="56"/>
      <c r="AG353" s="62"/>
      <c r="AH353" s="56"/>
      <c r="AI353" s="56"/>
      <c r="AL353" s="56"/>
    </row>
    <row r="354" spans="3:38" s="60" customFormat="1" x14ac:dyDescent="0.25">
      <c r="C354" s="56"/>
      <c r="D354" s="56"/>
      <c r="I354" s="56"/>
      <c r="L354" s="61"/>
      <c r="M354" s="56"/>
      <c r="N354" s="56"/>
      <c r="O354" s="56"/>
      <c r="Q354" s="56"/>
      <c r="R354" s="56"/>
      <c r="S354" s="56"/>
      <c r="T354" s="56"/>
      <c r="U354" s="56"/>
      <c r="V354" s="56"/>
      <c r="W354" s="56"/>
      <c r="X354" s="56"/>
      <c r="Y354" s="56"/>
      <c r="Z354" s="56"/>
      <c r="AA354" s="56"/>
      <c r="AB354" s="56"/>
      <c r="AC354" s="56"/>
      <c r="AD354" s="56"/>
      <c r="AE354" s="56"/>
      <c r="AF354" s="56"/>
      <c r="AG354" s="62"/>
      <c r="AH354" s="56"/>
      <c r="AI354" s="56"/>
      <c r="AL354" s="56"/>
    </row>
    <row r="355" spans="3:38" s="60" customFormat="1" x14ac:dyDescent="0.25">
      <c r="C355" s="56"/>
      <c r="D355" s="56"/>
      <c r="I355" s="56"/>
      <c r="L355" s="61"/>
      <c r="M355" s="56"/>
      <c r="N355" s="56"/>
      <c r="O355" s="56"/>
      <c r="Q355" s="56"/>
      <c r="R355" s="56"/>
      <c r="S355" s="56"/>
      <c r="T355" s="56"/>
      <c r="U355" s="56"/>
      <c r="V355" s="56"/>
      <c r="W355" s="56"/>
      <c r="X355" s="56"/>
      <c r="Y355" s="56"/>
      <c r="Z355" s="56"/>
      <c r="AA355" s="56"/>
      <c r="AB355" s="56"/>
      <c r="AC355" s="56"/>
      <c r="AD355" s="56"/>
      <c r="AE355" s="56"/>
      <c r="AF355" s="56"/>
      <c r="AG355" s="62"/>
      <c r="AH355" s="56"/>
      <c r="AI355" s="56"/>
      <c r="AL355" s="56"/>
    </row>
    <row r="356" spans="3:38" s="60" customFormat="1" x14ac:dyDescent="0.25">
      <c r="C356" s="56"/>
      <c r="D356" s="56"/>
      <c r="I356" s="56"/>
      <c r="L356" s="61"/>
      <c r="M356" s="56"/>
      <c r="N356" s="56"/>
      <c r="O356" s="56"/>
      <c r="Q356" s="56"/>
      <c r="R356" s="56"/>
      <c r="S356" s="56"/>
      <c r="T356" s="56"/>
      <c r="U356" s="56"/>
      <c r="V356" s="56"/>
      <c r="W356" s="56"/>
      <c r="X356" s="56"/>
      <c r="Y356" s="56"/>
      <c r="Z356" s="56"/>
      <c r="AA356" s="56"/>
      <c r="AB356" s="56"/>
      <c r="AC356" s="56"/>
      <c r="AD356" s="56"/>
      <c r="AE356" s="56"/>
      <c r="AF356" s="56"/>
      <c r="AG356" s="62"/>
      <c r="AH356" s="56"/>
      <c r="AI356" s="56"/>
      <c r="AL356" s="56"/>
    </row>
    <row r="357" spans="3:38" s="60" customFormat="1" x14ac:dyDescent="0.25">
      <c r="C357" s="56"/>
      <c r="D357" s="56"/>
      <c r="I357" s="56"/>
      <c r="L357" s="61"/>
      <c r="M357" s="56"/>
      <c r="N357" s="56"/>
      <c r="O357" s="56"/>
      <c r="Q357" s="56"/>
      <c r="R357" s="56"/>
      <c r="S357" s="56"/>
      <c r="T357" s="56"/>
      <c r="U357" s="56"/>
      <c r="V357" s="56"/>
      <c r="W357" s="56"/>
      <c r="X357" s="56"/>
      <c r="Y357" s="56"/>
      <c r="Z357" s="56"/>
      <c r="AA357" s="56"/>
      <c r="AB357" s="56"/>
      <c r="AC357" s="56"/>
      <c r="AD357" s="56"/>
      <c r="AE357" s="56"/>
      <c r="AF357" s="56"/>
      <c r="AG357" s="62"/>
      <c r="AH357" s="56"/>
      <c r="AI357" s="56"/>
      <c r="AL357" s="56"/>
    </row>
    <row r="358" spans="3:38" s="60" customFormat="1" x14ac:dyDescent="0.25">
      <c r="C358" s="56"/>
      <c r="D358" s="56"/>
      <c r="I358" s="56"/>
      <c r="L358" s="61"/>
      <c r="M358" s="56"/>
      <c r="N358" s="56"/>
      <c r="O358" s="56"/>
      <c r="Q358" s="56"/>
      <c r="R358" s="56"/>
      <c r="S358" s="56"/>
      <c r="T358" s="56"/>
      <c r="U358" s="56"/>
      <c r="V358" s="56"/>
      <c r="W358" s="56"/>
      <c r="X358" s="56"/>
      <c r="Y358" s="56"/>
      <c r="Z358" s="56"/>
      <c r="AA358" s="56"/>
      <c r="AB358" s="56"/>
      <c r="AC358" s="56"/>
      <c r="AD358" s="56"/>
      <c r="AE358" s="56"/>
      <c r="AF358" s="56"/>
      <c r="AG358" s="62"/>
      <c r="AH358" s="56"/>
      <c r="AI358" s="56"/>
      <c r="AL358" s="56"/>
    </row>
    <row r="359" spans="3:38" s="60" customFormat="1" x14ac:dyDescent="0.25">
      <c r="C359" s="56"/>
      <c r="D359" s="56"/>
      <c r="I359" s="56"/>
      <c r="L359" s="61"/>
      <c r="M359" s="56"/>
      <c r="N359" s="56"/>
      <c r="O359" s="56"/>
      <c r="Q359" s="56"/>
      <c r="R359" s="56"/>
      <c r="S359" s="56"/>
      <c r="T359" s="56"/>
      <c r="U359" s="56"/>
      <c r="V359" s="56"/>
      <c r="W359" s="56"/>
      <c r="X359" s="56"/>
      <c r="Y359" s="56"/>
      <c r="Z359" s="56"/>
      <c r="AA359" s="56"/>
      <c r="AB359" s="56"/>
      <c r="AC359" s="56"/>
      <c r="AD359" s="56"/>
      <c r="AE359" s="56"/>
      <c r="AF359" s="56"/>
      <c r="AG359" s="62"/>
      <c r="AH359" s="56"/>
      <c r="AI359" s="56"/>
      <c r="AL359" s="56"/>
    </row>
    <row r="360" spans="3:38" s="60" customFormat="1" x14ac:dyDescent="0.25">
      <c r="C360" s="56"/>
      <c r="D360" s="56"/>
      <c r="I360" s="56"/>
      <c r="L360" s="61"/>
      <c r="M360" s="56"/>
      <c r="N360" s="56"/>
      <c r="O360" s="56"/>
      <c r="Q360" s="56"/>
      <c r="R360" s="56"/>
      <c r="S360" s="56"/>
      <c r="T360" s="56"/>
      <c r="U360" s="56"/>
      <c r="V360" s="56"/>
      <c r="W360" s="56"/>
      <c r="X360" s="56"/>
      <c r="Y360" s="56"/>
      <c r="Z360" s="56"/>
      <c r="AA360" s="56"/>
      <c r="AB360" s="56"/>
      <c r="AC360" s="56"/>
      <c r="AD360" s="56"/>
      <c r="AE360" s="56"/>
      <c r="AF360" s="56"/>
      <c r="AG360" s="62"/>
      <c r="AH360" s="56"/>
      <c r="AI360" s="56"/>
      <c r="AL360" s="56"/>
    </row>
    <row r="361" spans="3:38" s="60" customFormat="1" x14ac:dyDescent="0.25">
      <c r="C361" s="56"/>
      <c r="D361" s="56"/>
      <c r="I361" s="56"/>
      <c r="L361" s="61"/>
      <c r="M361" s="56"/>
      <c r="N361" s="56"/>
      <c r="O361" s="56"/>
      <c r="Q361" s="56"/>
      <c r="R361" s="56"/>
      <c r="S361" s="56"/>
      <c r="T361" s="56"/>
      <c r="U361" s="56"/>
      <c r="V361" s="56"/>
      <c r="W361" s="56"/>
      <c r="X361" s="56"/>
      <c r="Y361" s="56"/>
      <c r="Z361" s="56"/>
      <c r="AA361" s="56"/>
      <c r="AB361" s="56"/>
      <c r="AC361" s="56"/>
      <c r="AD361" s="56"/>
      <c r="AE361" s="56"/>
      <c r="AF361" s="56"/>
      <c r="AG361" s="62"/>
      <c r="AH361" s="56"/>
      <c r="AI361" s="56"/>
      <c r="AL361" s="56"/>
    </row>
    <row r="362" spans="3:38" s="60" customFormat="1" x14ac:dyDescent="0.25">
      <c r="C362" s="56"/>
      <c r="D362" s="56"/>
      <c r="I362" s="56"/>
      <c r="L362" s="61"/>
      <c r="M362" s="56"/>
      <c r="N362" s="56"/>
      <c r="O362" s="56"/>
      <c r="Q362" s="56"/>
      <c r="R362" s="56"/>
      <c r="S362" s="56"/>
      <c r="T362" s="56"/>
      <c r="U362" s="56"/>
      <c r="V362" s="56"/>
      <c r="W362" s="56"/>
      <c r="X362" s="56"/>
      <c r="Y362" s="56"/>
      <c r="Z362" s="56"/>
      <c r="AA362" s="56"/>
      <c r="AB362" s="56"/>
      <c r="AC362" s="56"/>
      <c r="AD362" s="56"/>
      <c r="AE362" s="56"/>
      <c r="AF362" s="56"/>
      <c r="AG362" s="62"/>
      <c r="AH362" s="56"/>
      <c r="AI362" s="56"/>
      <c r="AL362" s="56"/>
    </row>
    <row r="363" spans="3:38" s="60" customFormat="1" x14ac:dyDescent="0.25">
      <c r="C363" s="56"/>
      <c r="D363" s="56"/>
      <c r="I363" s="56"/>
      <c r="L363" s="61"/>
      <c r="M363" s="56"/>
      <c r="N363" s="56"/>
      <c r="O363" s="56"/>
      <c r="Q363" s="56"/>
      <c r="R363" s="56"/>
      <c r="S363" s="56"/>
      <c r="T363" s="56"/>
      <c r="U363" s="56"/>
      <c r="V363" s="56"/>
      <c r="W363" s="56"/>
      <c r="X363" s="56"/>
      <c r="Y363" s="56"/>
      <c r="Z363" s="56"/>
      <c r="AA363" s="56"/>
      <c r="AB363" s="56"/>
      <c r="AC363" s="56"/>
      <c r="AD363" s="56"/>
      <c r="AE363" s="56"/>
      <c r="AF363" s="56"/>
      <c r="AG363" s="62"/>
      <c r="AH363" s="56"/>
      <c r="AI363" s="56"/>
      <c r="AL363" s="56"/>
    </row>
    <row r="364" spans="3:38" s="60" customFormat="1" x14ac:dyDescent="0.25">
      <c r="C364" s="56"/>
      <c r="D364" s="56"/>
      <c r="I364" s="56"/>
      <c r="L364" s="61"/>
      <c r="M364" s="56"/>
      <c r="N364" s="56"/>
      <c r="O364" s="56"/>
      <c r="Q364" s="56"/>
      <c r="R364" s="56"/>
      <c r="S364" s="56"/>
      <c r="T364" s="56"/>
      <c r="U364" s="56"/>
      <c r="V364" s="56"/>
      <c r="W364" s="56"/>
      <c r="X364" s="56"/>
      <c r="Y364" s="56"/>
      <c r="Z364" s="56"/>
      <c r="AA364" s="56"/>
      <c r="AB364" s="56"/>
      <c r="AC364" s="56"/>
      <c r="AD364" s="56"/>
      <c r="AE364" s="56"/>
      <c r="AF364" s="56"/>
      <c r="AG364" s="62"/>
      <c r="AH364" s="56"/>
      <c r="AI364" s="56"/>
      <c r="AL364" s="56"/>
    </row>
    <row r="365" spans="3:38" s="60" customFormat="1" x14ac:dyDescent="0.25">
      <c r="C365" s="56"/>
      <c r="D365" s="56"/>
      <c r="I365" s="56"/>
      <c r="L365" s="61"/>
      <c r="M365" s="56"/>
      <c r="N365" s="56"/>
      <c r="O365" s="56"/>
      <c r="Q365" s="56"/>
      <c r="R365" s="56"/>
      <c r="S365" s="56"/>
      <c r="T365" s="56"/>
      <c r="U365" s="56"/>
      <c r="V365" s="56"/>
      <c r="W365" s="56"/>
      <c r="X365" s="56"/>
      <c r="Y365" s="56"/>
      <c r="Z365" s="56"/>
      <c r="AA365" s="56"/>
      <c r="AB365" s="56"/>
      <c r="AC365" s="56"/>
      <c r="AD365" s="56"/>
      <c r="AE365" s="56"/>
      <c r="AF365" s="56"/>
      <c r="AG365" s="62"/>
      <c r="AH365" s="56"/>
      <c r="AI365" s="56"/>
      <c r="AL365" s="56"/>
    </row>
    <row r="366" spans="3:38" s="60" customFormat="1" x14ac:dyDescent="0.25">
      <c r="C366" s="56"/>
      <c r="D366" s="56"/>
      <c r="I366" s="56"/>
      <c r="L366" s="61"/>
      <c r="M366" s="56"/>
      <c r="N366" s="56"/>
      <c r="O366" s="56"/>
      <c r="Q366" s="56"/>
      <c r="R366" s="56"/>
      <c r="S366" s="56"/>
      <c r="T366" s="56"/>
      <c r="U366" s="56"/>
      <c r="V366" s="56"/>
      <c r="W366" s="56"/>
      <c r="X366" s="56"/>
      <c r="Y366" s="56"/>
      <c r="Z366" s="56"/>
      <c r="AA366" s="56"/>
      <c r="AB366" s="56"/>
      <c r="AC366" s="56"/>
      <c r="AD366" s="56"/>
      <c r="AE366" s="56"/>
      <c r="AF366" s="56"/>
      <c r="AG366" s="62"/>
      <c r="AH366" s="56"/>
      <c r="AI366" s="56"/>
      <c r="AL366" s="56"/>
    </row>
    <row r="367" spans="3:38" s="60" customFormat="1" x14ac:dyDescent="0.25">
      <c r="C367" s="56"/>
      <c r="D367" s="56"/>
      <c r="I367" s="56"/>
      <c r="L367" s="61"/>
      <c r="M367" s="56"/>
      <c r="N367" s="56"/>
      <c r="O367" s="56"/>
      <c r="Q367" s="56"/>
      <c r="R367" s="56"/>
      <c r="S367" s="56"/>
      <c r="T367" s="56"/>
      <c r="U367" s="56"/>
      <c r="V367" s="56"/>
      <c r="W367" s="56"/>
      <c r="X367" s="56"/>
      <c r="Y367" s="56"/>
      <c r="Z367" s="56"/>
      <c r="AA367" s="56"/>
      <c r="AB367" s="56"/>
      <c r="AC367" s="56"/>
      <c r="AD367" s="56"/>
      <c r="AE367" s="56"/>
      <c r="AF367" s="56"/>
      <c r="AG367" s="62"/>
      <c r="AH367" s="56"/>
      <c r="AI367" s="56"/>
      <c r="AL367" s="56"/>
    </row>
    <row r="368" spans="3:38" s="60" customFormat="1" x14ac:dyDescent="0.25">
      <c r="C368" s="56"/>
      <c r="D368" s="56"/>
      <c r="I368" s="56"/>
      <c r="L368" s="61"/>
      <c r="M368" s="56"/>
      <c r="N368" s="56"/>
      <c r="O368" s="56"/>
      <c r="Q368" s="56"/>
      <c r="R368" s="56"/>
      <c r="S368" s="56"/>
      <c r="T368" s="56"/>
      <c r="U368" s="56"/>
      <c r="V368" s="56"/>
      <c r="W368" s="56"/>
      <c r="X368" s="56"/>
      <c r="Y368" s="56"/>
      <c r="Z368" s="56"/>
      <c r="AA368" s="56"/>
      <c r="AB368" s="56"/>
      <c r="AC368" s="56"/>
      <c r="AD368" s="56"/>
      <c r="AE368" s="56"/>
      <c r="AF368" s="56"/>
      <c r="AG368" s="62"/>
      <c r="AH368" s="56"/>
      <c r="AI368" s="56"/>
      <c r="AL368" s="56"/>
    </row>
    <row r="369" spans="3:38" s="60" customFormat="1" x14ac:dyDescent="0.25">
      <c r="C369" s="56"/>
      <c r="D369" s="56"/>
      <c r="I369" s="56"/>
      <c r="L369" s="61"/>
      <c r="M369" s="56"/>
      <c r="N369" s="56"/>
      <c r="O369" s="56"/>
      <c r="Q369" s="56"/>
      <c r="R369" s="56"/>
      <c r="S369" s="56"/>
      <c r="T369" s="56"/>
      <c r="U369" s="56"/>
      <c r="V369" s="56"/>
      <c r="W369" s="56"/>
      <c r="X369" s="56"/>
      <c r="Y369" s="56"/>
      <c r="Z369" s="56"/>
      <c r="AA369" s="56"/>
      <c r="AB369" s="56"/>
      <c r="AC369" s="56"/>
      <c r="AD369" s="56"/>
      <c r="AE369" s="56"/>
      <c r="AF369" s="56"/>
      <c r="AG369" s="62"/>
      <c r="AH369" s="56"/>
      <c r="AI369" s="56"/>
      <c r="AL369" s="56"/>
    </row>
    <row r="370" spans="3:38" s="60" customFormat="1" x14ac:dyDescent="0.25">
      <c r="C370" s="56"/>
      <c r="D370" s="56"/>
      <c r="I370" s="56"/>
      <c r="L370" s="61"/>
      <c r="M370" s="56"/>
      <c r="N370" s="56"/>
      <c r="O370" s="56"/>
      <c r="Q370" s="56"/>
      <c r="R370" s="56"/>
      <c r="S370" s="56"/>
      <c r="T370" s="56"/>
      <c r="U370" s="56"/>
      <c r="V370" s="56"/>
      <c r="W370" s="56"/>
      <c r="X370" s="56"/>
      <c r="Y370" s="56"/>
      <c r="Z370" s="56"/>
      <c r="AA370" s="56"/>
      <c r="AB370" s="56"/>
      <c r="AC370" s="56"/>
      <c r="AD370" s="56"/>
      <c r="AE370" s="56"/>
      <c r="AF370" s="56"/>
      <c r="AG370" s="62"/>
      <c r="AH370" s="56"/>
      <c r="AI370" s="56"/>
      <c r="AL370" s="56"/>
    </row>
    <row r="371" spans="3:38" s="60" customFormat="1" x14ac:dyDescent="0.25">
      <c r="C371" s="56"/>
      <c r="D371" s="56"/>
      <c r="I371" s="56"/>
      <c r="L371" s="61"/>
      <c r="M371" s="56"/>
      <c r="N371" s="56"/>
      <c r="O371" s="56"/>
      <c r="Q371" s="56"/>
      <c r="R371" s="56"/>
      <c r="S371" s="56"/>
      <c r="T371" s="56"/>
      <c r="U371" s="56"/>
      <c r="V371" s="56"/>
      <c r="W371" s="56"/>
      <c r="X371" s="56"/>
      <c r="Y371" s="56"/>
      <c r="Z371" s="56"/>
      <c r="AA371" s="56"/>
      <c r="AB371" s="56"/>
      <c r="AC371" s="56"/>
      <c r="AD371" s="56"/>
      <c r="AE371" s="56"/>
      <c r="AF371" s="56"/>
      <c r="AG371" s="62"/>
      <c r="AH371" s="56"/>
      <c r="AI371" s="56"/>
      <c r="AL371" s="56"/>
    </row>
    <row r="372" spans="3:38" s="60" customFormat="1" x14ac:dyDescent="0.25">
      <c r="C372" s="56"/>
      <c r="D372" s="56"/>
      <c r="I372" s="56"/>
      <c r="L372" s="61"/>
      <c r="M372" s="56"/>
      <c r="N372" s="56"/>
      <c r="O372" s="56"/>
      <c r="Q372" s="56"/>
      <c r="R372" s="56"/>
      <c r="S372" s="56"/>
      <c r="T372" s="56"/>
      <c r="U372" s="56"/>
      <c r="V372" s="56"/>
      <c r="W372" s="56"/>
      <c r="X372" s="56"/>
      <c r="Y372" s="56"/>
      <c r="Z372" s="56"/>
      <c r="AA372" s="56"/>
      <c r="AB372" s="56"/>
      <c r="AC372" s="56"/>
      <c r="AD372" s="56"/>
      <c r="AE372" s="56"/>
      <c r="AF372" s="56"/>
      <c r="AG372" s="62"/>
      <c r="AH372" s="56"/>
      <c r="AI372" s="56"/>
      <c r="AL372" s="56"/>
    </row>
    <row r="373" spans="3:38" s="60" customFormat="1" x14ac:dyDescent="0.25">
      <c r="C373" s="56"/>
      <c r="D373" s="56"/>
      <c r="I373" s="56"/>
      <c r="L373" s="61"/>
      <c r="M373" s="56"/>
      <c r="N373" s="56"/>
      <c r="O373" s="56"/>
      <c r="Q373" s="56"/>
      <c r="R373" s="56"/>
      <c r="S373" s="56"/>
      <c r="T373" s="56"/>
      <c r="U373" s="56"/>
      <c r="V373" s="56"/>
      <c r="W373" s="56"/>
      <c r="X373" s="56"/>
      <c r="Y373" s="56"/>
      <c r="Z373" s="56"/>
      <c r="AA373" s="56"/>
      <c r="AB373" s="56"/>
      <c r="AC373" s="56"/>
      <c r="AD373" s="56"/>
      <c r="AE373" s="56"/>
      <c r="AF373" s="56"/>
      <c r="AG373" s="62"/>
      <c r="AH373" s="56"/>
      <c r="AI373" s="56"/>
      <c r="AL373" s="56"/>
    </row>
    <row r="374" spans="3:38" s="60" customFormat="1" x14ac:dyDescent="0.25">
      <c r="C374" s="56"/>
      <c r="D374" s="56"/>
      <c r="I374" s="56"/>
      <c r="L374" s="61"/>
      <c r="M374" s="56"/>
      <c r="N374" s="56"/>
      <c r="O374" s="56"/>
      <c r="Q374" s="56"/>
      <c r="R374" s="56"/>
      <c r="S374" s="56"/>
      <c r="T374" s="56"/>
      <c r="U374" s="56"/>
      <c r="V374" s="56"/>
      <c r="W374" s="56"/>
      <c r="X374" s="56"/>
      <c r="Y374" s="56"/>
      <c r="Z374" s="56"/>
      <c r="AA374" s="56"/>
      <c r="AB374" s="56"/>
      <c r="AC374" s="56"/>
      <c r="AD374" s="56"/>
      <c r="AE374" s="56"/>
      <c r="AF374" s="56"/>
      <c r="AG374" s="56"/>
      <c r="AH374" s="56"/>
      <c r="AI374" s="56"/>
      <c r="AL374" s="56"/>
    </row>
    <row r="375" spans="3:38" s="60" customFormat="1" x14ac:dyDescent="0.25">
      <c r="C375" s="56"/>
      <c r="D375" s="56"/>
      <c r="I375" s="56"/>
      <c r="L375" s="61"/>
      <c r="M375" s="56"/>
      <c r="N375" s="56"/>
      <c r="O375" s="56"/>
      <c r="Q375" s="56"/>
      <c r="R375" s="56"/>
      <c r="S375" s="56"/>
      <c r="T375" s="56"/>
      <c r="U375" s="56"/>
      <c r="V375" s="56"/>
      <c r="W375" s="56"/>
      <c r="X375" s="56"/>
      <c r="Y375" s="56"/>
      <c r="Z375" s="56"/>
      <c r="AA375" s="56"/>
      <c r="AB375" s="56"/>
      <c r="AC375" s="56"/>
      <c r="AD375" s="56"/>
      <c r="AE375" s="56"/>
      <c r="AF375" s="56"/>
      <c r="AG375" s="56"/>
      <c r="AH375" s="56"/>
      <c r="AI375" s="56"/>
      <c r="AL375" s="56"/>
    </row>
    <row r="376" spans="3:38" s="60" customFormat="1" x14ac:dyDescent="0.25">
      <c r="C376" s="56"/>
      <c r="D376" s="56"/>
      <c r="I376" s="56"/>
      <c r="L376" s="61"/>
      <c r="M376" s="56"/>
      <c r="N376" s="56"/>
      <c r="O376" s="56"/>
      <c r="Q376" s="56"/>
      <c r="R376" s="56"/>
      <c r="S376" s="56"/>
      <c r="T376" s="56"/>
      <c r="U376" s="56"/>
      <c r="V376" s="56"/>
      <c r="W376" s="56"/>
      <c r="X376" s="56"/>
      <c r="Y376" s="56"/>
      <c r="Z376" s="56"/>
      <c r="AA376" s="56"/>
      <c r="AB376" s="56"/>
      <c r="AC376" s="56"/>
      <c r="AD376" s="56"/>
      <c r="AE376" s="56"/>
      <c r="AF376" s="56"/>
      <c r="AG376" s="56"/>
      <c r="AH376" s="56"/>
      <c r="AI376" s="56"/>
      <c r="AL376" s="56"/>
    </row>
    <row r="377" spans="3:38" s="60" customFormat="1" x14ac:dyDescent="0.25">
      <c r="C377" s="56"/>
      <c r="D377" s="56"/>
      <c r="I377" s="56"/>
      <c r="L377" s="61"/>
      <c r="M377" s="56"/>
      <c r="N377" s="56"/>
      <c r="O377" s="56"/>
      <c r="Q377" s="56"/>
      <c r="R377" s="56"/>
      <c r="S377" s="56"/>
      <c r="T377" s="56"/>
      <c r="U377" s="56"/>
      <c r="V377" s="56"/>
      <c r="W377" s="56"/>
      <c r="X377" s="56"/>
      <c r="Y377" s="56"/>
      <c r="Z377" s="56"/>
      <c r="AA377" s="56"/>
      <c r="AB377" s="56"/>
      <c r="AC377" s="56"/>
      <c r="AD377" s="56"/>
      <c r="AE377" s="56"/>
      <c r="AF377" s="56"/>
      <c r="AG377" s="56"/>
      <c r="AH377" s="56"/>
      <c r="AI377" s="56"/>
      <c r="AL377" s="56"/>
    </row>
  </sheetData>
  <mergeCells count="17">
    <mergeCell ref="AH6:AL6"/>
    <mergeCell ref="A1:A4"/>
    <mergeCell ref="C1:G1"/>
    <mergeCell ref="AM1:AM34"/>
    <mergeCell ref="C2:G2"/>
    <mergeCell ref="C3:G3"/>
    <mergeCell ref="C4:G4"/>
    <mergeCell ref="A5:G5"/>
    <mergeCell ref="A6:R6"/>
    <mergeCell ref="S6:AA6"/>
    <mergeCell ref="AB6:AG6"/>
    <mergeCell ref="A35:D35"/>
    <mergeCell ref="E35:H35"/>
    <mergeCell ref="I35:K35"/>
    <mergeCell ref="A36:D36"/>
    <mergeCell ref="E36:H36"/>
    <mergeCell ref="I36:K36"/>
  </mergeCells>
  <phoneticPr fontId="24" type="noConversion"/>
  <hyperlinks>
    <hyperlink ref="AA20" r:id="rId1" xr:uid="{0DF56C06-6A59-416C-A21D-F388D2408C05}"/>
    <hyperlink ref="AA23" r:id="rId2" xr:uid="{ADD6538D-7BAB-42DA-B53A-67F38532893D}"/>
    <hyperlink ref="AA24" r:id="rId3" display="https://www.sanidadfuerzasmilitares.mil.co/transparencia-acceso-informacion-publica/7-instrumentos-gestion-informacion/7-1-instrumentos-gestion-informacion/7-1-instrumentos-gestion-informacion/7-1-4-programa-gestion-documental-pgd/programa-gestion-documental-pgd-digsa" xr:uid="{930B0DD2-274D-4091-930B-611BE5739240}"/>
    <hyperlink ref="AA32" r:id="rId4" display="https://www.sanidadfuerzasmilitares.mil.co/transparencia-acceso-informacion-publica/7-instrumentos-gestion-informacion/7-1-instrumentos-gestion-informacion/7-1-instrumentos-gestion-informacion/7-1-8-sistema-integrado-conservacion/sistema-integrado-conservacion-sic-digsa" xr:uid="{74376EF9-A0C3-48EB-8515-D98FEF0EB148}"/>
    <hyperlink ref="AA34" r:id="rId5" display="https://www.sanidadfuerzasmilitares.mil.co/transparencia-acceso-informacion-publica/7-instrumentos-gestion-informacion/7-1-instrumentos-gestion-informacion/7-1-instrumentos-gestion-informacion/7-1-7-tablas-control-acceso-tca-digsa/tablas-control-acceso-tca-digsa-2024" xr:uid="{35A95AFA-6218-4B4E-B297-A21EA406BF96}"/>
    <hyperlink ref="AA19" r:id="rId6" display="https://www.sanidadfuerzasmilitares.mil.co/transparencia-acceso-informacion-publica/4-planeacion-presupuesto-e-informes/4-11-planes-institucionales/planes-estrategicos-sectoriales-e-institucionales/plan-institucional-archivo-pinar/plan-institucional-archivos-pinar-2025" xr:uid="{B83C7D2A-A970-4BE3-B3C7-348BC58DEF78}"/>
  </hyperlinks>
  <pageMargins left="0.23622047244094491" right="0.15748031496062992" top="0.55118110236220474" bottom="0.19685039370078741" header="0.31496062992125984" footer="0.15748031496062992"/>
  <pageSetup scale="90" orientation="landscape" r:id="rId7"/>
  <drawing r:id="rId8"/>
  <legacyDrawing r:id="rId9"/>
  <extLst>
    <ext xmlns:x14="http://schemas.microsoft.com/office/spreadsheetml/2009/9/main" uri="{CCE6A557-97BC-4b89-ADB6-D9C93CAAB3DF}">
      <x14:dataValidations xmlns:xm="http://schemas.microsoft.com/office/excel/2006/main" count="23">
        <x14:dataValidation type="list" allowBlank="1" showInputMessage="1" showErrorMessage="1" xr:uid="{5AFE3153-8B49-4655-AE88-8F459FDC5754}">
          <x14:formula1>
            <xm:f>PARAMETROS!$P$2:$P$15</xm:f>
          </x14:formula1>
          <xm:sqref>P35:P1048576 P12:P32</xm:sqref>
        </x14:dataValidation>
        <x14:dataValidation type="list" allowBlank="1" showInputMessage="1" showErrorMessage="1" xr:uid="{EAAEF465-46F4-4C7F-929A-6B987405A257}">
          <x14:formula1>
            <xm:f>PARAMETROS!$O$2:$O$5</xm:f>
          </x14:formula1>
          <xm:sqref>O8:P11 P33:P34 O12:O1048576</xm:sqref>
        </x14:dataValidation>
        <x14:dataValidation type="list" allowBlank="1" showInputMessage="1" showErrorMessage="1" xr:uid="{EC53286F-CD0F-4D01-A391-CA9EA64A47E3}">
          <x14:formula1>
            <xm:f>PARAMETROS!$AB$2:$AB$4</xm:f>
          </x14:formula1>
          <xm:sqref>AE35:AE1048576 AE8:AE31</xm:sqref>
        </x14:dataValidation>
        <x14:dataValidation type="list" allowBlank="1" showInputMessage="1" showErrorMessage="1" xr:uid="{7EFB8430-3659-4336-80B5-FF696BF6039B}">
          <x14:formula1>
            <xm:f>PARAMETROS!$AG$2:$AG$6</xm:f>
          </x14:formula1>
          <xm:sqref>AK32:AK34 AJ8:AJ1048576</xm:sqref>
        </x14:dataValidation>
        <x14:dataValidation type="list" allowBlank="1" showInputMessage="1" showErrorMessage="1" xr:uid="{8D288B5E-DFB0-485C-B6B9-53603EF8A210}">
          <x14:formula1>
            <xm:f>PARAMETROS!$Y$2:$Y$4</xm:f>
          </x14:formula1>
          <xm:sqref>AB8:AB1048576</xm:sqref>
        </x14:dataValidation>
        <x14:dataValidation type="list" allowBlank="1" showInputMessage="1" showErrorMessage="1" xr:uid="{63C1B989-95CA-408E-B828-E5F3CFF35E46}">
          <x14:formula1>
            <xm:f>PARAMETROS!$H$2:$H$362</xm:f>
          </x14:formula1>
          <xm:sqref>H8:H1048576</xm:sqref>
        </x14:dataValidation>
        <x14:dataValidation type="list" allowBlank="1" showInputMessage="1" showErrorMessage="1" xr:uid="{3194ACF4-7B15-49A1-97B7-BCF97D24B255}">
          <x14:formula1>
            <xm:f>PARAMETROS!$G$2:$G$65</xm:f>
          </x14:formula1>
          <xm:sqref>G8:G1048576</xm:sqref>
        </x14:dataValidation>
        <x14:dataValidation type="list" allowBlank="1" showInputMessage="1" showErrorMessage="1" xr:uid="{85E2FC6E-AB93-48E2-B273-F05F49CC756C}">
          <x14:formula1>
            <xm:f>PARAMETROS!$AI$2:$AI$4</xm:f>
          </x14:formula1>
          <xm:sqref>AL8:AL1048576</xm:sqref>
        </x14:dataValidation>
        <x14:dataValidation type="list" allowBlank="1" showInputMessage="1" showErrorMessage="1" xr:uid="{AAE26552-4EC0-4ABB-AA46-693F1301462F}">
          <x14:formula1>
            <xm:f>PARAMETROS!$AE$2:$AE$4</xm:f>
          </x14:formula1>
          <xm:sqref>AH8:AH1048576</xm:sqref>
        </x14:dataValidation>
        <x14:dataValidation type="list" allowBlank="1" showInputMessage="1" showErrorMessage="1" xr:uid="{635F5289-1CF4-4DBB-BBF0-A01C879B24FD}">
          <x14:formula1>
            <xm:f>PARAMETROS!$T$2:$T$4</xm:f>
          </x14:formula1>
          <xm:sqref>U8:U1048576</xm:sqref>
        </x14:dataValidation>
        <x14:dataValidation type="list" allowBlank="1" showInputMessage="1" showErrorMessage="1" xr:uid="{E1603E0A-F4F9-4604-BD62-657389565AB5}">
          <x14:formula1>
            <xm:f>PARAMETROS!$R$2:$R$6</xm:f>
          </x14:formula1>
          <xm:sqref>R8:R1048576</xm:sqref>
        </x14:dataValidation>
        <x14:dataValidation type="list" allowBlank="1" showInputMessage="1" showErrorMessage="1" xr:uid="{B62BC4B1-0F74-4968-B158-89D6D758505C}">
          <x14:formula1>
            <xm:f>PARAMETROS!$M$2:$M$70</xm:f>
          </x14:formula1>
          <xm:sqref>M8:M1048576</xm:sqref>
        </x14:dataValidation>
        <x14:dataValidation type="list" allowBlank="1" showInputMessage="1" showErrorMessage="1" xr:uid="{07CD628D-FD81-4172-B703-DD83C39BBBCB}">
          <x14:formula1>
            <xm:f>PARAMETROS!$K$2:$K$70</xm:f>
          </x14:formula1>
          <xm:sqref>K8:K1048576</xm:sqref>
        </x14:dataValidation>
        <x14:dataValidation type="list" allowBlank="1" showInputMessage="1" showErrorMessage="1" xr:uid="{C4393C67-A299-4729-A473-1D5965553B7B}">
          <x14:formula1>
            <xm:f>PARAMETROS!$E$2:$E$9</xm:f>
          </x14:formula1>
          <xm:sqref>E8:E1048576</xm:sqref>
        </x14:dataValidation>
        <x14:dataValidation type="list" allowBlank="1" showInputMessage="1" showErrorMessage="1" xr:uid="{38DB04CB-A869-4E51-9F15-B837928B1821}">
          <x14:formula1>
            <xm:f>PARAMETROS!$B$2:$B$21</xm:f>
          </x14:formula1>
          <xm:sqref>B8:B1048576</xm:sqref>
        </x14:dataValidation>
        <x14:dataValidation type="list" allowBlank="1" showInputMessage="1" showErrorMessage="1" xr:uid="{143CF7DD-9F53-4B6D-A2DE-C6A98AD9238D}">
          <x14:formula1>
            <xm:f>PARAMETROS!$A$2:$A$5</xm:f>
          </x14:formula1>
          <xm:sqref>A8:A1048576</xm:sqref>
        </x14:dataValidation>
        <x14:dataValidation type="list" allowBlank="1" showInputMessage="1" showErrorMessage="1" xr:uid="{0FAF0C1C-382F-4CEC-BD48-67CA5E5A0FC8}">
          <x14:formula1>
            <xm:f>PARAMETROS!$U$2:$U$4</xm:f>
          </x14:formula1>
          <xm:sqref>W8:W1048576</xm:sqref>
        </x14:dataValidation>
        <x14:dataValidation type="list" allowBlank="1" showInputMessage="1" showErrorMessage="1" xr:uid="{A89C9431-2E19-4CD6-93D5-B646B5EE4CC6}">
          <x14:formula1>
            <xm:f>PARAMETROS!$S$2:$S$5</xm:f>
          </x14:formula1>
          <xm:sqref>S8:S1048576</xm:sqref>
        </x14:dataValidation>
        <x14:dataValidation type="list" allowBlank="1" showInputMessage="1" showErrorMessage="1" xr:uid="{B4B9E2C5-263E-4071-81C4-6ACD65BE524F}">
          <x14:formula1>
            <xm:f>PARAMETROS!$Q$2:$Q$22</xm:f>
          </x14:formula1>
          <xm:sqref>Q8:Q1048576</xm:sqref>
        </x14:dataValidation>
        <x14:dataValidation type="list" allowBlank="1" showInputMessage="1" showErrorMessage="1" xr:uid="{430AA790-612D-43BD-9132-F1B576B97E7A}">
          <x14:formula1>
            <xm:f>PARAMETROS!$L$2:$L$40</xm:f>
          </x14:formula1>
          <xm:sqref>L8:L1048576</xm:sqref>
        </x14:dataValidation>
        <x14:dataValidation type="list" allowBlank="1" showInputMessage="1" showErrorMessage="1" xr:uid="{FE7645BB-56DD-40E9-BE09-BCAC9F24879F}">
          <x14:formula1>
            <xm:f>PARAMETROS!$F$2:$F$17</xm:f>
          </x14:formula1>
          <xm:sqref>F8:F1048576</xm:sqref>
        </x14:dataValidation>
        <x14:dataValidation type="list" allowBlank="1" showInputMessage="1" showErrorMessage="1" xr:uid="{279300CD-35EC-447F-B4D4-93712534AE78}">
          <x14:formula1>
            <xm:f>PARAMETROS!$AF$2:$AF$4</xm:f>
          </x14:formula1>
          <xm:sqref>AI8:AI1048576</xm:sqref>
        </x14:dataValidation>
        <x14:dataValidation type="list" allowBlank="1" showInputMessage="1" showErrorMessage="1" xr:uid="{3776D964-C93A-4396-8A31-2D183A31D3EC}">
          <x14:formula1>
            <xm:f>PARAMETROS!$W$2:$W$4</xm:f>
          </x14:formula1>
          <xm:sqref>Z8:Z1048576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5164-8765-49F8-9E09-EDE70DCA464F}">
  <dimension ref="A1:AM361"/>
  <sheetViews>
    <sheetView showGridLines="0" zoomScaleNormal="100" workbookViewId="0">
      <selection activeCell="I11" sqref="I11"/>
    </sheetView>
  </sheetViews>
  <sheetFormatPr baseColWidth="10" defaultColWidth="12.5703125" defaultRowHeight="12.75" x14ac:dyDescent="0.2"/>
  <cols>
    <col min="1" max="1" width="16.28515625" style="59" customWidth="1"/>
    <col min="2" max="2" width="17.140625" style="59" customWidth="1"/>
    <col min="3" max="3" width="18.42578125" style="63" customWidth="1"/>
    <col min="4" max="4" width="11.5703125" style="63" customWidth="1"/>
    <col min="5" max="5" width="20.28515625" style="59" customWidth="1"/>
    <col min="6" max="6" width="25.7109375" style="59" customWidth="1"/>
    <col min="7" max="7" width="30.5703125" style="59" bestFit="1" customWidth="1"/>
    <col min="8" max="8" width="38" style="59" bestFit="1" customWidth="1"/>
    <col min="9" max="9" width="33.85546875" style="59" customWidth="1"/>
    <col min="10" max="10" width="27" style="59" customWidth="1"/>
    <col min="11" max="11" width="22.7109375" style="59" customWidth="1"/>
    <col min="12" max="12" width="17.28515625" style="64" customWidth="1"/>
    <col min="13" max="13" width="21.85546875" style="59" customWidth="1"/>
    <col min="14" max="14" width="15.7109375" style="63" customWidth="1"/>
    <col min="15" max="15" width="12.5703125" style="63"/>
    <col min="16" max="16" width="32.28515625" style="59" customWidth="1"/>
    <col min="17" max="18" width="12.5703125" style="63"/>
    <col min="19" max="19" width="20" style="63" customWidth="1"/>
    <col min="20" max="20" width="3.7109375" style="63" customWidth="1"/>
    <col min="21" max="21" width="11.140625" style="63" customWidth="1"/>
    <col min="22" max="22" width="3.42578125" style="63" customWidth="1"/>
    <col min="23" max="23" width="12.42578125" style="63" customWidth="1"/>
    <col min="24" max="24" width="3.7109375" style="63" customWidth="1"/>
    <col min="25" max="25" width="10.7109375" style="63" customWidth="1"/>
    <col min="26" max="26" width="14.42578125" style="63" customWidth="1"/>
    <col min="27" max="27" width="19.5703125" style="63" customWidth="1"/>
    <col min="28" max="28" width="15" style="63" customWidth="1"/>
    <col min="29" max="29" width="17.42578125" style="63" customWidth="1"/>
    <col min="30" max="30" width="31.85546875" style="63" customWidth="1"/>
    <col min="31" max="31" width="17.7109375" style="63" customWidth="1"/>
    <col min="32" max="32" width="19.5703125" style="63" customWidth="1"/>
    <col min="33" max="33" width="12.85546875" style="63" customWidth="1"/>
    <col min="34" max="34" width="16.42578125" style="63" customWidth="1"/>
    <col min="35" max="35" width="24" style="63" customWidth="1"/>
    <col min="36" max="36" width="19" style="63" bestFit="1" customWidth="1"/>
    <col min="37" max="37" width="26.85546875" style="63"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7"/>
      <c r="AD1" s="57"/>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7"/>
      <c r="AD2" s="57"/>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7"/>
      <c r="AD3" s="57"/>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57"/>
      <c r="AC4" s="57"/>
      <c r="AD4" s="57"/>
      <c r="AE4" s="57"/>
      <c r="AF4" s="57"/>
      <c r="AG4" s="58"/>
      <c r="AH4" s="57"/>
      <c r="AI4" s="57"/>
      <c r="AJ4" s="57"/>
      <c r="AK4" s="57"/>
      <c r="AL4" s="57"/>
      <c r="AM4" s="276"/>
    </row>
    <row r="5" spans="1:39" ht="45" customHeight="1" x14ac:dyDescent="0.2">
      <c r="A5" s="277" t="s">
        <v>1466</v>
      </c>
      <c r="B5" s="278"/>
      <c r="C5" s="278"/>
      <c r="D5" s="278"/>
      <c r="E5" s="278"/>
      <c r="F5" s="278"/>
      <c r="G5" s="279"/>
      <c r="H5" s="29"/>
      <c r="I5" s="29"/>
      <c r="J5" s="29"/>
      <c r="K5" s="29"/>
      <c r="L5" s="33"/>
      <c r="M5" s="29"/>
      <c r="N5" s="33"/>
      <c r="O5" s="33"/>
      <c r="P5" s="29"/>
      <c r="Q5" s="33"/>
      <c r="R5" s="33"/>
      <c r="S5" s="29"/>
      <c r="T5" s="29"/>
      <c r="U5" s="29"/>
      <c r="V5" s="29"/>
      <c r="W5" s="29"/>
      <c r="X5" s="29"/>
      <c r="Y5" s="29"/>
      <c r="Z5" s="29"/>
      <c r="AA5" s="29"/>
      <c r="AB5" s="33"/>
      <c r="AC5" s="33"/>
      <c r="AD5" s="33"/>
      <c r="AE5" s="33"/>
      <c r="AF5" s="33"/>
      <c r="AG5" s="29"/>
      <c r="AH5" s="33"/>
      <c r="AI5" s="33"/>
      <c r="AJ5" s="33"/>
      <c r="AK5" s="33"/>
      <c r="AL5" s="33"/>
      <c r="AM5" s="276"/>
    </row>
    <row r="6" spans="1:39" ht="31.5"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7"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100" customFormat="1" ht="63.75" x14ac:dyDescent="0.2">
      <c r="A8" s="96" t="s">
        <v>171</v>
      </c>
      <c r="B8" s="92" t="s">
        <v>191</v>
      </c>
      <c r="C8" s="81" t="s">
        <v>46</v>
      </c>
      <c r="D8" s="139" t="s">
        <v>1214</v>
      </c>
      <c r="E8" s="92" t="s">
        <v>39</v>
      </c>
      <c r="F8" s="92" t="s">
        <v>201</v>
      </c>
      <c r="G8" s="139" t="s">
        <v>46</v>
      </c>
      <c r="H8" s="139" t="s">
        <v>573</v>
      </c>
      <c r="I8" s="114" t="s">
        <v>1220</v>
      </c>
      <c r="J8" s="115" t="s">
        <v>1225</v>
      </c>
      <c r="K8" s="92" t="s">
        <v>107</v>
      </c>
      <c r="L8" s="128">
        <v>2025</v>
      </c>
      <c r="M8" s="92" t="s">
        <v>107</v>
      </c>
      <c r="N8" s="93">
        <v>45777</v>
      </c>
      <c r="O8" s="139" t="s">
        <v>46</v>
      </c>
      <c r="P8" s="139" t="s">
        <v>46</v>
      </c>
      <c r="Q8" s="139" t="s">
        <v>46</v>
      </c>
      <c r="R8" s="139" t="s">
        <v>46</v>
      </c>
      <c r="S8" s="81" t="s">
        <v>60</v>
      </c>
      <c r="T8" s="139">
        <f t="shared" ref="T8:T10" si="0">IF(S8="No Clasificada",5,IF(S8="Información Pública / Pública =Bajo",1,IF(S8="Clasificada / Uso Interno = Medio",3,IF(S8="Pública Reservada / Confidencial =Alta",5,))))</f>
        <v>1</v>
      </c>
      <c r="U8" s="139" t="s">
        <v>61</v>
      </c>
      <c r="V8" s="139">
        <f t="shared" ref="V8:V10" si="1">IF(U8="No Clasificada",5,IF(U8="Bajo",1,IF(U8="Medio",3,IF(U8="Alto",5,))))</f>
        <v>5</v>
      </c>
      <c r="W8" s="139" t="s">
        <v>61</v>
      </c>
      <c r="X8" s="139">
        <f t="shared" ref="X8:X10" si="2">IF(W8="No Clasificada",5,IF(W8="Bajo",1,IF(W8="Medio",3,IF(W8="Alto",5,))))</f>
        <v>5</v>
      </c>
      <c r="Y8" s="139" t="str">
        <f t="shared" ref="Y8:Y10" si="3">IF(OR(T8=0,V8=0,X8=0),"FALTAN DATOS",IF(AND(T8=1,V8=1,X8=1),"BAJO",(IF(OR(AND(T8=5,V8=5),AND(V8=5,X8=5),AND(T8=5,X8=5),AND(T8=5,V8=5,X8=5)),"ALTA","MEDIA"))))</f>
        <v>ALTA</v>
      </c>
      <c r="Z8" s="81" t="s">
        <v>68</v>
      </c>
      <c r="AA8" s="81" t="s">
        <v>761</v>
      </c>
      <c r="AB8" s="81" t="s">
        <v>71</v>
      </c>
      <c r="AC8" s="81" t="s">
        <v>46</v>
      </c>
      <c r="AD8" s="81" t="s">
        <v>46</v>
      </c>
      <c r="AE8" s="81" t="s">
        <v>74</v>
      </c>
      <c r="AF8" s="93">
        <v>45777</v>
      </c>
      <c r="AG8" s="139" t="str">
        <f t="shared" ref="AG8:AG10" si="4">IF(S8= "Pública Reservada / Confidencial =Alta","15 Años",IF(S8="Clasificada / Uso Interno = Medio","Indefinido",IF(S8="Información Pública / Pública =Bajo","No Aplica","FALTAN DATOS")))</f>
        <v>No Aplica</v>
      </c>
      <c r="AH8" s="139" t="s">
        <v>46</v>
      </c>
      <c r="AI8" s="139" t="s">
        <v>46</v>
      </c>
      <c r="AJ8" s="139" t="s">
        <v>46</v>
      </c>
      <c r="AK8" s="139" t="s">
        <v>46</v>
      </c>
      <c r="AL8" s="139" t="s">
        <v>46</v>
      </c>
      <c r="AM8" s="276"/>
    </row>
    <row r="9" spans="1:39" s="100" customFormat="1" ht="76.5" x14ac:dyDescent="0.2">
      <c r="A9" s="96" t="s">
        <v>171</v>
      </c>
      <c r="B9" s="92" t="s">
        <v>191</v>
      </c>
      <c r="C9" s="81" t="s">
        <v>46</v>
      </c>
      <c r="D9" s="139" t="s">
        <v>1214</v>
      </c>
      <c r="E9" s="92" t="s">
        <v>39</v>
      </c>
      <c r="F9" s="92" t="s">
        <v>201</v>
      </c>
      <c r="G9" s="139" t="s">
        <v>46</v>
      </c>
      <c r="H9" s="139" t="s">
        <v>573</v>
      </c>
      <c r="I9" s="156" t="s">
        <v>1218</v>
      </c>
      <c r="J9" s="149" t="s">
        <v>1224</v>
      </c>
      <c r="K9" s="92" t="s">
        <v>107</v>
      </c>
      <c r="L9" s="128">
        <v>2025</v>
      </c>
      <c r="M9" s="92" t="s">
        <v>107</v>
      </c>
      <c r="N9" s="93">
        <v>45777</v>
      </c>
      <c r="O9" s="139" t="s">
        <v>46</v>
      </c>
      <c r="P9" s="139" t="s">
        <v>46</v>
      </c>
      <c r="Q9" s="139" t="s">
        <v>46</v>
      </c>
      <c r="R9" s="139" t="s">
        <v>46</v>
      </c>
      <c r="S9" s="81" t="s">
        <v>60</v>
      </c>
      <c r="T9" s="139">
        <f t="shared" si="0"/>
        <v>1</v>
      </c>
      <c r="U9" s="139" t="s">
        <v>61</v>
      </c>
      <c r="V9" s="139">
        <f t="shared" si="1"/>
        <v>5</v>
      </c>
      <c r="W9" s="139" t="s">
        <v>61</v>
      </c>
      <c r="X9" s="139">
        <f t="shared" si="2"/>
        <v>5</v>
      </c>
      <c r="Y9" s="139" t="str">
        <f t="shared" si="3"/>
        <v>ALTA</v>
      </c>
      <c r="Z9" s="81" t="s">
        <v>68</v>
      </c>
      <c r="AA9" s="81" t="s">
        <v>761</v>
      </c>
      <c r="AB9" s="81" t="s">
        <v>71</v>
      </c>
      <c r="AC9" s="81" t="s">
        <v>46</v>
      </c>
      <c r="AD9" s="81" t="s">
        <v>46</v>
      </c>
      <c r="AE9" s="81" t="s">
        <v>74</v>
      </c>
      <c r="AF9" s="93">
        <v>45777</v>
      </c>
      <c r="AG9" s="139" t="str">
        <f t="shared" si="4"/>
        <v>No Aplica</v>
      </c>
      <c r="AH9" s="139" t="s">
        <v>46</v>
      </c>
      <c r="AI9" s="139" t="s">
        <v>46</v>
      </c>
      <c r="AJ9" s="139" t="s">
        <v>46</v>
      </c>
      <c r="AK9" s="139" t="s">
        <v>46</v>
      </c>
      <c r="AL9" s="139" t="s">
        <v>46</v>
      </c>
      <c r="AM9" s="276"/>
    </row>
    <row r="10" spans="1:39" s="100" customFormat="1" ht="76.5" x14ac:dyDescent="0.2">
      <c r="A10" s="96" t="s">
        <v>171</v>
      </c>
      <c r="B10" s="92" t="s">
        <v>191</v>
      </c>
      <c r="C10" s="81" t="s">
        <v>46</v>
      </c>
      <c r="D10" s="139" t="s">
        <v>1214</v>
      </c>
      <c r="E10" s="92" t="s">
        <v>39</v>
      </c>
      <c r="F10" s="92" t="s">
        <v>201</v>
      </c>
      <c r="G10" s="139" t="s">
        <v>46</v>
      </c>
      <c r="H10" s="140" t="s">
        <v>573</v>
      </c>
      <c r="I10" s="156" t="s">
        <v>1219</v>
      </c>
      <c r="J10" s="149" t="s">
        <v>1223</v>
      </c>
      <c r="K10" s="157" t="s">
        <v>107</v>
      </c>
      <c r="L10" s="128">
        <v>2025</v>
      </c>
      <c r="M10" s="92" t="s">
        <v>107</v>
      </c>
      <c r="N10" s="93">
        <v>45777</v>
      </c>
      <c r="O10" s="139" t="s">
        <v>46</v>
      </c>
      <c r="P10" s="139" t="s">
        <v>46</v>
      </c>
      <c r="Q10" s="139" t="s">
        <v>46</v>
      </c>
      <c r="R10" s="139" t="s">
        <v>46</v>
      </c>
      <c r="S10" s="81" t="s">
        <v>60</v>
      </c>
      <c r="T10" s="139">
        <f t="shared" si="0"/>
        <v>1</v>
      </c>
      <c r="U10" s="139" t="s">
        <v>61</v>
      </c>
      <c r="V10" s="139">
        <f t="shared" si="1"/>
        <v>5</v>
      </c>
      <c r="W10" s="139" t="s">
        <v>61</v>
      </c>
      <c r="X10" s="139">
        <f t="shared" si="2"/>
        <v>5</v>
      </c>
      <c r="Y10" s="139" t="str">
        <f t="shared" si="3"/>
        <v>ALTA</v>
      </c>
      <c r="Z10" s="81" t="s">
        <v>68</v>
      </c>
      <c r="AA10" s="81" t="s">
        <v>753</v>
      </c>
      <c r="AB10" s="81" t="s">
        <v>71</v>
      </c>
      <c r="AC10" s="81" t="s">
        <v>46</v>
      </c>
      <c r="AD10" s="81" t="s">
        <v>46</v>
      </c>
      <c r="AE10" s="81" t="s">
        <v>74</v>
      </c>
      <c r="AF10" s="93">
        <v>45777</v>
      </c>
      <c r="AG10" s="139" t="str">
        <f t="shared" si="4"/>
        <v>No Aplica</v>
      </c>
      <c r="AH10" s="139" t="s">
        <v>46</v>
      </c>
      <c r="AI10" s="139" t="s">
        <v>46</v>
      </c>
      <c r="AJ10" s="139" t="s">
        <v>46</v>
      </c>
      <c r="AK10" s="139" t="s">
        <v>46</v>
      </c>
      <c r="AL10" s="139" t="s">
        <v>46</v>
      </c>
      <c r="AM10" s="276"/>
    </row>
    <row r="11" spans="1:39" s="100" customFormat="1" ht="63.75" x14ac:dyDescent="0.2">
      <c r="A11" s="96" t="s">
        <v>171</v>
      </c>
      <c r="B11" s="92" t="s">
        <v>191</v>
      </c>
      <c r="C11" s="81" t="s">
        <v>46</v>
      </c>
      <c r="D11" s="139" t="s">
        <v>1214</v>
      </c>
      <c r="E11" s="92" t="s">
        <v>39</v>
      </c>
      <c r="F11" s="92" t="s">
        <v>201</v>
      </c>
      <c r="G11" s="139" t="s">
        <v>46</v>
      </c>
      <c r="H11" s="140" t="s">
        <v>573</v>
      </c>
      <c r="I11" s="135" t="s">
        <v>1221</v>
      </c>
      <c r="J11" s="149" t="s">
        <v>1222</v>
      </c>
      <c r="K11" s="92" t="s">
        <v>107</v>
      </c>
      <c r="L11" s="128">
        <v>2025</v>
      </c>
      <c r="M11" s="92" t="s">
        <v>107</v>
      </c>
      <c r="N11" s="93">
        <v>45777</v>
      </c>
      <c r="O11" s="139" t="s">
        <v>46</v>
      </c>
      <c r="P11" s="139" t="s">
        <v>46</v>
      </c>
      <c r="Q11" s="139" t="s">
        <v>46</v>
      </c>
      <c r="R11" s="139" t="s">
        <v>46</v>
      </c>
      <c r="S11" s="81" t="s">
        <v>60</v>
      </c>
      <c r="T11" s="139">
        <f t="shared" ref="T11" si="5">IF(S11="No Clasificada",5,IF(S11="Información Pública / Pública =Bajo",1,IF(S11="Clasificada / Uso Interno = Medio",3,IF(S11="Pública Reservada / Confidencial =Alta",5,))))</f>
        <v>1</v>
      </c>
      <c r="U11" s="139" t="s">
        <v>61</v>
      </c>
      <c r="V11" s="139">
        <f t="shared" ref="V11" si="6">IF(U11="No Clasificada",5,IF(U11="Bajo",1,IF(U11="Medio",3,IF(U11="Alto",5,))))</f>
        <v>5</v>
      </c>
      <c r="W11" s="139" t="s">
        <v>61</v>
      </c>
      <c r="X11" s="139">
        <f t="shared" ref="X11" si="7">IF(W11="No Clasificada",5,IF(W11="Bajo",1,IF(W11="Medio",3,IF(W11="Alto",5,))))</f>
        <v>5</v>
      </c>
      <c r="Y11" s="139" t="str">
        <f t="shared" ref="Y11" si="8">IF(OR(T11=0,V11=0,X11=0),"FALTAN DATOS",IF(AND(T11=1,V11=1,X11=1),"BAJO",(IF(OR(AND(T11=5,V11=5),AND(V11=5,X11=5),AND(T11=5,X11=5),AND(T11=5,V11=5,X11=5)),"ALTA","MEDIA"))))</f>
        <v>ALTA</v>
      </c>
      <c r="Z11" s="81" t="s">
        <v>68</v>
      </c>
      <c r="AA11" s="81" t="s">
        <v>761</v>
      </c>
      <c r="AB11" s="81" t="s">
        <v>71</v>
      </c>
      <c r="AC11" s="81" t="s">
        <v>46</v>
      </c>
      <c r="AD11" s="81" t="s">
        <v>46</v>
      </c>
      <c r="AE11" s="81" t="s">
        <v>74</v>
      </c>
      <c r="AF11" s="93">
        <v>45777</v>
      </c>
      <c r="AG11" s="139" t="str">
        <f t="shared" ref="AG11" si="9">IF(S11= "Pública Reservada / Confidencial =Alta","15 Años",IF(S11="Clasificada / Uso Interno = Medio","Indefinido",IF(S11="Información Pública / Pública =Bajo","No Aplica","FALTAN DATOS")))</f>
        <v>No Aplica</v>
      </c>
      <c r="AH11" s="139" t="s">
        <v>46</v>
      </c>
      <c r="AI11" s="139" t="s">
        <v>46</v>
      </c>
      <c r="AJ11" s="139" t="s">
        <v>46</v>
      </c>
      <c r="AK11" s="139" t="s">
        <v>46</v>
      </c>
      <c r="AL11" s="139" t="s">
        <v>46</v>
      </c>
      <c r="AM11" s="276"/>
    </row>
    <row r="12" spans="1:39" s="97" customFormat="1" ht="51" x14ac:dyDescent="0.25">
      <c r="A12" s="96" t="s">
        <v>171</v>
      </c>
      <c r="B12" s="92" t="s">
        <v>191</v>
      </c>
      <c r="C12" s="81" t="s">
        <v>628</v>
      </c>
      <c r="D12" s="139" t="s">
        <v>1214</v>
      </c>
      <c r="E12" s="92" t="s">
        <v>39</v>
      </c>
      <c r="F12" s="92" t="s">
        <v>201</v>
      </c>
      <c r="G12" s="139" t="s">
        <v>213</v>
      </c>
      <c r="H12" s="139" t="s">
        <v>286</v>
      </c>
      <c r="I12" s="158" t="s">
        <v>656</v>
      </c>
      <c r="J12" s="149" t="s">
        <v>1374</v>
      </c>
      <c r="K12" s="92" t="s">
        <v>107</v>
      </c>
      <c r="L12" s="128">
        <v>2024</v>
      </c>
      <c r="M12" s="92" t="s">
        <v>107</v>
      </c>
      <c r="N12" s="93">
        <v>45777</v>
      </c>
      <c r="O12" s="139" t="s">
        <v>80</v>
      </c>
      <c r="P12" s="96" t="s">
        <v>51</v>
      </c>
      <c r="Q12" s="139" t="s">
        <v>169</v>
      </c>
      <c r="R12" s="139" t="s">
        <v>64</v>
      </c>
      <c r="S12" s="81" t="s">
        <v>59</v>
      </c>
      <c r="T12" s="139">
        <f t="shared" ref="T12:T17" si="10">IF(S12="No Clasificada",5,IF(S12="Información Pública / Pública =Bajo",1,IF(S12="Clasificada / Uso Interno = Medio",3,IF(S12="Pública Reservada / Confidencial =Alta",5,))))</f>
        <v>3</v>
      </c>
      <c r="U12" s="139" t="s">
        <v>61</v>
      </c>
      <c r="V12" s="139">
        <f t="shared" ref="V12:V17" si="11">IF(U12="No Clasificada",5,IF(U12="Bajo",1,IF(U12="Medio",3,IF(U12="Alto",5,))))</f>
        <v>5</v>
      </c>
      <c r="W12" s="139" t="s">
        <v>62</v>
      </c>
      <c r="X12" s="139">
        <f t="shared" ref="X12:X17" si="12">IF(W12="No Clasificada",5,IF(W12="Bajo",1,IF(W12="Medio",3,IF(W12="Alto",5,))))</f>
        <v>3</v>
      </c>
      <c r="Y12" s="139" t="str">
        <f t="shared" ref="Y12:Y17" si="13">IF(OR(T12=0,V12=0,X12=0),"FALTAN DATOS",IF(AND(T12=1,V12=1,X12=1),"BAJO",(IF(OR(AND(T12=5,V12=5),AND(V12=5,X12=5),AND(T12=5,X12=5),AND(T12=5,V12=5,X12=5)),"ALTA","MEDIA"))))</f>
        <v>MEDIA</v>
      </c>
      <c r="Z12" s="81" t="s">
        <v>69</v>
      </c>
      <c r="AA12" s="81" t="s">
        <v>814</v>
      </c>
      <c r="AB12" s="81" t="s">
        <v>71</v>
      </c>
      <c r="AC12" s="81" t="s">
        <v>46</v>
      </c>
      <c r="AD12" s="81" t="s">
        <v>46</v>
      </c>
      <c r="AE12" s="81" t="s">
        <v>74</v>
      </c>
      <c r="AF12" s="93">
        <v>45777</v>
      </c>
      <c r="AG12" s="139" t="str">
        <f t="shared" ref="AG12:AG17" si="14">IF(S12= "Pública Reservada / Confidencial =Alta","15 Años",IF(S12="Clasificada / Uso Interno = Medio","Indefinido",IF(S12="Información Pública / Pública =Bajo","No Aplica","FALTAN DATOS")))</f>
        <v>Indefinido</v>
      </c>
      <c r="AH12" s="139" t="s">
        <v>70</v>
      </c>
      <c r="AI12" s="139" t="s">
        <v>71</v>
      </c>
      <c r="AJ12" s="81" t="s">
        <v>77</v>
      </c>
      <c r="AK12" s="139" t="s">
        <v>46</v>
      </c>
      <c r="AL12" s="139" t="s">
        <v>71</v>
      </c>
      <c r="AM12" s="276"/>
    </row>
    <row r="13" spans="1:39" s="97" customFormat="1" ht="76.5" x14ac:dyDescent="0.25">
      <c r="A13" s="96" t="s">
        <v>171</v>
      </c>
      <c r="B13" s="92" t="s">
        <v>191</v>
      </c>
      <c r="C13" s="81" t="s">
        <v>608</v>
      </c>
      <c r="D13" s="139" t="s">
        <v>1214</v>
      </c>
      <c r="E13" s="92" t="s">
        <v>39</v>
      </c>
      <c r="F13" s="92" t="s">
        <v>201</v>
      </c>
      <c r="G13" s="139" t="s">
        <v>213</v>
      </c>
      <c r="H13" s="139" t="s">
        <v>288</v>
      </c>
      <c r="I13" s="158" t="s">
        <v>631</v>
      </c>
      <c r="J13" s="149" t="s">
        <v>1372</v>
      </c>
      <c r="K13" s="92" t="s">
        <v>107</v>
      </c>
      <c r="L13" s="128">
        <v>2024</v>
      </c>
      <c r="M13" s="92" t="s">
        <v>107</v>
      </c>
      <c r="N13" s="93">
        <v>45777</v>
      </c>
      <c r="O13" s="139" t="s">
        <v>80</v>
      </c>
      <c r="P13" s="96" t="s">
        <v>51</v>
      </c>
      <c r="Q13" s="139" t="s">
        <v>169</v>
      </c>
      <c r="R13" s="139" t="s">
        <v>64</v>
      </c>
      <c r="S13" s="81" t="s">
        <v>58</v>
      </c>
      <c r="T13" s="139">
        <f t="shared" si="10"/>
        <v>5</v>
      </c>
      <c r="U13" s="139" t="s">
        <v>62</v>
      </c>
      <c r="V13" s="139">
        <f t="shared" si="11"/>
        <v>3</v>
      </c>
      <c r="W13" s="139" t="s">
        <v>62</v>
      </c>
      <c r="X13" s="139">
        <f t="shared" si="12"/>
        <v>3</v>
      </c>
      <c r="Y13" s="139" t="str">
        <f t="shared" si="13"/>
        <v>MEDIA</v>
      </c>
      <c r="Z13" s="81" t="s">
        <v>69</v>
      </c>
      <c r="AA13" s="81" t="s">
        <v>814</v>
      </c>
      <c r="AB13" s="81" t="s">
        <v>70</v>
      </c>
      <c r="AC13" s="81" t="s">
        <v>624</v>
      </c>
      <c r="AD13" s="81" t="s">
        <v>774</v>
      </c>
      <c r="AE13" s="81" t="s">
        <v>74</v>
      </c>
      <c r="AF13" s="93">
        <v>45777</v>
      </c>
      <c r="AG13" s="139" t="str">
        <f t="shared" si="14"/>
        <v>15 Años</v>
      </c>
      <c r="AH13" s="139" t="s">
        <v>70</v>
      </c>
      <c r="AI13" s="139" t="s">
        <v>71</v>
      </c>
      <c r="AJ13" s="81" t="s">
        <v>77</v>
      </c>
      <c r="AK13" s="139" t="s">
        <v>46</v>
      </c>
      <c r="AL13" s="139" t="s">
        <v>71</v>
      </c>
      <c r="AM13" s="276"/>
    </row>
    <row r="14" spans="1:39" s="97" customFormat="1" ht="76.5" x14ac:dyDescent="0.25">
      <c r="A14" s="96" t="s">
        <v>171</v>
      </c>
      <c r="B14" s="92" t="s">
        <v>191</v>
      </c>
      <c r="C14" s="81" t="s">
        <v>647</v>
      </c>
      <c r="D14" s="139" t="s">
        <v>1214</v>
      </c>
      <c r="E14" s="92" t="s">
        <v>39</v>
      </c>
      <c r="F14" s="92" t="s">
        <v>201</v>
      </c>
      <c r="G14" s="139" t="s">
        <v>213</v>
      </c>
      <c r="H14" s="139" t="s">
        <v>291</v>
      </c>
      <c r="I14" s="158" t="s">
        <v>657</v>
      </c>
      <c r="J14" s="158" t="s">
        <v>1373</v>
      </c>
      <c r="K14" s="92" t="s">
        <v>107</v>
      </c>
      <c r="L14" s="128">
        <v>2024</v>
      </c>
      <c r="M14" s="92" t="s">
        <v>107</v>
      </c>
      <c r="N14" s="93">
        <v>45777</v>
      </c>
      <c r="O14" s="139" t="s">
        <v>80</v>
      </c>
      <c r="P14" s="96" t="s">
        <v>51</v>
      </c>
      <c r="Q14" s="139" t="s">
        <v>169</v>
      </c>
      <c r="R14" s="139" t="s">
        <v>64</v>
      </c>
      <c r="S14" s="81" t="s">
        <v>59</v>
      </c>
      <c r="T14" s="139">
        <f t="shared" si="10"/>
        <v>3</v>
      </c>
      <c r="U14" s="139" t="s">
        <v>61</v>
      </c>
      <c r="V14" s="139">
        <f t="shared" si="11"/>
        <v>5</v>
      </c>
      <c r="W14" s="139" t="s">
        <v>62</v>
      </c>
      <c r="X14" s="139">
        <f t="shared" si="12"/>
        <v>3</v>
      </c>
      <c r="Y14" s="139" t="str">
        <f t="shared" si="13"/>
        <v>MEDIA</v>
      </c>
      <c r="Z14" s="81" t="s">
        <v>69</v>
      </c>
      <c r="AA14" s="81" t="s">
        <v>814</v>
      </c>
      <c r="AB14" s="81" t="s">
        <v>70</v>
      </c>
      <c r="AC14" s="81" t="s">
        <v>624</v>
      </c>
      <c r="AD14" s="81" t="s">
        <v>605</v>
      </c>
      <c r="AE14" s="81" t="s">
        <v>74</v>
      </c>
      <c r="AF14" s="93">
        <v>45777</v>
      </c>
      <c r="AG14" s="139" t="str">
        <f t="shared" si="14"/>
        <v>Indefinido</v>
      </c>
      <c r="AH14" s="139" t="s">
        <v>46</v>
      </c>
      <c r="AI14" s="139" t="s">
        <v>46</v>
      </c>
      <c r="AJ14" s="139" t="s">
        <v>46</v>
      </c>
      <c r="AK14" s="139" t="s">
        <v>46</v>
      </c>
      <c r="AL14" s="139" t="s">
        <v>46</v>
      </c>
      <c r="AM14" s="276"/>
    </row>
    <row r="15" spans="1:39" s="97" customFormat="1" ht="51" x14ac:dyDescent="0.25">
      <c r="A15" s="96" t="s">
        <v>171</v>
      </c>
      <c r="B15" s="92" t="s">
        <v>191</v>
      </c>
      <c r="C15" s="81">
        <v>13</v>
      </c>
      <c r="D15" s="139" t="s">
        <v>1214</v>
      </c>
      <c r="E15" s="92" t="s">
        <v>39</v>
      </c>
      <c r="F15" s="92" t="s">
        <v>201</v>
      </c>
      <c r="G15" s="139" t="s">
        <v>222</v>
      </c>
      <c r="H15" s="139" t="s">
        <v>222</v>
      </c>
      <c r="I15" s="158" t="s">
        <v>652</v>
      </c>
      <c r="J15" s="158" t="s">
        <v>1375</v>
      </c>
      <c r="K15" s="92" t="s">
        <v>107</v>
      </c>
      <c r="L15" s="128">
        <v>2024</v>
      </c>
      <c r="M15" s="92" t="s">
        <v>107</v>
      </c>
      <c r="N15" s="93">
        <v>45777</v>
      </c>
      <c r="O15" s="139" t="s">
        <v>80</v>
      </c>
      <c r="P15" s="96" t="s">
        <v>51</v>
      </c>
      <c r="Q15" s="139" t="s">
        <v>169</v>
      </c>
      <c r="R15" s="139" t="s">
        <v>64</v>
      </c>
      <c r="S15" s="81" t="s">
        <v>59</v>
      </c>
      <c r="T15" s="139">
        <f t="shared" si="10"/>
        <v>3</v>
      </c>
      <c r="U15" s="139" t="s">
        <v>61</v>
      </c>
      <c r="V15" s="139">
        <f t="shared" si="11"/>
        <v>5</v>
      </c>
      <c r="W15" s="139" t="s">
        <v>62</v>
      </c>
      <c r="X15" s="139">
        <f t="shared" si="12"/>
        <v>3</v>
      </c>
      <c r="Y15" s="139" t="str">
        <f t="shared" si="13"/>
        <v>MEDIA</v>
      </c>
      <c r="Z15" s="81" t="s">
        <v>69</v>
      </c>
      <c r="AA15" s="81" t="s">
        <v>814</v>
      </c>
      <c r="AB15" s="81" t="s">
        <v>71</v>
      </c>
      <c r="AC15" s="81" t="s">
        <v>46</v>
      </c>
      <c r="AD15" s="81" t="s">
        <v>46</v>
      </c>
      <c r="AE15" s="81" t="s">
        <v>74</v>
      </c>
      <c r="AF15" s="93">
        <v>45777</v>
      </c>
      <c r="AG15" s="139" t="str">
        <f t="shared" si="14"/>
        <v>Indefinido</v>
      </c>
      <c r="AH15" s="139" t="s">
        <v>46</v>
      </c>
      <c r="AI15" s="139" t="s">
        <v>46</v>
      </c>
      <c r="AJ15" s="139" t="s">
        <v>46</v>
      </c>
      <c r="AK15" s="139" t="s">
        <v>46</v>
      </c>
      <c r="AL15" s="139" t="s">
        <v>46</v>
      </c>
      <c r="AM15" s="276"/>
    </row>
    <row r="16" spans="1:39" s="97" customFormat="1" ht="76.5" x14ac:dyDescent="0.25">
      <c r="A16" s="96" t="s">
        <v>171</v>
      </c>
      <c r="B16" s="92" t="s">
        <v>191</v>
      </c>
      <c r="C16" s="81" t="s">
        <v>618</v>
      </c>
      <c r="D16" s="139" t="s">
        <v>1214</v>
      </c>
      <c r="E16" s="92" t="s">
        <v>39</v>
      </c>
      <c r="F16" s="92" t="s">
        <v>201</v>
      </c>
      <c r="G16" s="139" t="s">
        <v>235</v>
      </c>
      <c r="H16" s="139" t="s">
        <v>411</v>
      </c>
      <c r="I16" s="158" t="s">
        <v>653</v>
      </c>
      <c r="J16" s="158" t="s">
        <v>1376</v>
      </c>
      <c r="K16" s="92" t="s">
        <v>107</v>
      </c>
      <c r="L16" s="128">
        <v>2024</v>
      </c>
      <c r="M16" s="92" t="s">
        <v>107</v>
      </c>
      <c r="N16" s="93">
        <v>45777</v>
      </c>
      <c r="O16" s="139" t="s">
        <v>80</v>
      </c>
      <c r="P16" s="96" t="s">
        <v>51</v>
      </c>
      <c r="Q16" s="139" t="s">
        <v>169</v>
      </c>
      <c r="R16" s="139" t="s">
        <v>64</v>
      </c>
      <c r="S16" s="81" t="s">
        <v>59</v>
      </c>
      <c r="T16" s="139">
        <f t="shared" si="10"/>
        <v>3</v>
      </c>
      <c r="U16" s="139" t="s">
        <v>61</v>
      </c>
      <c r="V16" s="139">
        <f t="shared" si="11"/>
        <v>5</v>
      </c>
      <c r="W16" s="139" t="s">
        <v>62</v>
      </c>
      <c r="X16" s="139">
        <f t="shared" si="12"/>
        <v>3</v>
      </c>
      <c r="Y16" s="139" t="str">
        <f t="shared" si="13"/>
        <v>MEDIA</v>
      </c>
      <c r="Z16" s="81" t="s">
        <v>69</v>
      </c>
      <c r="AA16" s="81" t="s">
        <v>864</v>
      </c>
      <c r="AB16" s="81" t="s">
        <v>70</v>
      </c>
      <c r="AC16" s="81" t="s">
        <v>624</v>
      </c>
      <c r="AD16" s="81" t="s">
        <v>605</v>
      </c>
      <c r="AE16" s="81" t="s">
        <v>74</v>
      </c>
      <c r="AF16" s="93">
        <v>45777</v>
      </c>
      <c r="AG16" s="139" t="str">
        <f t="shared" si="14"/>
        <v>Indefinido</v>
      </c>
      <c r="AH16" s="139" t="s">
        <v>46</v>
      </c>
      <c r="AI16" s="139" t="s">
        <v>71</v>
      </c>
      <c r="AJ16" s="139" t="s">
        <v>76</v>
      </c>
      <c r="AK16" s="139" t="s">
        <v>46</v>
      </c>
      <c r="AL16" s="139" t="s">
        <v>46</v>
      </c>
      <c r="AM16" s="276"/>
    </row>
    <row r="17" spans="1:39" s="97" customFormat="1" ht="76.5" x14ac:dyDescent="0.25">
      <c r="A17" s="96" t="s">
        <v>171</v>
      </c>
      <c r="B17" s="92" t="s">
        <v>191</v>
      </c>
      <c r="C17" s="81" t="s">
        <v>979</v>
      </c>
      <c r="D17" s="139" t="s">
        <v>1214</v>
      </c>
      <c r="E17" s="92" t="s">
        <v>39</v>
      </c>
      <c r="F17" s="92" t="s">
        <v>201</v>
      </c>
      <c r="G17" s="139" t="s">
        <v>248</v>
      </c>
      <c r="H17" s="139" t="s">
        <v>248</v>
      </c>
      <c r="I17" s="158" t="s">
        <v>981</v>
      </c>
      <c r="J17" s="158" t="s">
        <v>1377</v>
      </c>
      <c r="K17" s="92" t="s">
        <v>107</v>
      </c>
      <c r="L17" s="128">
        <v>2024</v>
      </c>
      <c r="M17" s="92" t="s">
        <v>107</v>
      </c>
      <c r="N17" s="93">
        <v>45777</v>
      </c>
      <c r="O17" s="139" t="s">
        <v>80</v>
      </c>
      <c r="P17" s="96" t="s">
        <v>51</v>
      </c>
      <c r="Q17" s="139" t="s">
        <v>168</v>
      </c>
      <c r="R17" s="139" t="s">
        <v>64</v>
      </c>
      <c r="S17" s="81" t="s">
        <v>59</v>
      </c>
      <c r="T17" s="139">
        <f t="shared" si="10"/>
        <v>3</v>
      </c>
      <c r="U17" s="139" t="s">
        <v>61</v>
      </c>
      <c r="V17" s="139">
        <f t="shared" si="11"/>
        <v>5</v>
      </c>
      <c r="W17" s="139" t="s">
        <v>62</v>
      </c>
      <c r="X17" s="139">
        <f t="shared" si="12"/>
        <v>3</v>
      </c>
      <c r="Y17" s="139" t="str">
        <f t="shared" si="13"/>
        <v>MEDIA</v>
      </c>
      <c r="Z17" s="81" t="s">
        <v>67</v>
      </c>
      <c r="AA17" s="81" t="s">
        <v>814</v>
      </c>
      <c r="AB17" s="81" t="s">
        <v>70</v>
      </c>
      <c r="AC17" s="81" t="s">
        <v>624</v>
      </c>
      <c r="AD17" s="81" t="s">
        <v>605</v>
      </c>
      <c r="AE17" s="81" t="s">
        <v>74</v>
      </c>
      <c r="AF17" s="93">
        <v>45777</v>
      </c>
      <c r="AG17" s="139" t="str">
        <f t="shared" si="14"/>
        <v>Indefinido</v>
      </c>
      <c r="AH17" s="139" t="s">
        <v>46</v>
      </c>
      <c r="AI17" s="139" t="s">
        <v>71</v>
      </c>
      <c r="AJ17" s="139" t="s">
        <v>76</v>
      </c>
      <c r="AK17" s="139" t="s">
        <v>46</v>
      </c>
      <c r="AL17" s="139" t="s">
        <v>46</v>
      </c>
      <c r="AM17" s="276"/>
    </row>
    <row r="18" spans="1:39" s="60" customFormat="1" x14ac:dyDescent="0.25">
      <c r="C18" s="56"/>
      <c r="D18" s="56"/>
      <c r="L18" s="61"/>
      <c r="N18" s="56"/>
      <c r="O18" s="56"/>
      <c r="Q18" s="56"/>
      <c r="R18" s="56"/>
      <c r="S18" s="56"/>
      <c r="T18" s="56"/>
      <c r="U18" s="56"/>
      <c r="V18" s="56"/>
      <c r="W18" s="56"/>
      <c r="X18" s="56"/>
      <c r="Y18" s="56"/>
      <c r="Z18" s="56"/>
      <c r="AA18" s="56"/>
      <c r="AB18" s="56"/>
      <c r="AC18" s="56"/>
      <c r="AD18" s="56"/>
      <c r="AE18" s="56"/>
      <c r="AF18" s="56"/>
      <c r="AG18" s="62"/>
      <c r="AH18" s="56"/>
      <c r="AI18" s="56"/>
      <c r="AJ18" s="56"/>
      <c r="AK18" s="56"/>
      <c r="AL18" s="56"/>
    </row>
    <row r="19" spans="1:39" s="60" customFormat="1" x14ac:dyDescent="0.25">
      <c r="A19" s="252" t="s">
        <v>590</v>
      </c>
      <c r="B19" s="253"/>
      <c r="C19" s="253"/>
      <c r="D19" s="254"/>
      <c r="E19" s="252" t="s">
        <v>591</v>
      </c>
      <c r="F19" s="253"/>
      <c r="G19" s="253"/>
      <c r="H19" s="254"/>
      <c r="I19" s="252" t="s">
        <v>592</v>
      </c>
      <c r="J19" s="253"/>
      <c r="K19" s="254"/>
      <c r="L19" s="61"/>
      <c r="N19" s="56"/>
      <c r="O19" s="56"/>
      <c r="Q19" s="56"/>
      <c r="R19" s="56"/>
      <c r="S19" s="56"/>
      <c r="T19" s="56"/>
      <c r="U19" s="56"/>
      <c r="V19" s="56"/>
      <c r="W19" s="56"/>
      <c r="X19" s="56"/>
      <c r="Y19" s="56"/>
      <c r="Z19" s="56"/>
      <c r="AA19" s="56"/>
      <c r="AB19" s="56"/>
      <c r="AC19" s="56"/>
      <c r="AD19" s="56"/>
      <c r="AE19" s="56"/>
      <c r="AF19" s="56"/>
      <c r="AG19" s="62"/>
      <c r="AH19" s="56"/>
      <c r="AI19" s="56"/>
      <c r="AJ19" s="56"/>
      <c r="AK19" s="56"/>
      <c r="AL19" s="56"/>
    </row>
    <row r="20" spans="1:39" s="60" customFormat="1" ht="63.75" customHeight="1" x14ac:dyDescent="0.25">
      <c r="A20" s="273" t="s">
        <v>944</v>
      </c>
      <c r="B20" s="253"/>
      <c r="C20" s="253"/>
      <c r="D20" s="254"/>
      <c r="E20" s="273" t="s">
        <v>945</v>
      </c>
      <c r="F20" s="253"/>
      <c r="G20" s="253"/>
      <c r="H20" s="254"/>
      <c r="I20" s="261" t="s">
        <v>946</v>
      </c>
      <c r="J20" s="262"/>
      <c r="K20" s="263"/>
      <c r="L20" s="61"/>
      <c r="N20" s="56"/>
      <c r="O20" s="56"/>
      <c r="Q20" s="56"/>
      <c r="R20" s="56"/>
      <c r="S20" s="56"/>
      <c r="T20" s="56"/>
      <c r="U20" s="56"/>
      <c r="V20" s="56"/>
      <c r="W20" s="56"/>
      <c r="X20" s="56"/>
      <c r="Y20" s="56"/>
      <c r="Z20" s="56"/>
      <c r="AA20" s="56"/>
      <c r="AB20" s="56"/>
      <c r="AC20" s="56"/>
      <c r="AD20" s="56"/>
      <c r="AE20" s="56"/>
      <c r="AF20" s="56"/>
      <c r="AG20" s="62"/>
      <c r="AH20" s="56"/>
      <c r="AI20" s="56"/>
      <c r="AJ20" s="56"/>
      <c r="AK20" s="56"/>
      <c r="AL20" s="56"/>
    </row>
    <row r="21" spans="1:39" s="60" customFormat="1" x14ac:dyDescent="0.25">
      <c r="C21" s="56"/>
      <c r="D21" s="56"/>
      <c r="L21" s="61"/>
      <c r="N21" s="56"/>
      <c r="O21" s="56"/>
      <c r="Q21" s="56"/>
      <c r="R21" s="56"/>
      <c r="S21" s="56"/>
      <c r="T21" s="56"/>
      <c r="U21" s="56"/>
      <c r="V21" s="56"/>
      <c r="W21" s="56"/>
      <c r="X21" s="56"/>
      <c r="Y21" s="56"/>
      <c r="Z21" s="56"/>
      <c r="AA21" s="56"/>
      <c r="AB21" s="56"/>
      <c r="AC21" s="56"/>
      <c r="AD21" s="56"/>
      <c r="AE21" s="56"/>
      <c r="AF21" s="56"/>
      <c r="AG21" s="62"/>
      <c r="AH21" s="56"/>
      <c r="AI21" s="56"/>
      <c r="AJ21" s="56"/>
      <c r="AK21" s="56"/>
      <c r="AL21" s="56"/>
    </row>
    <row r="22" spans="1:39" s="60" customFormat="1" x14ac:dyDescent="0.25">
      <c r="C22" s="56"/>
      <c r="D22" s="56"/>
      <c r="L22" s="61"/>
      <c r="N22" s="56"/>
      <c r="O22" s="56"/>
      <c r="Q22" s="56"/>
      <c r="R22" s="56"/>
      <c r="S22" s="56"/>
      <c r="T22" s="56"/>
      <c r="U22" s="56"/>
      <c r="V22" s="56"/>
      <c r="W22" s="56"/>
      <c r="X22" s="56"/>
      <c r="Y22" s="56"/>
      <c r="Z22" s="56"/>
      <c r="AA22" s="56"/>
      <c r="AB22" s="56"/>
      <c r="AC22" s="56"/>
      <c r="AD22" s="56"/>
      <c r="AE22" s="56"/>
      <c r="AF22" s="56"/>
      <c r="AG22" s="62"/>
      <c r="AH22" s="56"/>
      <c r="AI22" s="56"/>
      <c r="AJ22" s="56"/>
      <c r="AK22" s="56"/>
      <c r="AL22" s="56"/>
    </row>
    <row r="23" spans="1:39" s="60" customFormat="1" x14ac:dyDescent="0.25">
      <c r="C23" s="56"/>
      <c r="D23" s="56"/>
      <c r="L23" s="61"/>
      <c r="N23" s="56"/>
      <c r="O23" s="56"/>
      <c r="Q23" s="56"/>
      <c r="R23" s="56"/>
      <c r="S23" s="56"/>
      <c r="T23" s="56"/>
      <c r="U23" s="56"/>
      <c r="V23" s="56"/>
      <c r="W23" s="56"/>
      <c r="X23" s="56"/>
      <c r="Y23" s="56"/>
      <c r="Z23" s="56"/>
      <c r="AA23" s="56"/>
      <c r="AB23" s="56"/>
      <c r="AC23" s="56"/>
      <c r="AD23" s="56"/>
      <c r="AE23" s="56"/>
      <c r="AF23" s="56"/>
      <c r="AG23" s="62"/>
      <c r="AH23" s="56"/>
      <c r="AI23" s="56"/>
      <c r="AJ23" s="56"/>
      <c r="AK23" s="56"/>
      <c r="AL23" s="56"/>
    </row>
    <row r="24" spans="1:39" s="60" customFormat="1" x14ac:dyDescent="0.25">
      <c r="C24" s="56"/>
      <c r="D24" s="56"/>
      <c r="L24" s="61"/>
      <c r="N24" s="56"/>
      <c r="O24" s="56"/>
      <c r="Q24" s="56"/>
      <c r="R24" s="56"/>
      <c r="S24" s="56"/>
      <c r="T24" s="56"/>
      <c r="U24" s="56"/>
      <c r="V24" s="56"/>
      <c r="W24" s="56"/>
      <c r="X24" s="56"/>
      <c r="Y24" s="56"/>
      <c r="Z24" s="56"/>
      <c r="AA24" s="56"/>
      <c r="AB24" s="56"/>
      <c r="AC24" s="56"/>
      <c r="AD24" s="56"/>
      <c r="AE24" s="56"/>
      <c r="AF24" s="56"/>
      <c r="AG24" s="62"/>
      <c r="AH24" s="56"/>
      <c r="AI24" s="56"/>
      <c r="AJ24" s="56"/>
      <c r="AK24" s="56"/>
      <c r="AL24" s="56"/>
    </row>
    <row r="25" spans="1:39" s="60" customFormat="1" x14ac:dyDescent="0.25">
      <c r="C25" s="56"/>
      <c r="D25" s="56"/>
      <c r="L25" s="61"/>
      <c r="N25" s="56"/>
      <c r="O25" s="56"/>
      <c r="Q25" s="56"/>
      <c r="R25" s="56"/>
      <c r="S25" s="56"/>
      <c r="T25" s="56"/>
      <c r="U25" s="56"/>
      <c r="V25" s="56"/>
      <c r="W25" s="56"/>
      <c r="X25" s="56"/>
      <c r="Y25" s="56"/>
      <c r="Z25" s="56"/>
      <c r="AA25" s="56"/>
      <c r="AB25" s="56"/>
      <c r="AC25" s="56"/>
      <c r="AD25" s="56"/>
      <c r="AE25" s="56"/>
      <c r="AF25" s="56"/>
      <c r="AG25" s="62"/>
      <c r="AH25" s="56"/>
      <c r="AI25" s="56"/>
      <c r="AJ25" s="56"/>
      <c r="AK25" s="56"/>
      <c r="AL25" s="56"/>
    </row>
    <row r="26" spans="1:39" s="60" customFormat="1" x14ac:dyDescent="0.25">
      <c r="C26" s="56"/>
      <c r="D26" s="56"/>
      <c r="L26" s="61"/>
      <c r="N26" s="56"/>
      <c r="O26" s="56"/>
      <c r="Q26" s="56"/>
      <c r="R26" s="56"/>
      <c r="S26" s="56"/>
      <c r="T26" s="56"/>
      <c r="U26" s="56"/>
      <c r="V26" s="56"/>
      <c r="W26" s="56"/>
      <c r="X26" s="56"/>
      <c r="Y26" s="56"/>
      <c r="Z26" s="56"/>
      <c r="AA26" s="56"/>
      <c r="AB26" s="56"/>
      <c r="AC26" s="56"/>
      <c r="AD26" s="56"/>
      <c r="AE26" s="56"/>
      <c r="AF26" s="56"/>
      <c r="AG26" s="62"/>
      <c r="AH26" s="56"/>
      <c r="AI26" s="56"/>
      <c r="AJ26" s="56"/>
      <c r="AK26" s="56"/>
      <c r="AL26" s="56"/>
    </row>
    <row r="27" spans="1:39" s="60" customFormat="1" x14ac:dyDescent="0.25">
      <c r="C27" s="56"/>
      <c r="D27" s="56"/>
      <c r="L27" s="61"/>
      <c r="N27" s="56"/>
      <c r="O27" s="56"/>
      <c r="Q27" s="56"/>
      <c r="R27" s="56"/>
      <c r="S27" s="56"/>
      <c r="T27" s="56"/>
      <c r="U27" s="56"/>
      <c r="V27" s="56"/>
      <c r="W27" s="56"/>
      <c r="X27" s="56"/>
      <c r="Y27" s="56"/>
      <c r="Z27" s="56"/>
      <c r="AA27" s="56"/>
      <c r="AB27" s="56"/>
      <c r="AC27" s="56"/>
      <c r="AD27" s="56"/>
      <c r="AE27" s="56"/>
      <c r="AF27" s="56"/>
      <c r="AG27" s="62"/>
      <c r="AH27" s="56"/>
      <c r="AI27" s="56"/>
      <c r="AJ27" s="56"/>
      <c r="AK27" s="56"/>
      <c r="AL27" s="56"/>
    </row>
    <row r="28" spans="1:39" s="60" customFormat="1" x14ac:dyDescent="0.25">
      <c r="C28" s="56"/>
      <c r="D28" s="56"/>
      <c r="L28" s="61"/>
      <c r="N28" s="56"/>
      <c r="O28" s="56"/>
      <c r="Q28" s="56"/>
      <c r="R28" s="56"/>
      <c r="S28" s="56"/>
      <c r="T28" s="56"/>
      <c r="U28" s="56"/>
      <c r="V28" s="56"/>
      <c r="W28" s="56"/>
      <c r="X28" s="56"/>
      <c r="Y28" s="56"/>
      <c r="Z28" s="56"/>
      <c r="AA28" s="56"/>
      <c r="AB28" s="56"/>
      <c r="AC28" s="56"/>
      <c r="AD28" s="56"/>
      <c r="AE28" s="56"/>
      <c r="AF28" s="56"/>
      <c r="AG28" s="62"/>
      <c r="AH28" s="56"/>
      <c r="AI28" s="56"/>
      <c r="AJ28" s="56"/>
      <c r="AK28" s="56"/>
      <c r="AL28" s="56"/>
    </row>
    <row r="29" spans="1:39" s="60" customFormat="1" x14ac:dyDescent="0.25">
      <c r="C29" s="56"/>
      <c r="D29" s="56"/>
      <c r="L29" s="61"/>
      <c r="N29" s="56"/>
      <c r="O29" s="56"/>
      <c r="Q29" s="56"/>
      <c r="R29" s="56"/>
      <c r="S29" s="56"/>
      <c r="T29" s="56"/>
      <c r="U29" s="56"/>
      <c r="V29" s="56"/>
      <c r="W29" s="56"/>
      <c r="X29" s="56"/>
      <c r="Y29" s="56"/>
      <c r="Z29" s="56"/>
      <c r="AA29" s="56"/>
      <c r="AB29" s="56"/>
      <c r="AC29" s="56"/>
      <c r="AD29" s="56"/>
      <c r="AE29" s="56"/>
      <c r="AF29" s="56"/>
      <c r="AG29" s="62"/>
      <c r="AH29" s="56"/>
      <c r="AI29" s="56"/>
      <c r="AJ29" s="56"/>
      <c r="AK29" s="56"/>
      <c r="AL29" s="56"/>
    </row>
    <row r="30" spans="1:39" s="60" customFormat="1" x14ac:dyDescent="0.25">
      <c r="C30" s="56"/>
      <c r="D30" s="56"/>
      <c r="L30" s="61"/>
      <c r="N30" s="56"/>
      <c r="O30" s="56"/>
      <c r="Q30" s="56"/>
      <c r="R30" s="56"/>
      <c r="S30" s="56"/>
      <c r="T30" s="56"/>
      <c r="U30" s="56"/>
      <c r="V30" s="56"/>
      <c r="W30" s="56"/>
      <c r="X30" s="56"/>
      <c r="Y30" s="56"/>
      <c r="Z30" s="56"/>
      <c r="AA30" s="56"/>
      <c r="AB30" s="56"/>
      <c r="AC30" s="56"/>
      <c r="AD30" s="56"/>
      <c r="AE30" s="56"/>
      <c r="AF30" s="56"/>
      <c r="AG30" s="62"/>
      <c r="AH30" s="56"/>
      <c r="AI30" s="56"/>
      <c r="AJ30" s="56"/>
      <c r="AK30" s="56"/>
      <c r="AL30" s="56"/>
    </row>
    <row r="31" spans="1:39" s="60" customFormat="1" x14ac:dyDescent="0.25">
      <c r="C31" s="56"/>
      <c r="D31" s="56"/>
      <c r="L31" s="61"/>
      <c r="N31" s="56"/>
      <c r="O31" s="56"/>
      <c r="Q31" s="56"/>
      <c r="R31" s="56"/>
      <c r="S31" s="56"/>
      <c r="T31" s="56"/>
      <c r="U31" s="56"/>
      <c r="V31" s="56"/>
      <c r="W31" s="56"/>
      <c r="X31" s="56"/>
      <c r="Y31" s="56"/>
      <c r="Z31" s="56"/>
      <c r="AA31" s="56"/>
      <c r="AB31" s="56"/>
      <c r="AC31" s="56"/>
      <c r="AD31" s="56"/>
      <c r="AE31" s="56"/>
      <c r="AF31" s="56"/>
      <c r="AG31" s="62"/>
      <c r="AH31" s="56"/>
      <c r="AI31" s="56"/>
      <c r="AJ31" s="56"/>
      <c r="AK31" s="56"/>
      <c r="AL31" s="56"/>
    </row>
    <row r="32" spans="1:39" s="60" customFormat="1" x14ac:dyDescent="0.25">
      <c r="C32" s="56"/>
      <c r="D32" s="56"/>
      <c r="L32" s="61"/>
      <c r="N32" s="56"/>
      <c r="O32" s="56"/>
      <c r="Q32" s="56"/>
      <c r="R32" s="56"/>
      <c r="S32" s="56"/>
      <c r="T32" s="56"/>
      <c r="U32" s="56"/>
      <c r="V32" s="56"/>
      <c r="W32" s="56"/>
      <c r="X32" s="56"/>
      <c r="Y32" s="56"/>
      <c r="Z32" s="56"/>
      <c r="AA32" s="56"/>
      <c r="AB32" s="56"/>
      <c r="AC32" s="56"/>
      <c r="AD32" s="56"/>
      <c r="AE32" s="56"/>
      <c r="AF32" s="56"/>
      <c r="AG32" s="62"/>
      <c r="AH32" s="56"/>
      <c r="AI32" s="56"/>
      <c r="AJ32" s="56"/>
      <c r="AK32" s="56"/>
      <c r="AL32" s="56"/>
    </row>
    <row r="33" spans="3:38" s="60" customFormat="1" x14ac:dyDescent="0.25">
      <c r="C33" s="56"/>
      <c r="D33" s="56"/>
      <c r="L33" s="61"/>
      <c r="N33" s="56"/>
      <c r="O33" s="56"/>
      <c r="Q33" s="56"/>
      <c r="R33" s="56"/>
      <c r="S33" s="56"/>
      <c r="T33" s="56"/>
      <c r="U33" s="56"/>
      <c r="V33" s="56"/>
      <c r="W33" s="56"/>
      <c r="X33" s="56"/>
      <c r="Y33" s="56"/>
      <c r="Z33" s="56"/>
      <c r="AA33" s="56"/>
      <c r="AB33" s="56"/>
      <c r="AC33" s="56"/>
      <c r="AD33" s="56"/>
      <c r="AE33" s="56"/>
      <c r="AF33" s="56"/>
      <c r="AG33" s="62"/>
      <c r="AH33" s="56"/>
      <c r="AI33" s="56"/>
      <c r="AJ33" s="56"/>
      <c r="AK33" s="56"/>
      <c r="AL33" s="56"/>
    </row>
    <row r="34" spans="3:38" s="60" customFormat="1" x14ac:dyDescent="0.25">
      <c r="C34" s="56"/>
      <c r="D34" s="56"/>
      <c r="L34" s="61"/>
      <c r="N34" s="56"/>
      <c r="O34" s="56"/>
      <c r="Q34" s="56"/>
      <c r="R34" s="56"/>
      <c r="S34" s="56"/>
      <c r="T34" s="56"/>
      <c r="U34" s="56"/>
      <c r="V34" s="56"/>
      <c r="W34" s="56"/>
      <c r="X34" s="56"/>
      <c r="Y34" s="56"/>
      <c r="Z34" s="56"/>
      <c r="AA34" s="56"/>
      <c r="AB34" s="56"/>
      <c r="AC34" s="56"/>
      <c r="AD34" s="56"/>
      <c r="AE34" s="56"/>
      <c r="AF34" s="56"/>
      <c r="AG34" s="62"/>
      <c r="AH34" s="56"/>
      <c r="AI34" s="56"/>
      <c r="AJ34" s="56"/>
      <c r="AK34" s="56"/>
      <c r="AL34" s="56"/>
    </row>
    <row r="35" spans="3:38" s="60" customFormat="1" x14ac:dyDescent="0.25">
      <c r="C35" s="56"/>
      <c r="D35" s="56"/>
      <c r="L35" s="61"/>
      <c r="N35" s="56"/>
      <c r="O35" s="56"/>
      <c r="Q35" s="56"/>
      <c r="R35" s="56"/>
      <c r="S35" s="56"/>
      <c r="T35" s="56"/>
      <c r="U35" s="56"/>
      <c r="V35" s="56"/>
      <c r="W35" s="56"/>
      <c r="X35" s="56"/>
      <c r="Y35" s="56"/>
      <c r="Z35" s="56"/>
      <c r="AA35" s="56"/>
      <c r="AB35" s="56"/>
      <c r="AC35" s="56"/>
      <c r="AD35" s="56"/>
      <c r="AE35" s="56"/>
      <c r="AF35" s="56"/>
      <c r="AG35" s="62"/>
      <c r="AH35" s="56"/>
      <c r="AI35" s="56"/>
      <c r="AJ35" s="56"/>
      <c r="AK35" s="56"/>
      <c r="AL35" s="56"/>
    </row>
    <row r="36" spans="3:38" s="60" customFormat="1" x14ac:dyDescent="0.25">
      <c r="C36" s="56"/>
      <c r="D36" s="56"/>
      <c r="L36" s="61"/>
      <c r="N36" s="56"/>
      <c r="O36" s="56"/>
      <c r="Q36" s="56"/>
      <c r="R36" s="56"/>
      <c r="S36" s="56"/>
      <c r="T36" s="56"/>
      <c r="U36" s="56"/>
      <c r="V36" s="56"/>
      <c r="W36" s="56"/>
      <c r="X36" s="56"/>
      <c r="Y36" s="56"/>
      <c r="Z36" s="56"/>
      <c r="AA36" s="56"/>
      <c r="AB36" s="56"/>
      <c r="AC36" s="56"/>
      <c r="AD36" s="56"/>
      <c r="AE36" s="56"/>
      <c r="AF36" s="56"/>
      <c r="AG36" s="62"/>
      <c r="AH36" s="56"/>
      <c r="AI36" s="56"/>
      <c r="AJ36" s="56"/>
      <c r="AK36" s="56"/>
      <c r="AL36" s="56"/>
    </row>
    <row r="37" spans="3:38" s="60" customFormat="1" x14ac:dyDescent="0.25">
      <c r="C37" s="56"/>
      <c r="D37" s="56"/>
      <c r="L37" s="61"/>
      <c r="N37" s="56"/>
      <c r="O37" s="56"/>
      <c r="Q37" s="56"/>
      <c r="R37" s="56"/>
      <c r="S37" s="56"/>
      <c r="T37" s="56"/>
      <c r="U37" s="56"/>
      <c r="V37" s="56"/>
      <c r="W37" s="56"/>
      <c r="X37" s="56"/>
      <c r="Y37" s="56"/>
      <c r="Z37" s="56"/>
      <c r="AA37" s="56"/>
      <c r="AB37" s="56"/>
      <c r="AC37" s="56"/>
      <c r="AD37" s="56"/>
      <c r="AE37" s="56"/>
      <c r="AF37" s="56"/>
      <c r="AG37" s="62"/>
      <c r="AH37" s="56"/>
      <c r="AI37" s="56"/>
      <c r="AJ37" s="56"/>
      <c r="AK37" s="56"/>
      <c r="AL37" s="56"/>
    </row>
    <row r="38" spans="3:38" s="60" customFormat="1" x14ac:dyDescent="0.25">
      <c r="C38" s="56"/>
      <c r="D38" s="56"/>
      <c r="L38" s="61"/>
      <c r="N38" s="56"/>
      <c r="O38" s="56"/>
      <c r="Q38" s="56"/>
      <c r="R38" s="56"/>
      <c r="S38" s="56"/>
      <c r="T38" s="56"/>
      <c r="U38" s="56"/>
      <c r="V38" s="56"/>
      <c r="W38" s="56"/>
      <c r="X38" s="56"/>
      <c r="Y38" s="56"/>
      <c r="Z38" s="56"/>
      <c r="AA38" s="56"/>
      <c r="AB38" s="56"/>
      <c r="AC38" s="56"/>
      <c r="AD38" s="56"/>
      <c r="AE38" s="56"/>
      <c r="AF38" s="56"/>
      <c r="AG38" s="62"/>
      <c r="AH38" s="56"/>
      <c r="AI38" s="56"/>
      <c r="AJ38" s="56"/>
      <c r="AK38" s="56"/>
      <c r="AL38" s="56"/>
    </row>
    <row r="39" spans="3:38" s="60" customFormat="1" x14ac:dyDescent="0.25">
      <c r="C39" s="56"/>
      <c r="D39" s="56"/>
      <c r="L39" s="61"/>
      <c r="N39" s="56"/>
      <c r="O39" s="56"/>
      <c r="Q39" s="56"/>
      <c r="R39" s="56"/>
      <c r="S39" s="56"/>
      <c r="T39" s="56"/>
      <c r="U39" s="56"/>
      <c r="V39" s="56"/>
      <c r="W39" s="56"/>
      <c r="X39" s="56"/>
      <c r="Y39" s="56"/>
      <c r="Z39" s="56"/>
      <c r="AA39" s="56"/>
      <c r="AB39" s="56"/>
      <c r="AC39" s="56"/>
      <c r="AD39" s="56"/>
      <c r="AE39" s="56"/>
      <c r="AF39" s="56"/>
      <c r="AG39" s="62"/>
      <c r="AH39" s="56"/>
      <c r="AI39" s="56"/>
      <c r="AJ39" s="56"/>
      <c r="AK39" s="56"/>
      <c r="AL39" s="56"/>
    </row>
    <row r="40" spans="3:38" s="60" customFormat="1" x14ac:dyDescent="0.25">
      <c r="C40" s="56"/>
      <c r="D40" s="56"/>
      <c r="L40" s="61"/>
      <c r="N40" s="56"/>
      <c r="O40" s="56"/>
      <c r="Q40" s="56"/>
      <c r="R40" s="56"/>
      <c r="S40" s="56"/>
      <c r="T40" s="56"/>
      <c r="U40" s="56"/>
      <c r="V40" s="56"/>
      <c r="W40" s="56"/>
      <c r="X40" s="56"/>
      <c r="Y40" s="56"/>
      <c r="Z40" s="56"/>
      <c r="AA40" s="56"/>
      <c r="AB40" s="56"/>
      <c r="AC40" s="56"/>
      <c r="AD40" s="56"/>
      <c r="AE40" s="56"/>
      <c r="AF40" s="56"/>
      <c r="AG40" s="62"/>
      <c r="AH40" s="56"/>
      <c r="AI40" s="56"/>
      <c r="AJ40" s="56"/>
      <c r="AK40" s="56"/>
      <c r="AL40" s="56"/>
    </row>
    <row r="41" spans="3:38" s="60" customFormat="1" x14ac:dyDescent="0.25">
      <c r="C41" s="56"/>
      <c r="D41" s="56"/>
      <c r="L41" s="61"/>
      <c r="N41" s="56"/>
      <c r="O41" s="56"/>
      <c r="Q41" s="56"/>
      <c r="R41" s="56"/>
      <c r="S41" s="56"/>
      <c r="T41" s="56"/>
      <c r="U41" s="56"/>
      <c r="V41" s="56"/>
      <c r="W41" s="56"/>
      <c r="X41" s="56"/>
      <c r="Y41" s="56"/>
      <c r="Z41" s="56"/>
      <c r="AA41" s="56"/>
      <c r="AB41" s="56"/>
      <c r="AC41" s="56"/>
      <c r="AD41" s="56"/>
      <c r="AE41" s="56"/>
      <c r="AF41" s="56"/>
      <c r="AG41" s="62"/>
      <c r="AH41" s="56"/>
      <c r="AI41" s="56"/>
      <c r="AJ41" s="56"/>
      <c r="AK41" s="56"/>
      <c r="AL41" s="56"/>
    </row>
    <row r="42" spans="3:38" s="60" customFormat="1" x14ac:dyDescent="0.25">
      <c r="C42" s="56"/>
      <c r="D42" s="56"/>
      <c r="L42" s="61"/>
      <c r="N42" s="56"/>
      <c r="O42" s="56"/>
      <c r="Q42" s="56"/>
      <c r="R42" s="56"/>
      <c r="S42" s="56"/>
      <c r="T42" s="56"/>
      <c r="U42" s="56"/>
      <c r="V42" s="56"/>
      <c r="W42" s="56"/>
      <c r="X42" s="56"/>
      <c r="Y42" s="56"/>
      <c r="Z42" s="56"/>
      <c r="AA42" s="56"/>
      <c r="AB42" s="56"/>
      <c r="AC42" s="56"/>
      <c r="AD42" s="56"/>
      <c r="AE42" s="56"/>
      <c r="AF42" s="56"/>
      <c r="AG42" s="62"/>
      <c r="AH42" s="56"/>
      <c r="AI42" s="56"/>
      <c r="AJ42" s="56"/>
      <c r="AK42" s="56"/>
      <c r="AL42" s="56"/>
    </row>
    <row r="43" spans="3:38" s="60" customFormat="1" x14ac:dyDescent="0.25">
      <c r="C43" s="56"/>
      <c r="D43" s="56"/>
      <c r="L43" s="61"/>
      <c r="N43" s="56"/>
      <c r="O43" s="56"/>
      <c r="Q43" s="56"/>
      <c r="R43" s="56"/>
      <c r="S43" s="56"/>
      <c r="T43" s="56"/>
      <c r="U43" s="56"/>
      <c r="V43" s="56"/>
      <c r="W43" s="56"/>
      <c r="X43" s="56"/>
      <c r="Y43" s="56"/>
      <c r="Z43" s="56"/>
      <c r="AA43" s="56"/>
      <c r="AB43" s="56"/>
      <c r="AC43" s="56"/>
      <c r="AD43" s="56"/>
      <c r="AE43" s="56"/>
      <c r="AF43" s="56"/>
      <c r="AG43" s="62"/>
      <c r="AH43" s="56"/>
      <c r="AI43" s="56"/>
      <c r="AJ43" s="56"/>
      <c r="AK43" s="56"/>
      <c r="AL43" s="56"/>
    </row>
    <row r="44" spans="3:38" s="60" customFormat="1" x14ac:dyDescent="0.25">
      <c r="C44" s="56"/>
      <c r="D44" s="56"/>
      <c r="L44" s="61"/>
      <c r="N44" s="56"/>
      <c r="O44" s="56"/>
      <c r="Q44" s="56"/>
      <c r="R44" s="56"/>
      <c r="S44" s="56"/>
      <c r="T44" s="56"/>
      <c r="U44" s="56"/>
      <c r="V44" s="56"/>
      <c r="W44" s="56"/>
      <c r="X44" s="56"/>
      <c r="Y44" s="56"/>
      <c r="Z44" s="56"/>
      <c r="AA44" s="56"/>
      <c r="AB44" s="56"/>
      <c r="AC44" s="56"/>
      <c r="AD44" s="56"/>
      <c r="AE44" s="56"/>
      <c r="AF44" s="56"/>
      <c r="AG44" s="62"/>
      <c r="AH44" s="56"/>
      <c r="AI44" s="56"/>
      <c r="AJ44" s="56"/>
      <c r="AK44" s="56"/>
      <c r="AL44" s="56"/>
    </row>
    <row r="45" spans="3:38" s="60" customFormat="1" x14ac:dyDescent="0.25">
      <c r="C45" s="56"/>
      <c r="D45" s="56"/>
      <c r="L45" s="61"/>
      <c r="N45" s="56"/>
      <c r="O45" s="56"/>
      <c r="Q45" s="56"/>
      <c r="R45" s="56"/>
      <c r="S45" s="56"/>
      <c r="T45" s="56"/>
      <c r="U45" s="56"/>
      <c r="V45" s="56"/>
      <c r="W45" s="56"/>
      <c r="X45" s="56"/>
      <c r="Y45" s="56"/>
      <c r="Z45" s="56"/>
      <c r="AA45" s="56"/>
      <c r="AB45" s="56"/>
      <c r="AC45" s="56"/>
      <c r="AD45" s="56"/>
      <c r="AE45" s="56"/>
      <c r="AF45" s="56"/>
      <c r="AG45" s="62"/>
      <c r="AH45" s="56"/>
      <c r="AI45" s="56"/>
      <c r="AJ45" s="56"/>
      <c r="AK45" s="56"/>
      <c r="AL45" s="56"/>
    </row>
    <row r="46" spans="3:38" s="60" customFormat="1" x14ac:dyDescent="0.25">
      <c r="C46" s="56"/>
      <c r="D46" s="56"/>
      <c r="L46" s="61"/>
      <c r="N46" s="56"/>
      <c r="O46" s="56"/>
      <c r="Q46" s="56"/>
      <c r="R46" s="56"/>
      <c r="S46" s="56"/>
      <c r="T46" s="56"/>
      <c r="U46" s="56"/>
      <c r="V46" s="56"/>
      <c r="W46" s="56"/>
      <c r="X46" s="56"/>
      <c r="Y46" s="56"/>
      <c r="Z46" s="56"/>
      <c r="AA46" s="56"/>
      <c r="AB46" s="56"/>
      <c r="AC46" s="56"/>
      <c r="AD46" s="56"/>
      <c r="AE46" s="56"/>
      <c r="AF46" s="56"/>
      <c r="AG46" s="62"/>
      <c r="AH46" s="56"/>
      <c r="AI46" s="56"/>
      <c r="AJ46" s="56"/>
      <c r="AK46" s="56"/>
      <c r="AL46" s="56"/>
    </row>
    <row r="47" spans="3:38" s="60" customFormat="1" x14ac:dyDescent="0.25">
      <c r="C47" s="56"/>
      <c r="D47" s="56"/>
      <c r="L47" s="61"/>
      <c r="N47" s="56"/>
      <c r="O47" s="56"/>
      <c r="Q47" s="56"/>
      <c r="R47" s="56"/>
      <c r="S47" s="56"/>
      <c r="T47" s="56"/>
      <c r="U47" s="56"/>
      <c r="V47" s="56"/>
      <c r="W47" s="56"/>
      <c r="X47" s="56"/>
      <c r="Y47" s="56"/>
      <c r="Z47" s="56"/>
      <c r="AA47" s="56"/>
      <c r="AB47" s="56"/>
      <c r="AC47" s="56"/>
      <c r="AD47" s="56"/>
      <c r="AE47" s="56"/>
      <c r="AF47" s="56"/>
      <c r="AG47" s="62"/>
      <c r="AH47" s="56"/>
      <c r="AI47" s="56"/>
      <c r="AJ47" s="56"/>
      <c r="AK47" s="56"/>
      <c r="AL47" s="56"/>
    </row>
    <row r="48" spans="3:38" s="60" customFormat="1" x14ac:dyDescent="0.25">
      <c r="C48" s="56"/>
      <c r="D48" s="56"/>
      <c r="L48" s="61"/>
      <c r="N48" s="56"/>
      <c r="O48" s="56"/>
      <c r="Q48" s="56"/>
      <c r="R48" s="56"/>
      <c r="S48" s="56"/>
      <c r="T48" s="56"/>
      <c r="U48" s="56"/>
      <c r="V48" s="56"/>
      <c r="W48" s="56"/>
      <c r="X48" s="56"/>
      <c r="Y48" s="56"/>
      <c r="Z48" s="56"/>
      <c r="AA48" s="56"/>
      <c r="AB48" s="56"/>
      <c r="AC48" s="56"/>
      <c r="AD48" s="56"/>
      <c r="AE48" s="56"/>
      <c r="AF48" s="56"/>
      <c r="AG48" s="62"/>
      <c r="AH48" s="56"/>
      <c r="AI48" s="56"/>
      <c r="AJ48" s="56"/>
      <c r="AK48" s="56"/>
      <c r="AL48" s="56"/>
    </row>
    <row r="49" spans="3:38" s="60" customFormat="1" x14ac:dyDescent="0.25">
      <c r="C49" s="56"/>
      <c r="D49" s="56"/>
      <c r="L49" s="61"/>
      <c r="N49" s="56"/>
      <c r="O49" s="56"/>
      <c r="Q49" s="56"/>
      <c r="R49" s="56"/>
      <c r="S49" s="56"/>
      <c r="T49" s="56"/>
      <c r="U49" s="56"/>
      <c r="V49" s="56"/>
      <c r="W49" s="56"/>
      <c r="X49" s="56"/>
      <c r="Y49" s="56"/>
      <c r="Z49" s="56"/>
      <c r="AA49" s="56"/>
      <c r="AB49" s="56"/>
      <c r="AC49" s="56"/>
      <c r="AD49" s="56"/>
      <c r="AE49" s="56"/>
      <c r="AF49" s="56"/>
      <c r="AG49" s="62"/>
      <c r="AH49" s="56"/>
      <c r="AI49" s="56"/>
      <c r="AJ49" s="56"/>
      <c r="AK49" s="56"/>
      <c r="AL49" s="56"/>
    </row>
    <row r="50" spans="3:38" s="60" customFormat="1" x14ac:dyDescent="0.25">
      <c r="C50" s="56"/>
      <c r="D50" s="56"/>
      <c r="L50" s="61"/>
      <c r="N50" s="56"/>
      <c r="O50" s="56"/>
      <c r="Q50" s="56"/>
      <c r="R50" s="56"/>
      <c r="S50" s="56"/>
      <c r="T50" s="56"/>
      <c r="U50" s="56"/>
      <c r="V50" s="56"/>
      <c r="W50" s="56"/>
      <c r="X50" s="56"/>
      <c r="Y50" s="56"/>
      <c r="Z50" s="56"/>
      <c r="AA50" s="56"/>
      <c r="AB50" s="56"/>
      <c r="AC50" s="56"/>
      <c r="AD50" s="56"/>
      <c r="AE50" s="56"/>
      <c r="AF50" s="56"/>
      <c r="AG50" s="62"/>
      <c r="AH50" s="56"/>
      <c r="AI50" s="56"/>
      <c r="AJ50" s="56"/>
      <c r="AK50" s="56"/>
      <c r="AL50" s="56"/>
    </row>
    <row r="51" spans="3:38" s="60" customFormat="1" x14ac:dyDescent="0.25">
      <c r="C51" s="56"/>
      <c r="D51" s="56"/>
      <c r="L51" s="61"/>
      <c r="N51" s="56"/>
      <c r="O51" s="56"/>
      <c r="Q51" s="56"/>
      <c r="R51" s="56"/>
      <c r="S51" s="56"/>
      <c r="T51" s="56"/>
      <c r="U51" s="56"/>
      <c r="V51" s="56"/>
      <c r="W51" s="56"/>
      <c r="X51" s="56"/>
      <c r="Y51" s="56"/>
      <c r="Z51" s="56"/>
      <c r="AA51" s="56"/>
      <c r="AB51" s="56"/>
      <c r="AC51" s="56"/>
      <c r="AD51" s="56"/>
      <c r="AE51" s="56"/>
      <c r="AF51" s="56"/>
      <c r="AG51" s="62"/>
      <c r="AH51" s="56"/>
      <c r="AI51" s="56"/>
      <c r="AJ51" s="56"/>
      <c r="AK51" s="56"/>
      <c r="AL51" s="56"/>
    </row>
    <row r="52" spans="3:38" s="60" customFormat="1" x14ac:dyDescent="0.25">
      <c r="C52" s="56"/>
      <c r="D52" s="56"/>
      <c r="L52" s="61"/>
      <c r="N52" s="56"/>
      <c r="O52" s="56"/>
      <c r="Q52" s="56"/>
      <c r="R52" s="56"/>
      <c r="S52" s="56"/>
      <c r="T52" s="56"/>
      <c r="U52" s="56"/>
      <c r="V52" s="56"/>
      <c r="W52" s="56"/>
      <c r="X52" s="56"/>
      <c r="Y52" s="56"/>
      <c r="Z52" s="56"/>
      <c r="AA52" s="56"/>
      <c r="AB52" s="56"/>
      <c r="AC52" s="56"/>
      <c r="AD52" s="56"/>
      <c r="AE52" s="56"/>
      <c r="AF52" s="56"/>
      <c r="AG52" s="62"/>
      <c r="AH52" s="56"/>
      <c r="AI52" s="56"/>
      <c r="AJ52" s="56"/>
      <c r="AK52" s="56"/>
      <c r="AL52" s="56"/>
    </row>
    <row r="53" spans="3:38" s="60" customFormat="1" x14ac:dyDescent="0.25">
      <c r="C53" s="56"/>
      <c r="D53" s="56"/>
      <c r="L53" s="61"/>
      <c r="N53" s="56"/>
      <c r="O53" s="56"/>
      <c r="Q53" s="56"/>
      <c r="R53" s="56"/>
      <c r="S53" s="56"/>
      <c r="T53" s="56"/>
      <c r="U53" s="56"/>
      <c r="V53" s="56"/>
      <c r="W53" s="56"/>
      <c r="X53" s="56"/>
      <c r="Y53" s="56"/>
      <c r="Z53" s="56"/>
      <c r="AA53" s="56"/>
      <c r="AB53" s="56"/>
      <c r="AC53" s="56"/>
      <c r="AD53" s="56"/>
      <c r="AE53" s="56"/>
      <c r="AF53" s="56"/>
      <c r="AG53" s="62"/>
      <c r="AH53" s="56"/>
      <c r="AI53" s="56"/>
      <c r="AJ53" s="56"/>
      <c r="AK53" s="56"/>
      <c r="AL53" s="56"/>
    </row>
    <row r="54" spans="3:38" s="60" customFormat="1" x14ac:dyDescent="0.25">
      <c r="C54" s="56"/>
      <c r="D54" s="56"/>
      <c r="L54" s="61"/>
      <c r="N54" s="56"/>
      <c r="O54" s="56"/>
      <c r="Q54" s="56"/>
      <c r="R54" s="56"/>
      <c r="S54" s="56"/>
      <c r="T54" s="56"/>
      <c r="U54" s="56"/>
      <c r="V54" s="56"/>
      <c r="W54" s="56"/>
      <c r="X54" s="56"/>
      <c r="Y54" s="56"/>
      <c r="Z54" s="56"/>
      <c r="AA54" s="56"/>
      <c r="AB54" s="56"/>
      <c r="AC54" s="56"/>
      <c r="AD54" s="56"/>
      <c r="AE54" s="56"/>
      <c r="AF54" s="56"/>
      <c r="AG54" s="62"/>
      <c r="AH54" s="56"/>
      <c r="AI54" s="56"/>
      <c r="AJ54" s="56"/>
      <c r="AK54" s="56"/>
      <c r="AL54" s="56"/>
    </row>
    <row r="55" spans="3:38" s="60" customFormat="1" x14ac:dyDescent="0.25">
      <c r="C55" s="56"/>
      <c r="D55" s="56"/>
      <c r="L55" s="61"/>
      <c r="N55" s="56"/>
      <c r="O55" s="56"/>
      <c r="Q55" s="56"/>
      <c r="R55" s="56"/>
      <c r="S55" s="56"/>
      <c r="T55" s="56"/>
      <c r="U55" s="56"/>
      <c r="V55" s="56"/>
      <c r="W55" s="56"/>
      <c r="X55" s="56"/>
      <c r="Y55" s="56"/>
      <c r="Z55" s="56"/>
      <c r="AA55" s="56"/>
      <c r="AB55" s="56"/>
      <c r="AC55" s="56"/>
      <c r="AD55" s="56"/>
      <c r="AE55" s="56"/>
      <c r="AF55" s="56"/>
      <c r="AG55" s="62"/>
      <c r="AH55" s="56"/>
      <c r="AI55" s="56"/>
      <c r="AJ55" s="56"/>
      <c r="AK55" s="56"/>
      <c r="AL55" s="56"/>
    </row>
    <row r="56" spans="3:38" s="60" customFormat="1" x14ac:dyDescent="0.25">
      <c r="C56" s="56"/>
      <c r="D56" s="56"/>
      <c r="L56" s="61"/>
      <c r="N56" s="56"/>
      <c r="O56" s="56"/>
      <c r="Q56" s="56"/>
      <c r="R56" s="56"/>
      <c r="S56" s="56"/>
      <c r="T56" s="56"/>
      <c r="U56" s="56"/>
      <c r="V56" s="56"/>
      <c r="W56" s="56"/>
      <c r="X56" s="56"/>
      <c r="Y56" s="56"/>
      <c r="Z56" s="56"/>
      <c r="AA56" s="56"/>
      <c r="AB56" s="56"/>
      <c r="AC56" s="56"/>
      <c r="AD56" s="56"/>
      <c r="AE56" s="56"/>
      <c r="AF56" s="56"/>
      <c r="AG56" s="62"/>
      <c r="AH56" s="56"/>
      <c r="AI56" s="56"/>
      <c r="AJ56" s="56"/>
      <c r="AK56" s="56"/>
      <c r="AL56" s="56"/>
    </row>
    <row r="57" spans="3:38" s="60" customFormat="1" x14ac:dyDescent="0.25">
      <c r="C57" s="56"/>
      <c r="D57" s="56"/>
      <c r="L57" s="61"/>
      <c r="N57" s="56"/>
      <c r="O57" s="56"/>
      <c r="Q57" s="56"/>
      <c r="R57" s="56"/>
      <c r="S57" s="56"/>
      <c r="T57" s="56"/>
      <c r="U57" s="56"/>
      <c r="V57" s="56"/>
      <c r="W57" s="56"/>
      <c r="X57" s="56"/>
      <c r="Y57" s="56"/>
      <c r="Z57" s="56"/>
      <c r="AA57" s="56"/>
      <c r="AB57" s="56"/>
      <c r="AC57" s="56"/>
      <c r="AD57" s="56"/>
      <c r="AE57" s="56"/>
      <c r="AF57" s="56"/>
      <c r="AG57" s="62"/>
      <c r="AH57" s="56"/>
      <c r="AI57" s="56"/>
      <c r="AJ57" s="56"/>
      <c r="AK57" s="56"/>
      <c r="AL57" s="56"/>
    </row>
    <row r="58" spans="3:38" s="60" customFormat="1" x14ac:dyDescent="0.25">
      <c r="C58" s="56"/>
      <c r="D58" s="56"/>
      <c r="L58" s="61"/>
      <c r="N58" s="56"/>
      <c r="O58" s="56"/>
      <c r="Q58" s="56"/>
      <c r="R58" s="56"/>
      <c r="S58" s="56"/>
      <c r="T58" s="56"/>
      <c r="U58" s="56"/>
      <c r="V58" s="56"/>
      <c r="W58" s="56"/>
      <c r="X58" s="56"/>
      <c r="Y58" s="56"/>
      <c r="Z58" s="56"/>
      <c r="AA58" s="56"/>
      <c r="AB58" s="56"/>
      <c r="AC58" s="56"/>
      <c r="AD58" s="56"/>
      <c r="AE58" s="56"/>
      <c r="AF58" s="56"/>
      <c r="AG58" s="62"/>
      <c r="AH58" s="56"/>
      <c r="AI58" s="56"/>
      <c r="AJ58" s="56"/>
      <c r="AK58" s="56"/>
      <c r="AL58" s="56"/>
    </row>
    <row r="59" spans="3:38" s="60" customFormat="1" x14ac:dyDescent="0.25">
      <c r="C59" s="56"/>
      <c r="D59" s="56"/>
      <c r="L59" s="61"/>
      <c r="N59" s="56"/>
      <c r="O59" s="56"/>
      <c r="Q59" s="56"/>
      <c r="R59" s="56"/>
      <c r="S59" s="56"/>
      <c r="T59" s="56"/>
      <c r="U59" s="56"/>
      <c r="V59" s="56"/>
      <c r="W59" s="56"/>
      <c r="X59" s="56"/>
      <c r="Y59" s="56"/>
      <c r="Z59" s="56"/>
      <c r="AA59" s="56"/>
      <c r="AB59" s="56"/>
      <c r="AC59" s="56"/>
      <c r="AD59" s="56"/>
      <c r="AE59" s="56"/>
      <c r="AF59" s="56"/>
      <c r="AG59" s="62"/>
      <c r="AH59" s="56"/>
      <c r="AI59" s="56"/>
      <c r="AJ59" s="56"/>
      <c r="AK59" s="56"/>
      <c r="AL59" s="56"/>
    </row>
    <row r="60" spans="3:38" s="60" customFormat="1" x14ac:dyDescent="0.25">
      <c r="C60" s="56"/>
      <c r="D60" s="56"/>
      <c r="L60" s="61"/>
      <c r="N60" s="56"/>
      <c r="O60" s="56"/>
      <c r="Q60" s="56"/>
      <c r="R60" s="56"/>
      <c r="S60" s="56"/>
      <c r="T60" s="56"/>
      <c r="U60" s="56"/>
      <c r="V60" s="56"/>
      <c r="W60" s="56"/>
      <c r="X60" s="56"/>
      <c r="Y60" s="56"/>
      <c r="Z60" s="56"/>
      <c r="AA60" s="56"/>
      <c r="AB60" s="56"/>
      <c r="AC60" s="56"/>
      <c r="AD60" s="56"/>
      <c r="AE60" s="56"/>
      <c r="AF60" s="56"/>
      <c r="AG60" s="62"/>
      <c r="AH60" s="56"/>
      <c r="AI60" s="56"/>
      <c r="AJ60" s="56"/>
      <c r="AK60" s="56"/>
      <c r="AL60" s="56"/>
    </row>
    <row r="61" spans="3:38" s="60" customFormat="1" x14ac:dyDescent="0.25">
      <c r="C61" s="56"/>
      <c r="D61" s="56"/>
      <c r="L61" s="61"/>
      <c r="N61" s="56"/>
      <c r="O61" s="56"/>
      <c r="Q61" s="56"/>
      <c r="R61" s="56"/>
      <c r="S61" s="56"/>
      <c r="T61" s="56"/>
      <c r="U61" s="56"/>
      <c r="V61" s="56"/>
      <c r="W61" s="56"/>
      <c r="X61" s="56"/>
      <c r="Y61" s="56"/>
      <c r="Z61" s="56"/>
      <c r="AA61" s="56"/>
      <c r="AB61" s="56"/>
      <c r="AC61" s="56"/>
      <c r="AD61" s="56"/>
      <c r="AE61" s="56"/>
      <c r="AF61" s="56"/>
      <c r="AG61" s="62"/>
      <c r="AH61" s="56"/>
      <c r="AI61" s="56"/>
      <c r="AJ61" s="56"/>
      <c r="AK61" s="56"/>
      <c r="AL61" s="56"/>
    </row>
    <row r="62" spans="3:38" s="60" customFormat="1" x14ac:dyDescent="0.25">
      <c r="C62" s="56"/>
      <c r="D62" s="56"/>
      <c r="L62" s="61"/>
      <c r="N62" s="56"/>
      <c r="O62" s="56"/>
      <c r="Q62" s="56"/>
      <c r="R62" s="56"/>
      <c r="S62" s="56"/>
      <c r="T62" s="56"/>
      <c r="U62" s="56"/>
      <c r="V62" s="56"/>
      <c r="W62" s="56"/>
      <c r="X62" s="56"/>
      <c r="Y62" s="56"/>
      <c r="Z62" s="56"/>
      <c r="AA62" s="56"/>
      <c r="AB62" s="56"/>
      <c r="AC62" s="56"/>
      <c r="AD62" s="56"/>
      <c r="AE62" s="56"/>
      <c r="AF62" s="56"/>
      <c r="AG62" s="62"/>
      <c r="AH62" s="56"/>
      <c r="AI62" s="56"/>
      <c r="AJ62" s="56"/>
      <c r="AK62" s="56"/>
      <c r="AL62" s="56"/>
    </row>
    <row r="63" spans="3:38" s="60" customFormat="1" x14ac:dyDescent="0.25">
      <c r="C63" s="56"/>
      <c r="D63" s="56"/>
      <c r="L63" s="61"/>
      <c r="N63" s="56"/>
      <c r="O63" s="56"/>
      <c r="Q63" s="56"/>
      <c r="R63" s="56"/>
      <c r="S63" s="56"/>
      <c r="T63" s="56"/>
      <c r="U63" s="56"/>
      <c r="V63" s="56"/>
      <c r="W63" s="56"/>
      <c r="X63" s="56"/>
      <c r="Y63" s="56"/>
      <c r="Z63" s="56"/>
      <c r="AA63" s="56"/>
      <c r="AB63" s="56"/>
      <c r="AC63" s="56"/>
      <c r="AD63" s="56"/>
      <c r="AE63" s="56"/>
      <c r="AF63" s="56"/>
      <c r="AG63" s="62"/>
      <c r="AH63" s="56"/>
      <c r="AI63" s="56"/>
      <c r="AJ63" s="56"/>
      <c r="AK63" s="56"/>
      <c r="AL63" s="56"/>
    </row>
    <row r="64" spans="3:38" s="60" customFormat="1" x14ac:dyDescent="0.25">
      <c r="C64" s="56"/>
      <c r="D64" s="56"/>
      <c r="L64" s="61"/>
      <c r="N64" s="56"/>
      <c r="O64" s="56"/>
      <c r="Q64" s="56"/>
      <c r="R64" s="56"/>
      <c r="S64" s="56"/>
      <c r="T64" s="56"/>
      <c r="U64" s="56"/>
      <c r="V64" s="56"/>
      <c r="W64" s="56"/>
      <c r="X64" s="56"/>
      <c r="Y64" s="56"/>
      <c r="Z64" s="56"/>
      <c r="AA64" s="56"/>
      <c r="AB64" s="56"/>
      <c r="AC64" s="56"/>
      <c r="AD64" s="56"/>
      <c r="AE64" s="56"/>
      <c r="AF64" s="56"/>
      <c r="AG64" s="62"/>
      <c r="AH64" s="56"/>
      <c r="AI64" s="56"/>
      <c r="AJ64" s="56"/>
      <c r="AK64" s="56"/>
      <c r="AL64" s="56"/>
    </row>
    <row r="65" spans="3:38" s="60" customFormat="1" x14ac:dyDescent="0.25">
      <c r="C65" s="56"/>
      <c r="D65" s="56"/>
      <c r="L65" s="61"/>
      <c r="N65" s="56"/>
      <c r="O65" s="56"/>
      <c r="Q65" s="56"/>
      <c r="R65" s="56"/>
      <c r="S65" s="56"/>
      <c r="T65" s="56"/>
      <c r="U65" s="56"/>
      <c r="V65" s="56"/>
      <c r="W65" s="56"/>
      <c r="X65" s="56"/>
      <c r="Y65" s="56"/>
      <c r="Z65" s="56"/>
      <c r="AA65" s="56"/>
      <c r="AB65" s="56"/>
      <c r="AC65" s="56"/>
      <c r="AD65" s="56"/>
      <c r="AE65" s="56"/>
      <c r="AF65" s="56"/>
      <c r="AG65" s="62"/>
      <c r="AH65" s="56"/>
      <c r="AI65" s="56"/>
      <c r="AJ65" s="56"/>
      <c r="AK65" s="56"/>
      <c r="AL65" s="56"/>
    </row>
    <row r="66" spans="3:38" s="60" customFormat="1" x14ac:dyDescent="0.25">
      <c r="C66" s="56"/>
      <c r="D66" s="56"/>
      <c r="L66" s="61"/>
      <c r="N66" s="56"/>
      <c r="O66" s="56"/>
      <c r="Q66" s="56"/>
      <c r="R66" s="56"/>
      <c r="S66" s="56"/>
      <c r="T66" s="56"/>
      <c r="U66" s="56"/>
      <c r="V66" s="56"/>
      <c r="W66" s="56"/>
      <c r="X66" s="56"/>
      <c r="Y66" s="56"/>
      <c r="Z66" s="56"/>
      <c r="AA66" s="56"/>
      <c r="AB66" s="56"/>
      <c r="AC66" s="56"/>
      <c r="AD66" s="56"/>
      <c r="AE66" s="56"/>
      <c r="AF66" s="56"/>
      <c r="AG66" s="62"/>
      <c r="AH66" s="56"/>
      <c r="AI66" s="56"/>
      <c r="AJ66" s="56"/>
      <c r="AK66" s="56"/>
      <c r="AL66" s="56"/>
    </row>
    <row r="67" spans="3:38" s="60" customFormat="1" x14ac:dyDescent="0.25">
      <c r="C67" s="56"/>
      <c r="D67" s="56"/>
      <c r="L67" s="61"/>
      <c r="N67" s="56"/>
      <c r="O67" s="56"/>
      <c r="Q67" s="56"/>
      <c r="R67" s="56"/>
      <c r="S67" s="56"/>
      <c r="T67" s="56"/>
      <c r="U67" s="56"/>
      <c r="V67" s="56"/>
      <c r="W67" s="56"/>
      <c r="X67" s="56"/>
      <c r="Y67" s="56"/>
      <c r="Z67" s="56"/>
      <c r="AA67" s="56"/>
      <c r="AB67" s="56"/>
      <c r="AC67" s="56"/>
      <c r="AD67" s="56"/>
      <c r="AE67" s="56"/>
      <c r="AF67" s="56"/>
      <c r="AG67" s="62"/>
      <c r="AH67" s="56"/>
      <c r="AI67" s="56"/>
      <c r="AJ67" s="56"/>
      <c r="AK67" s="56"/>
      <c r="AL67" s="56"/>
    </row>
    <row r="68" spans="3:38" s="60" customFormat="1" x14ac:dyDescent="0.25">
      <c r="C68" s="56"/>
      <c r="D68" s="56"/>
      <c r="L68" s="61"/>
      <c r="N68" s="56"/>
      <c r="O68" s="56"/>
      <c r="Q68" s="56"/>
      <c r="R68" s="56"/>
      <c r="S68" s="56"/>
      <c r="T68" s="56"/>
      <c r="U68" s="56"/>
      <c r="V68" s="56"/>
      <c r="W68" s="56"/>
      <c r="X68" s="56"/>
      <c r="Y68" s="56"/>
      <c r="Z68" s="56"/>
      <c r="AA68" s="56"/>
      <c r="AB68" s="56"/>
      <c r="AC68" s="56"/>
      <c r="AD68" s="56"/>
      <c r="AE68" s="56"/>
      <c r="AF68" s="56"/>
      <c r="AG68" s="62"/>
      <c r="AH68" s="56"/>
      <c r="AI68" s="56"/>
      <c r="AJ68" s="56"/>
      <c r="AK68" s="56"/>
      <c r="AL68" s="56"/>
    </row>
    <row r="69" spans="3:38" s="60" customFormat="1" x14ac:dyDescent="0.25">
      <c r="C69" s="56"/>
      <c r="D69" s="56"/>
      <c r="L69" s="61"/>
      <c r="N69" s="56"/>
      <c r="O69" s="56"/>
      <c r="Q69" s="56"/>
      <c r="R69" s="56"/>
      <c r="S69" s="56"/>
      <c r="T69" s="56"/>
      <c r="U69" s="56"/>
      <c r="V69" s="56"/>
      <c r="W69" s="56"/>
      <c r="X69" s="56"/>
      <c r="Y69" s="56"/>
      <c r="Z69" s="56"/>
      <c r="AA69" s="56"/>
      <c r="AB69" s="56"/>
      <c r="AC69" s="56"/>
      <c r="AD69" s="56"/>
      <c r="AE69" s="56"/>
      <c r="AF69" s="56"/>
      <c r="AG69" s="62"/>
      <c r="AH69" s="56"/>
      <c r="AI69" s="56"/>
      <c r="AJ69" s="56"/>
      <c r="AK69" s="56"/>
      <c r="AL69" s="56"/>
    </row>
    <row r="70" spans="3:38" s="60" customFormat="1" x14ac:dyDescent="0.25">
      <c r="C70" s="56"/>
      <c r="D70" s="56"/>
      <c r="L70" s="61"/>
      <c r="N70" s="56"/>
      <c r="O70" s="56"/>
      <c r="Q70" s="56"/>
      <c r="R70" s="56"/>
      <c r="S70" s="56"/>
      <c r="T70" s="56"/>
      <c r="U70" s="56"/>
      <c r="V70" s="56"/>
      <c r="W70" s="56"/>
      <c r="X70" s="56"/>
      <c r="Y70" s="56"/>
      <c r="Z70" s="56"/>
      <c r="AA70" s="56"/>
      <c r="AB70" s="56"/>
      <c r="AC70" s="56"/>
      <c r="AD70" s="56"/>
      <c r="AE70" s="56"/>
      <c r="AF70" s="56"/>
      <c r="AG70" s="62"/>
      <c r="AH70" s="56"/>
      <c r="AI70" s="56"/>
      <c r="AJ70" s="56"/>
      <c r="AK70" s="56"/>
      <c r="AL70" s="56"/>
    </row>
    <row r="71" spans="3:38" s="60" customFormat="1" x14ac:dyDescent="0.25">
      <c r="C71" s="56"/>
      <c r="D71" s="56"/>
      <c r="L71" s="61"/>
      <c r="N71" s="56"/>
      <c r="O71" s="56"/>
      <c r="Q71" s="56"/>
      <c r="R71" s="56"/>
      <c r="S71" s="56"/>
      <c r="T71" s="56"/>
      <c r="U71" s="56"/>
      <c r="V71" s="56"/>
      <c r="W71" s="56"/>
      <c r="X71" s="56"/>
      <c r="Y71" s="56"/>
      <c r="Z71" s="56"/>
      <c r="AA71" s="56"/>
      <c r="AB71" s="56"/>
      <c r="AC71" s="56"/>
      <c r="AD71" s="56"/>
      <c r="AE71" s="56"/>
      <c r="AF71" s="56"/>
      <c r="AG71" s="62"/>
      <c r="AH71" s="56"/>
      <c r="AI71" s="56"/>
      <c r="AJ71" s="56"/>
      <c r="AK71" s="56"/>
      <c r="AL71" s="56"/>
    </row>
    <row r="72" spans="3:38" s="60" customFormat="1" x14ac:dyDescent="0.25">
      <c r="C72" s="56"/>
      <c r="D72" s="56"/>
      <c r="L72" s="61"/>
      <c r="N72" s="56"/>
      <c r="O72" s="56"/>
      <c r="Q72" s="56"/>
      <c r="R72" s="56"/>
      <c r="S72" s="56"/>
      <c r="T72" s="56"/>
      <c r="U72" s="56"/>
      <c r="V72" s="56"/>
      <c r="W72" s="56"/>
      <c r="X72" s="56"/>
      <c r="Y72" s="56"/>
      <c r="Z72" s="56"/>
      <c r="AA72" s="56"/>
      <c r="AB72" s="56"/>
      <c r="AC72" s="56"/>
      <c r="AD72" s="56"/>
      <c r="AE72" s="56"/>
      <c r="AF72" s="56"/>
      <c r="AG72" s="62"/>
      <c r="AH72" s="56"/>
      <c r="AI72" s="56"/>
      <c r="AJ72" s="56"/>
      <c r="AK72" s="56"/>
      <c r="AL72" s="56"/>
    </row>
    <row r="73" spans="3:38" s="60" customFormat="1" x14ac:dyDescent="0.25">
      <c r="C73" s="56"/>
      <c r="D73" s="56"/>
      <c r="L73" s="61"/>
      <c r="N73" s="56"/>
      <c r="O73" s="56"/>
      <c r="Q73" s="56"/>
      <c r="R73" s="56"/>
      <c r="S73" s="56"/>
      <c r="T73" s="56"/>
      <c r="U73" s="56"/>
      <c r="V73" s="56"/>
      <c r="W73" s="56"/>
      <c r="X73" s="56"/>
      <c r="Y73" s="56"/>
      <c r="Z73" s="56"/>
      <c r="AA73" s="56"/>
      <c r="AB73" s="56"/>
      <c r="AC73" s="56"/>
      <c r="AD73" s="56"/>
      <c r="AE73" s="56"/>
      <c r="AF73" s="56"/>
      <c r="AG73" s="62"/>
      <c r="AH73" s="56"/>
      <c r="AI73" s="56"/>
      <c r="AJ73" s="56"/>
      <c r="AK73" s="56"/>
      <c r="AL73" s="56"/>
    </row>
    <row r="74" spans="3:38" s="60" customFormat="1" x14ac:dyDescent="0.25">
      <c r="C74" s="56"/>
      <c r="D74" s="56"/>
      <c r="L74" s="61"/>
      <c r="N74" s="56"/>
      <c r="O74" s="56"/>
      <c r="Q74" s="56"/>
      <c r="R74" s="56"/>
      <c r="S74" s="56"/>
      <c r="T74" s="56"/>
      <c r="U74" s="56"/>
      <c r="V74" s="56"/>
      <c r="W74" s="56"/>
      <c r="X74" s="56"/>
      <c r="Y74" s="56"/>
      <c r="Z74" s="56"/>
      <c r="AA74" s="56"/>
      <c r="AB74" s="56"/>
      <c r="AC74" s="56"/>
      <c r="AD74" s="56"/>
      <c r="AE74" s="56"/>
      <c r="AF74" s="56"/>
      <c r="AG74" s="62"/>
      <c r="AH74" s="56"/>
      <c r="AI74" s="56"/>
      <c r="AJ74" s="56"/>
      <c r="AK74" s="56"/>
      <c r="AL74" s="56"/>
    </row>
    <row r="75" spans="3:38" s="60" customFormat="1" x14ac:dyDescent="0.25">
      <c r="C75" s="56"/>
      <c r="D75" s="56"/>
      <c r="L75" s="61"/>
      <c r="N75" s="56"/>
      <c r="O75" s="56"/>
      <c r="Q75" s="56"/>
      <c r="R75" s="56"/>
      <c r="S75" s="56"/>
      <c r="T75" s="56"/>
      <c r="U75" s="56"/>
      <c r="V75" s="56"/>
      <c r="W75" s="56"/>
      <c r="X75" s="56"/>
      <c r="Y75" s="56"/>
      <c r="Z75" s="56"/>
      <c r="AA75" s="56"/>
      <c r="AB75" s="56"/>
      <c r="AC75" s="56"/>
      <c r="AD75" s="56"/>
      <c r="AE75" s="56"/>
      <c r="AF75" s="56"/>
      <c r="AG75" s="62"/>
      <c r="AH75" s="56"/>
      <c r="AI75" s="56"/>
      <c r="AJ75" s="56"/>
      <c r="AK75" s="56"/>
      <c r="AL75" s="56"/>
    </row>
    <row r="76" spans="3:38" s="60" customFormat="1" x14ac:dyDescent="0.25">
      <c r="C76" s="56"/>
      <c r="D76" s="56"/>
      <c r="L76" s="61"/>
      <c r="N76" s="56"/>
      <c r="O76" s="56"/>
      <c r="Q76" s="56"/>
      <c r="R76" s="56"/>
      <c r="S76" s="56"/>
      <c r="T76" s="56"/>
      <c r="U76" s="56"/>
      <c r="V76" s="56"/>
      <c r="W76" s="56"/>
      <c r="X76" s="56"/>
      <c r="Y76" s="56"/>
      <c r="Z76" s="56"/>
      <c r="AA76" s="56"/>
      <c r="AB76" s="56"/>
      <c r="AC76" s="56"/>
      <c r="AD76" s="56"/>
      <c r="AE76" s="56"/>
      <c r="AF76" s="56"/>
      <c r="AG76" s="62"/>
      <c r="AH76" s="56"/>
      <c r="AI76" s="56"/>
      <c r="AJ76" s="56"/>
      <c r="AK76" s="56"/>
      <c r="AL76" s="56"/>
    </row>
    <row r="77" spans="3:38" s="60" customFormat="1" x14ac:dyDescent="0.25">
      <c r="C77" s="56"/>
      <c r="D77" s="56"/>
      <c r="L77" s="61"/>
      <c r="N77" s="56"/>
      <c r="O77" s="56"/>
      <c r="Q77" s="56"/>
      <c r="R77" s="56"/>
      <c r="S77" s="56"/>
      <c r="T77" s="56"/>
      <c r="U77" s="56"/>
      <c r="V77" s="56"/>
      <c r="W77" s="56"/>
      <c r="X77" s="56"/>
      <c r="Y77" s="56"/>
      <c r="Z77" s="56"/>
      <c r="AA77" s="56"/>
      <c r="AB77" s="56"/>
      <c r="AC77" s="56"/>
      <c r="AD77" s="56"/>
      <c r="AE77" s="56"/>
      <c r="AF77" s="56"/>
      <c r="AG77" s="62"/>
      <c r="AH77" s="56"/>
      <c r="AI77" s="56"/>
      <c r="AJ77" s="56"/>
      <c r="AK77" s="56"/>
      <c r="AL77" s="56"/>
    </row>
    <row r="78" spans="3:38" s="60" customFormat="1" x14ac:dyDescent="0.25">
      <c r="C78" s="56"/>
      <c r="D78" s="56"/>
      <c r="L78" s="61"/>
      <c r="N78" s="56"/>
      <c r="O78" s="56"/>
      <c r="Q78" s="56"/>
      <c r="R78" s="56"/>
      <c r="S78" s="56"/>
      <c r="T78" s="56"/>
      <c r="U78" s="56"/>
      <c r="V78" s="56"/>
      <c r="W78" s="56"/>
      <c r="X78" s="56"/>
      <c r="Y78" s="56"/>
      <c r="Z78" s="56"/>
      <c r="AA78" s="56"/>
      <c r="AB78" s="56"/>
      <c r="AC78" s="56"/>
      <c r="AD78" s="56"/>
      <c r="AE78" s="56"/>
      <c r="AF78" s="56"/>
      <c r="AG78" s="62"/>
      <c r="AH78" s="56"/>
      <c r="AI78" s="56"/>
      <c r="AJ78" s="56"/>
      <c r="AK78" s="56"/>
      <c r="AL78" s="56"/>
    </row>
    <row r="79" spans="3:38" s="60" customFormat="1" x14ac:dyDescent="0.25">
      <c r="C79" s="56"/>
      <c r="D79" s="56"/>
      <c r="L79" s="61"/>
      <c r="N79" s="56"/>
      <c r="O79" s="56"/>
      <c r="Q79" s="56"/>
      <c r="R79" s="56"/>
      <c r="S79" s="56"/>
      <c r="T79" s="56"/>
      <c r="U79" s="56"/>
      <c r="V79" s="56"/>
      <c r="W79" s="56"/>
      <c r="X79" s="56"/>
      <c r="Y79" s="56"/>
      <c r="Z79" s="56"/>
      <c r="AA79" s="56"/>
      <c r="AB79" s="56"/>
      <c r="AC79" s="56"/>
      <c r="AD79" s="56"/>
      <c r="AE79" s="56"/>
      <c r="AF79" s="56"/>
      <c r="AG79" s="62"/>
      <c r="AH79" s="56"/>
      <c r="AI79" s="56"/>
      <c r="AJ79" s="56"/>
      <c r="AK79" s="56"/>
      <c r="AL79" s="56"/>
    </row>
    <row r="80" spans="3:38" s="60" customFormat="1" x14ac:dyDescent="0.25">
      <c r="C80" s="56"/>
      <c r="D80" s="56"/>
      <c r="L80" s="61"/>
      <c r="N80" s="56"/>
      <c r="O80" s="56"/>
      <c r="Q80" s="56"/>
      <c r="R80" s="56"/>
      <c r="S80" s="56"/>
      <c r="T80" s="56"/>
      <c r="U80" s="56"/>
      <c r="V80" s="56"/>
      <c r="W80" s="56"/>
      <c r="X80" s="56"/>
      <c r="Y80" s="56"/>
      <c r="Z80" s="56"/>
      <c r="AA80" s="56"/>
      <c r="AB80" s="56"/>
      <c r="AC80" s="56"/>
      <c r="AD80" s="56"/>
      <c r="AE80" s="56"/>
      <c r="AF80" s="56"/>
      <c r="AG80" s="62"/>
      <c r="AH80" s="56"/>
      <c r="AI80" s="56"/>
      <c r="AJ80" s="56"/>
      <c r="AK80" s="56"/>
      <c r="AL80" s="56"/>
    </row>
    <row r="81" spans="3:38" s="60" customFormat="1" x14ac:dyDescent="0.25">
      <c r="C81" s="56"/>
      <c r="D81" s="56"/>
      <c r="L81" s="61"/>
      <c r="N81" s="56"/>
      <c r="O81" s="56"/>
      <c r="Q81" s="56"/>
      <c r="R81" s="56"/>
      <c r="S81" s="56"/>
      <c r="T81" s="56"/>
      <c r="U81" s="56"/>
      <c r="V81" s="56"/>
      <c r="W81" s="56"/>
      <c r="X81" s="56"/>
      <c r="Y81" s="56"/>
      <c r="Z81" s="56"/>
      <c r="AA81" s="56"/>
      <c r="AB81" s="56"/>
      <c r="AC81" s="56"/>
      <c r="AD81" s="56"/>
      <c r="AE81" s="56"/>
      <c r="AF81" s="56"/>
      <c r="AG81" s="62"/>
      <c r="AH81" s="56"/>
      <c r="AI81" s="56"/>
      <c r="AJ81" s="56"/>
      <c r="AK81" s="56"/>
      <c r="AL81" s="56"/>
    </row>
    <row r="82" spans="3:38" s="60" customFormat="1" x14ac:dyDescent="0.25">
      <c r="C82" s="56"/>
      <c r="D82" s="56"/>
      <c r="L82" s="61"/>
      <c r="N82" s="56"/>
      <c r="O82" s="56"/>
      <c r="Q82" s="56"/>
      <c r="R82" s="56"/>
      <c r="S82" s="56"/>
      <c r="T82" s="56"/>
      <c r="U82" s="56"/>
      <c r="V82" s="56"/>
      <c r="W82" s="56"/>
      <c r="X82" s="56"/>
      <c r="Y82" s="56"/>
      <c r="Z82" s="56"/>
      <c r="AA82" s="56"/>
      <c r="AB82" s="56"/>
      <c r="AC82" s="56"/>
      <c r="AD82" s="56"/>
      <c r="AE82" s="56"/>
      <c r="AF82" s="56"/>
      <c r="AG82" s="62"/>
      <c r="AH82" s="56"/>
      <c r="AI82" s="56"/>
      <c r="AJ82" s="56"/>
      <c r="AK82" s="56"/>
      <c r="AL82" s="56"/>
    </row>
    <row r="83" spans="3:38" s="60" customFormat="1" x14ac:dyDescent="0.25">
      <c r="C83" s="56"/>
      <c r="D83" s="56"/>
      <c r="L83" s="61"/>
      <c r="N83" s="56"/>
      <c r="O83" s="56"/>
      <c r="Q83" s="56"/>
      <c r="R83" s="56"/>
      <c r="S83" s="56"/>
      <c r="T83" s="56"/>
      <c r="U83" s="56"/>
      <c r="V83" s="56"/>
      <c r="W83" s="56"/>
      <c r="X83" s="56"/>
      <c r="Y83" s="56"/>
      <c r="Z83" s="56"/>
      <c r="AA83" s="56"/>
      <c r="AB83" s="56"/>
      <c r="AC83" s="56"/>
      <c r="AD83" s="56"/>
      <c r="AE83" s="56"/>
      <c r="AF83" s="56"/>
      <c r="AG83" s="62"/>
      <c r="AH83" s="56"/>
      <c r="AI83" s="56"/>
      <c r="AJ83" s="56"/>
      <c r="AK83" s="56"/>
      <c r="AL83" s="56"/>
    </row>
    <row r="84" spans="3:38" s="60" customFormat="1" x14ac:dyDescent="0.25">
      <c r="C84" s="56"/>
      <c r="D84" s="56"/>
      <c r="L84" s="61"/>
      <c r="N84" s="56"/>
      <c r="O84" s="56"/>
      <c r="Q84" s="56"/>
      <c r="R84" s="56"/>
      <c r="S84" s="56"/>
      <c r="T84" s="56"/>
      <c r="U84" s="56"/>
      <c r="V84" s="56"/>
      <c r="W84" s="56"/>
      <c r="X84" s="56"/>
      <c r="Y84" s="56"/>
      <c r="Z84" s="56"/>
      <c r="AA84" s="56"/>
      <c r="AB84" s="56"/>
      <c r="AC84" s="56"/>
      <c r="AD84" s="56"/>
      <c r="AE84" s="56"/>
      <c r="AF84" s="56"/>
      <c r="AG84" s="62"/>
      <c r="AH84" s="56"/>
      <c r="AI84" s="56"/>
      <c r="AJ84" s="56"/>
      <c r="AK84" s="56"/>
      <c r="AL84" s="56"/>
    </row>
    <row r="85" spans="3:38" s="60" customFormat="1" x14ac:dyDescent="0.25">
      <c r="C85" s="56"/>
      <c r="D85" s="56"/>
      <c r="L85" s="61"/>
      <c r="N85" s="56"/>
      <c r="O85" s="56"/>
      <c r="Q85" s="56"/>
      <c r="R85" s="56"/>
      <c r="S85" s="56"/>
      <c r="T85" s="56"/>
      <c r="U85" s="56"/>
      <c r="V85" s="56"/>
      <c r="W85" s="56"/>
      <c r="X85" s="56"/>
      <c r="Y85" s="56"/>
      <c r="Z85" s="56"/>
      <c r="AA85" s="56"/>
      <c r="AB85" s="56"/>
      <c r="AC85" s="56"/>
      <c r="AD85" s="56"/>
      <c r="AE85" s="56"/>
      <c r="AF85" s="56"/>
      <c r="AG85" s="62"/>
      <c r="AH85" s="56"/>
      <c r="AI85" s="56"/>
      <c r="AJ85" s="56"/>
      <c r="AK85" s="56"/>
      <c r="AL85" s="56"/>
    </row>
    <row r="86" spans="3:38" s="60" customFormat="1" x14ac:dyDescent="0.25">
      <c r="C86" s="56"/>
      <c r="D86" s="56"/>
      <c r="L86" s="61"/>
      <c r="N86" s="56"/>
      <c r="O86" s="56"/>
      <c r="Q86" s="56"/>
      <c r="R86" s="56"/>
      <c r="S86" s="56"/>
      <c r="T86" s="56"/>
      <c r="U86" s="56"/>
      <c r="V86" s="56"/>
      <c r="W86" s="56"/>
      <c r="X86" s="56"/>
      <c r="Y86" s="56"/>
      <c r="Z86" s="56"/>
      <c r="AA86" s="56"/>
      <c r="AB86" s="56"/>
      <c r="AC86" s="56"/>
      <c r="AD86" s="56"/>
      <c r="AE86" s="56"/>
      <c r="AF86" s="56"/>
      <c r="AG86" s="62"/>
      <c r="AH86" s="56"/>
      <c r="AI86" s="56"/>
      <c r="AJ86" s="56"/>
      <c r="AK86" s="56"/>
      <c r="AL86" s="56"/>
    </row>
    <row r="87" spans="3:38" s="60" customFormat="1" x14ac:dyDescent="0.25">
      <c r="C87" s="56"/>
      <c r="D87" s="56"/>
      <c r="L87" s="61"/>
      <c r="N87" s="56"/>
      <c r="O87" s="56"/>
      <c r="Q87" s="56"/>
      <c r="R87" s="56"/>
      <c r="S87" s="56"/>
      <c r="T87" s="56"/>
      <c r="U87" s="56"/>
      <c r="V87" s="56"/>
      <c r="W87" s="56"/>
      <c r="X87" s="56"/>
      <c r="Y87" s="56"/>
      <c r="Z87" s="56"/>
      <c r="AA87" s="56"/>
      <c r="AB87" s="56"/>
      <c r="AC87" s="56"/>
      <c r="AD87" s="56"/>
      <c r="AE87" s="56"/>
      <c r="AF87" s="56"/>
      <c r="AG87" s="62"/>
      <c r="AH87" s="56"/>
      <c r="AI87" s="56"/>
      <c r="AJ87" s="56"/>
      <c r="AK87" s="56"/>
      <c r="AL87" s="56"/>
    </row>
    <row r="88" spans="3:38" s="60" customFormat="1" x14ac:dyDescent="0.25">
      <c r="C88" s="56"/>
      <c r="D88" s="56"/>
      <c r="L88" s="61"/>
      <c r="N88" s="56"/>
      <c r="O88" s="56"/>
      <c r="Q88" s="56"/>
      <c r="R88" s="56"/>
      <c r="S88" s="56"/>
      <c r="T88" s="56"/>
      <c r="U88" s="56"/>
      <c r="V88" s="56"/>
      <c r="W88" s="56"/>
      <c r="X88" s="56"/>
      <c r="Y88" s="56"/>
      <c r="Z88" s="56"/>
      <c r="AA88" s="56"/>
      <c r="AB88" s="56"/>
      <c r="AC88" s="56"/>
      <c r="AD88" s="56"/>
      <c r="AE88" s="56"/>
      <c r="AF88" s="56"/>
      <c r="AG88" s="62"/>
      <c r="AH88" s="56"/>
      <c r="AI88" s="56"/>
      <c r="AJ88" s="56"/>
      <c r="AK88" s="56"/>
      <c r="AL88" s="56"/>
    </row>
    <row r="89" spans="3:38" s="60" customFormat="1" x14ac:dyDescent="0.25">
      <c r="C89" s="56"/>
      <c r="D89" s="56"/>
      <c r="L89" s="61"/>
      <c r="N89" s="56"/>
      <c r="O89" s="56"/>
      <c r="Q89" s="56"/>
      <c r="R89" s="56"/>
      <c r="S89" s="56"/>
      <c r="T89" s="56"/>
      <c r="U89" s="56"/>
      <c r="V89" s="56"/>
      <c r="W89" s="56"/>
      <c r="X89" s="56"/>
      <c r="Y89" s="56"/>
      <c r="Z89" s="56"/>
      <c r="AA89" s="56"/>
      <c r="AB89" s="56"/>
      <c r="AC89" s="56"/>
      <c r="AD89" s="56"/>
      <c r="AE89" s="56"/>
      <c r="AF89" s="56"/>
      <c r="AG89" s="62"/>
      <c r="AH89" s="56"/>
      <c r="AI89" s="56"/>
      <c r="AJ89" s="56"/>
      <c r="AK89" s="56"/>
      <c r="AL89" s="56"/>
    </row>
    <row r="90" spans="3:38" s="60" customFormat="1" x14ac:dyDescent="0.25">
      <c r="C90" s="56"/>
      <c r="D90" s="56"/>
      <c r="L90" s="61"/>
      <c r="N90" s="56"/>
      <c r="O90" s="56"/>
      <c r="Q90" s="56"/>
      <c r="R90" s="56"/>
      <c r="S90" s="56"/>
      <c r="T90" s="56"/>
      <c r="U90" s="56"/>
      <c r="V90" s="56"/>
      <c r="W90" s="56"/>
      <c r="X90" s="56"/>
      <c r="Y90" s="56"/>
      <c r="Z90" s="56"/>
      <c r="AA90" s="56"/>
      <c r="AB90" s="56"/>
      <c r="AC90" s="56"/>
      <c r="AD90" s="56"/>
      <c r="AE90" s="56"/>
      <c r="AF90" s="56"/>
      <c r="AG90" s="62"/>
      <c r="AH90" s="56"/>
      <c r="AI90" s="56"/>
      <c r="AJ90" s="56"/>
      <c r="AK90" s="56"/>
      <c r="AL90" s="56"/>
    </row>
    <row r="91" spans="3:38" s="60" customFormat="1" x14ac:dyDescent="0.25">
      <c r="C91" s="56"/>
      <c r="D91" s="56"/>
      <c r="L91" s="61"/>
      <c r="N91" s="56"/>
      <c r="O91" s="56"/>
      <c r="Q91" s="56"/>
      <c r="R91" s="56"/>
      <c r="S91" s="56"/>
      <c r="T91" s="56"/>
      <c r="U91" s="56"/>
      <c r="V91" s="56"/>
      <c r="W91" s="56"/>
      <c r="X91" s="56"/>
      <c r="Y91" s="56"/>
      <c r="Z91" s="56"/>
      <c r="AA91" s="56"/>
      <c r="AB91" s="56"/>
      <c r="AC91" s="56"/>
      <c r="AD91" s="56"/>
      <c r="AE91" s="56"/>
      <c r="AF91" s="56"/>
      <c r="AG91" s="62"/>
      <c r="AH91" s="56"/>
      <c r="AI91" s="56"/>
      <c r="AJ91" s="56"/>
      <c r="AK91" s="56"/>
      <c r="AL91" s="56"/>
    </row>
    <row r="92" spans="3:38" s="60" customFormat="1" x14ac:dyDescent="0.25">
      <c r="C92" s="56"/>
      <c r="D92" s="56"/>
      <c r="L92" s="61"/>
      <c r="N92" s="56"/>
      <c r="O92" s="56"/>
      <c r="Q92" s="56"/>
      <c r="R92" s="56"/>
      <c r="S92" s="56"/>
      <c r="T92" s="56"/>
      <c r="U92" s="56"/>
      <c r="V92" s="56"/>
      <c r="W92" s="56"/>
      <c r="X92" s="56"/>
      <c r="Y92" s="56"/>
      <c r="Z92" s="56"/>
      <c r="AA92" s="56"/>
      <c r="AB92" s="56"/>
      <c r="AC92" s="56"/>
      <c r="AD92" s="56"/>
      <c r="AE92" s="56"/>
      <c r="AF92" s="56"/>
      <c r="AG92" s="62"/>
      <c r="AH92" s="56"/>
      <c r="AI92" s="56"/>
      <c r="AJ92" s="56"/>
      <c r="AK92" s="56"/>
      <c r="AL92" s="56"/>
    </row>
    <row r="93" spans="3:38" s="60" customFormat="1" x14ac:dyDescent="0.25">
      <c r="C93" s="56"/>
      <c r="D93" s="56"/>
      <c r="L93" s="61"/>
      <c r="N93" s="56"/>
      <c r="O93" s="56"/>
      <c r="Q93" s="56"/>
      <c r="R93" s="56"/>
      <c r="S93" s="56"/>
      <c r="T93" s="56"/>
      <c r="U93" s="56"/>
      <c r="V93" s="56"/>
      <c r="W93" s="56"/>
      <c r="X93" s="56"/>
      <c r="Y93" s="56"/>
      <c r="Z93" s="56"/>
      <c r="AA93" s="56"/>
      <c r="AB93" s="56"/>
      <c r="AC93" s="56"/>
      <c r="AD93" s="56"/>
      <c r="AE93" s="56"/>
      <c r="AF93" s="56"/>
      <c r="AG93" s="62"/>
      <c r="AH93" s="56"/>
      <c r="AI93" s="56"/>
      <c r="AJ93" s="56"/>
      <c r="AK93" s="56"/>
      <c r="AL93" s="56"/>
    </row>
    <row r="94" spans="3:38" s="60" customFormat="1" x14ac:dyDescent="0.25">
      <c r="C94" s="56"/>
      <c r="D94" s="56"/>
      <c r="L94" s="61"/>
      <c r="N94" s="56"/>
      <c r="O94" s="56"/>
      <c r="Q94" s="56"/>
      <c r="R94" s="56"/>
      <c r="S94" s="56"/>
      <c r="T94" s="56"/>
      <c r="U94" s="56"/>
      <c r="V94" s="56"/>
      <c r="W94" s="56"/>
      <c r="X94" s="56"/>
      <c r="Y94" s="56"/>
      <c r="Z94" s="56"/>
      <c r="AA94" s="56"/>
      <c r="AB94" s="56"/>
      <c r="AC94" s="56"/>
      <c r="AD94" s="56"/>
      <c r="AE94" s="56"/>
      <c r="AF94" s="56"/>
      <c r="AG94" s="62"/>
      <c r="AH94" s="56"/>
      <c r="AI94" s="56"/>
      <c r="AJ94" s="56"/>
      <c r="AK94" s="56"/>
      <c r="AL94" s="56"/>
    </row>
    <row r="95" spans="3:38" s="60" customFormat="1" x14ac:dyDescent="0.25">
      <c r="C95" s="56"/>
      <c r="D95" s="56"/>
      <c r="L95" s="61"/>
      <c r="N95" s="56"/>
      <c r="O95" s="56"/>
      <c r="Q95" s="56"/>
      <c r="R95" s="56"/>
      <c r="S95" s="56"/>
      <c r="T95" s="56"/>
      <c r="U95" s="56"/>
      <c r="V95" s="56"/>
      <c r="W95" s="56"/>
      <c r="X95" s="56"/>
      <c r="Y95" s="56"/>
      <c r="Z95" s="56"/>
      <c r="AA95" s="56"/>
      <c r="AB95" s="56"/>
      <c r="AC95" s="56"/>
      <c r="AD95" s="56"/>
      <c r="AE95" s="56"/>
      <c r="AF95" s="56"/>
      <c r="AG95" s="62"/>
      <c r="AH95" s="56"/>
      <c r="AI95" s="56"/>
      <c r="AJ95" s="56"/>
      <c r="AK95" s="56"/>
      <c r="AL95" s="56"/>
    </row>
    <row r="96" spans="3:38" s="60" customFormat="1" x14ac:dyDescent="0.25">
      <c r="C96" s="56"/>
      <c r="D96" s="56"/>
      <c r="L96" s="61"/>
      <c r="N96" s="56"/>
      <c r="O96" s="56"/>
      <c r="Q96" s="56"/>
      <c r="R96" s="56"/>
      <c r="S96" s="56"/>
      <c r="T96" s="56"/>
      <c r="U96" s="56"/>
      <c r="V96" s="56"/>
      <c r="W96" s="56"/>
      <c r="X96" s="56"/>
      <c r="Y96" s="56"/>
      <c r="Z96" s="56"/>
      <c r="AA96" s="56"/>
      <c r="AB96" s="56"/>
      <c r="AC96" s="56"/>
      <c r="AD96" s="56"/>
      <c r="AE96" s="56"/>
      <c r="AF96" s="56"/>
      <c r="AG96" s="62"/>
      <c r="AH96" s="56"/>
      <c r="AI96" s="56"/>
      <c r="AJ96" s="56"/>
      <c r="AK96" s="56"/>
      <c r="AL96" s="56"/>
    </row>
    <row r="97" spans="3:38" s="60" customFormat="1" x14ac:dyDescent="0.25">
      <c r="C97" s="56"/>
      <c r="D97" s="56"/>
      <c r="L97" s="61"/>
      <c r="N97" s="56"/>
      <c r="O97" s="56"/>
      <c r="Q97" s="56"/>
      <c r="R97" s="56"/>
      <c r="S97" s="56"/>
      <c r="T97" s="56"/>
      <c r="U97" s="56"/>
      <c r="V97" s="56"/>
      <c r="W97" s="56"/>
      <c r="X97" s="56"/>
      <c r="Y97" s="56"/>
      <c r="Z97" s="56"/>
      <c r="AA97" s="56"/>
      <c r="AB97" s="56"/>
      <c r="AC97" s="56"/>
      <c r="AD97" s="56"/>
      <c r="AE97" s="56"/>
      <c r="AF97" s="56"/>
      <c r="AG97" s="62"/>
      <c r="AH97" s="56"/>
      <c r="AI97" s="56"/>
      <c r="AJ97" s="56"/>
      <c r="AK97" s="56"/>
      <c r="AL97" s="56"/>
    </row>
    <row r="98" spans="3:38" s="60" customFormat="1" x14ac:dyDescent="0.25">
      <c r="C98" s="56"/>
      <c r="D98" s="56"/>
      <c r="L98" s="61"/>
      <c r="N98" s="56"/>
      <c r="O98" s="56"/>
      <c r="Q98" s="56"/>
      <c r="R98" s="56"/>
      <c r="S98" s="56"/>
      <c r="T98" s="56"/>
      <c r="U98" s="56"/>
      <c r="V98" s="56"/>
      <c r="W98" s="56"/>
      <c r="X98" s="56"/>
      <c r="Y98" s="56"/>
      <c r="Z98" s="56"/>
      <c r="AA98" s="56"/>
      <c r="AB98" s="56"/>
      <c r="AC98" s="56"/>
      <c r="AD98" s="56"/>
      <c r="AE98" s="56"/>
      <c r="AF98" s="56"/>
      <c r="AG98" s="62"/>
      <c r="AH98" s="56"/>
      <c r="AI98" s="56"/>
      <c r="AJ98" s="56"/>
      <c r="AK98" s="56"/>
      <c r="AL98" s="56"/>
    </row>
    <row r="99" spans="3:38" s="60" customFormat="1" x14ac:dyDescent="0.25">
      <c r="C99" s="56"/>
      <c r="D99" s="56"/>
      <c r="L99" s="61"/>
      <c r="N99" s="56"/>
      <c r="O99" s="56"/>
      <c r="Q99" s="56"/>
      <c r="R99" s="56"/>
      <c r="S99" s="56"/>
      <c r="T99" s="56"/>
      <c r="U99" s="56"/>
      <c r="V99" s="56"/>
      <c r="W99" s="56"/>
      <c r="X99" s="56"/>
      <c r="Y99" s="56"/>
      <c r="Z99" s="56"/>
      <c r="AA99" s="56"/>
      <c r="AB99" s="56"/>
      <c r="AC99" s="56"/>
      <c r="AD99" s="56"/>
      <c r="AE99" s="56"/>
      <c r="AF99" s="56"/>
      <c r="AG99" s="62"/>
      <c r="AH99" s="56"/>
      <c r="AI99" s="56"/>
      <c r="AJ99" s="56"/>
      <c r="AK99" s="56"/>
      <c r="AL99" s="56"/>
    </row>
    <row r="100" spans="3:38" s="60" customFormat="1" x14ac:dyDescent="0.25">
      <c r="C100" s="56"/>
      <c r="D100" s="56"/>
      <c r="L100" s="61"/>
      <c r="N100" s="56"/>
      <c r="O100" s="56"/>
      <c r="Q100" s="56"/>
      <c r="R100" s="56"/>
      <c r="S100" s="56"/>
      <c r="T100" s="56"/>
      <c r="U100" s="56"/>
      <c r="V100" s="56"/>
      <c r="W100" s="56"/>
      <c r="X100" s="56"/>
      <c r="Y100" s="56"/>
      <c r="Z100" s="56"/>
      <c r="AA100" s="56"/>
      <c r="AB100" s="56"/>
      <c r="AC100" s="56"/>
      <c r="AD100" s="56"/>
      <c r="AE100" s="56"/>
      <c r="AF100" s="56"/>
      <c r="AG100" s="62"/>
      <c r="AH100" s="56"/>
      <c r="AI100" s="56"/>
      <c r="AJ100" s="56"/>
      <c r="AK100" s="56"/>
      <c r="AL100" s="56"/>
    </row>
    <row r="101" spans="3:38" s="60" customFormat="1" x14ac:dyDescent="0.25">
      <c r="C101" s="56"/>
      <c r="D101" s="56"/>
      <c r="L101" s="61"/>
      <c r="N101" s="56"/>
      <c r="O101" s="56"/>
      <c r="Q101" s="56"/>
      <c r="R101" s="56"/>
      <c r="S101" s="56"/>
      <c r="T101" s="56"/>
      <c r="U101" s="56"/>
      <c r="V101" s="56"/>
      <c r="W101" s="56"/>
      <c r="X101" s="56"/>
      <c r="Y101" s="56"/>
      <c r="Z101" s="56"/>
      <c r="AA101" s="56"/>
      <c r="AB101" s="56"/>
      <c r="AC101" s="56"/>
      <c r="AD101" s="56"/>
      <c r="AE101" s="56"/>
      <c r="AF101" s="56"/>
      <c r="AG101" s="62"/>
      <c r="AH101" s="56"/>
      <c r="AI101" s="56"/>
      <c r="AJ101" s="56"/>
      <c r="AK101" s="56"/>
      <c r="AL101" s="56"/>
    </row>
    <row r="102" spans="3:38" s="60" customFormat="1" x14ac:dyDescent="0.25">
      <c r="C102" s="56"/>
      <c r="D102" s="56"/>
      <c r="L102" s="61"/>
      <c r="N102" s="56"/>
      <c r="O102" s="56"/>
      <c r="Q102" s="56"/>
      <c r="R102" s="56"/>
      <c r="S102" s="56"/>
      <c r="T102" s="56"/>
      <c r="U102" s="56"/>
      <c r="V102" s="56"/>
      <c r="W102" s="56"/>
      <c r="X102" s="56"/>
      <c r="Y102" s="56"/>
      <c r="Z102" s="56"/>
      <c r="AA102" s="56"/>
      <c r="AB102" s="56"/>
      <c r="AC102" s="56"/>
      <c r="AD102" s="56"/>
      <c r="AE102" s="56"/>
      <c r="AF102" s="56"/>
      <c r="AG102" s="62"/>
      <c r="AH102" s="56"/>
      <c r="AI102" s="56"/>
      <c r="AJ102" s="56"/>
      <c r="AK102" s="56"/>
      <c r="AL102" s="56"/>
    </row>
    <row r="103" spans="3:38" s="60" customFormat="1" x14ac:dyDescent="0.25">
      <c r="C103" s="56"/>
      <c r="D103" s="56"/>
      <c r="L103" s="61"/>
      <c r="N103" s="56"/>
      <c r="O103" s="56"/>
      <c r="Q103" s="56"/>
      <c r="R103" s="56"/>
      <c r="S103" s="56"/>
      <c r="T103" s="56"/>
      <c r="U103" s="56"/>
      <c r="V103" s="56"/>
      <c r="W103" s="56"/>
      <c r="X103" s="56"/>
      <c r="Y103" s="56"/>
      <c r="Z103" s="56"/>
      <c r="AA103" s="56"/>
      <c r="AB103" s="56"/>
      <c r="AC103" s="56"/>
      <c r="AD103" s="56"/>
      <c r="AE103" s="56"/>
      <c r="AF103" s="56"/>
      <c r="AG103" s="62"/>
      <c r="AH103" s="56"/>
      <c r="AI103" s="56"/>
      <c r="AJ103" s="56"/>
      <c r="AK103" s="56"/>
      <c r="AL103" s="56"/>
    </row>
    <row r="104" spans="3:38" s="60" customFormat="1" x14ac:dyDescent="0.25">
      <c r="C104" s="56"/>
      <c r="D104" s="56"/>
      <c r="L104" s="61"/>
      <c r="N104" s="56"/>
      <c r="O104" s="56"/>
      <c r="Q104" s="56"/>
      <c r="R104" s="56"/>
      <c r="S104" s="56"/>
      <c r="T104" s="56"/>
      <c r="U104" s="56"/>
      <c r="V104" s="56"/>
      <c r="W104" s="56"/>
      <c r="X104" s="56"/>
      <c r="Y104" s="56"/>
      <c r="Z104" s="56"/>
      <c r="AA104" s="56"/>
      <c r="AB104" s="56"/>
      <c r="AC104" s="56"/>
      <c r="AD104" s="56"/>
      <c r="AE104" s="56"/>
      <c r="AF104" s="56"/>
      <c r="AG104" s="62"/>
      <c r="AH104" s="56"/>
      <c r="AI104" s="56"/>
      <c r="AJ104" s="56"/>
      <c r="AK104" s="56"/>
      <c r="AL104" s="56"/>
    </row>
    <row r="105" spans="3:38" s="60" customFormat="1" x14ac:dyDescent="0.25">
      <c r="C105" s="56"/>
      <c r="D105" s="56"/>
      <c r="L105" s="61"/>
      <c r="N105" s="56"/>
      <c r="O105" s="56"/>
      <c r="Q105" s="56"/>
      <c r="R105" s="56"/>
      <c r="S105" s="56"/>
      <c r="T105" s="56"/>
      <c r="U105" s="56"/>
      <c r="V105" s="56"/>
      <c r="W105" s="56"/>
      <c r="X105" s="56"/>
      <c r="Y105" s="56"/>
      <c r="Z105" s="56"/>
      <c r="AA105" s="56"/>
      <c r="AB105" s="56"/>
      <c r="AC105" s="56"/>
      <c r="AD105" s="56"/>
      <c r="AE105" s="56"/>
      <c r="AF105" s="56"/>
      <c r="AG105" s="62"/>
      <c r="AH105" s="56"/>
      <c r="AI105" s="56"/>
      <c r="AJ105" s="56"/>
      <c r="AK105" s="56"/>
      <c r="AL105" s="56"/>
    </row>
    <row r="106" spans="3:38" s="60" customFormat="1" x14ac:dyDescent="0.25">
      <c r="C106" s="56"/>
      <c r="D106" s="56"/>
      <c r="L106" s="61"/>
      <c r="N106" s="56"/>
      <c r="O106" s="56"/>
      <c r="Q106" s="56"/>
      <c r="R106" s="56"/>
      <c r="S106" s="56"/>
      <c r="T106" s="56"/>
      <c r="U106" s="56"/>
      <c r="V106" s="56"/>
      <c r="W106" s="56"/>
      <c r="X106" s="56"/>
      <c r="Y106" s="56"/>
      <c r="Z106" s="56"/>
      <c r="AA106" s="56"/>
      <c r="AB106" s="56"/>
      <c r="AC106" s="56"/>
      <c r="AD106" s="56"/>
      <c r="AE106" s="56"/>
      <c r="AF106" s="56"/>
      <c r="AG106" s="62"/>
      <c r="AH106" s="56"/>
      <c r="AI106" s="56"/>
      <c r="AJ106" s="56"/>
      <c r="AK106" s="56"/>
      <c r="AL106" s="56"/>
    </row>
    <row r="107" spans="3:38" s="60" customFormat="1" x14ac:dyDescent="0.25">
      <c r="C107" s="56"/>
      <c r="D107" s="56"/>
      <c r="L107" s="61"/>
      <c r="N107" s="56"/>
      <c r="O107" s="56"/>
      <c r="Q107" s="56"/>
      <c r="R107" s="56"/>
      <c r="S107" s="56"/>
      <c r="T107" s="56"/>
      <c r="U107" s="56"/>
      <c r="V107" s="56"/>
      <c r="W107" s="56"/>
      <c r="X107" s="56"/>
      <c r="Y107" s="56"/>
      <c r="Z107" s="56"/>
      <c r="AA107" s="56"/>
      <c r="AB107" s="56"/>
      <c r="AC107" s="56"/>
      <c r="AD107" s="56"/>
      <c r="AE107" s="56"/>
      <c r="AF107" s="56"/>
      <c r="AG107" s="62"/>
      <c r="AH107" s="56"/>
      <c r="AI107" s="56"/>
      <c r="AJ107" s="56"/>
      <c r="AK107" s="56"/>
      <c r="AL107" s="56"/>
    </row>
    <row r="108" spans="3:38" s="60" customFormat="1" x14ac:dyDescent="0.25">
      <c r="C108" s="56"/>
      <c r="D108" s="56"/>
      <c r="L108" s="61"/>
      <c r="N108" s="56"/>
      <c r="O108" s="56"/>
      <c r="Q108" s="56"/>
      <c r="R108" s="56"/>
      <c r="S108" s="56"/>
      <c r="T108" s="56"/>
      <c r="U108" s="56"/>
      <c r="V108" s="56"/>
      <c r="W108" s="56"/>
      <c r="X108" s="56"/>
      <c r="Y108" s="56"/>
      <c r="Z108" s="56"/>
      <c r="AA108" s="56"/>
      <c r="AB108" s="56"/>
      <c r="AC108" s="56"/>
      <c r="AD108" s="56"/>
      <c r="AE108" s="56"/>
      <c r="AF108" s="56"/>
      <c r="AG108" s="62"/>
      <c r="AH108" s="56"/>
      <c r="AI108" s="56"/>
      <c r="AJ108" s="56"/>
      <c r="AK108" s="56"/>
      <c r="AL108" s="56"/>
    </row>
    <row r="109" spans="3:38" s="60" customFormat="1" x14ac:dyDescent="0.25">
      <c r="C109" s="56"/>
      <c r="D109" s="56"/>
      <c r="L109" s="61"/>
      <c r="N109" s="56"/>
      <c r="O109" s="56"/>
      <c r="Q109" s="56"/>
      <c r="R109" s="56"/>
      <c r="S109" s="56"/>
      <c r="T109" s="56"/>
      <c r="U109" s="56"/>
      <c r="V109" s="56"/>
      <c r="W109" s="56"/>
      <c r="X109" s="56"/>
      <c r="Y109" s="56"/>
      <c r="Z109" s="56"/>
      <c r="AA109" s="56"/>
      <c r="AB109" s="56"/>
      <c r="AC109" s="56"/>
      <c r="AD109" s="56"/>
      <c r="AE109" s="56"/>
      <c r="AF109" s="56"/>
      <c r="AG109" s="62"/>
      <c r="AH109" s="56"/>
      <c r="AI109" s="56"/>
      <c r="AJ109" s="56"/>
      <c r="AK109" s="56"/>
      <c r="AL109" s="56"/>
    </row>
    <row r="110" spans="3:38" s="60" customFormat="1" x14ac:dyDescent="0.25">
      <c r="C110" s="56"/>
      <c r="D110" s="56"/>
      <c r="L110" s="61"/>
      <c r="N110" s="56"/>
      <c r="O110" s="56"/>
      <c r="Q110" s="56"/>
      <c r="R110" s="56"/>
      <c r="S110" s="56"/>
      <c r="T110" s="56"/>
      <c r="U110" s="56"/>
      <c r="V110" s="56"/>
      <c r="W110" s="56"/>
      <c r="X110" s="56"/>
      <c r="Y110" s="56"/>
      <c r="Z110" s="56"/>
      <c r="AA110" s="56"/>
      <c r="AB110" s="56"/>
      <c r="AC110" s="56"/>
      <c r="AD110" s="56"/>
      <c r="AE110" s="56"/>
      <c r="AF110" s="56"/>
      <c r="AG110" s="62"/>
      <c r="AH110" s="56"/>
      <c r="AI110" s="56"/>
      <c r="AJ110" s="56"/>
      <c r="AK110" s="56"/>
      <c r="AL110" s="56"/>
    </row>
    <row r="111" spans="3:38" s="60" customFormat="1" x14ac:dyDescent="0.25">
      <c r="C111" s="56"/>
      <c r="D111" s="56"/>
      <c r="L111" s="61"/>
      <c r="N111" s="56"/>
      <c r="O111" s="56"/>
      <c r="Q111" s="56"/>
      <c r="R111" s="56"/>
      <c r="S111" s="56"/>
      <c r="T111" s="56"/>
      <c r="U111" s="56"/>
      <c r="V111" s="56"/>
      <c r="W111" s="56"/>
      <c r="X111" s="56"/>
      <c r="Y111" s="56"/>
      <c r="Z111" s="56"/>
      <c r="AA111" s="56"/>
      <c r="AB111" s="56"/>
      <c r="AC111" s="56"/>
      <c r="AD111" s="56"/>
      <c r="AE111" s="56"/>
      <c r="AF111" s="56"/>
      <c r="AG111" s="62"/>
      <c r="AH111" s="56"/>
      <c r="AI111" s="56"/>
      <c r="AJ111" s="56"/>
      <c r="AK111" s="56"/>
      <c r="AL111" s="56"/>
    </row>
    <row r="112" spans="3:38" s="60" customFormat="1" x14ac:dyDescent="0.25">
      <c r="C112" s="56"/>
      <c r="D112" s="56"/>
      <c r="L112" s="61"/>
      <c r="N112" s="56"/>
      <c r="O112" s="56"/>
      <c r="Q112" s="56"/>
      <c r="R112" s="56"/>
      <c r="S112" s="56"/>
      <c r="T112" s="56"/>
      <c r="U112" s="56"/>
      <c r="V112" s="56"/>
      <c r="W112" s="56"/>
      <c r="X112" s="56"/>
      <c r="Y112" s="56"/>
      <c r="Z112" s="56"/>
      <c r="AA112" s="56"/>
      <c r="AB112" s="56"/>
      <c r="AC112" s="56"/>
      <c r="AD112" s="56"/>
      <c r="AE112" s="56"/>
      <c r="AF112" s="56"/>
      <c r="AG112" s="62"/>
      <c r="AH112" s="56"/>
      <c r="AI112" s="56"/>
      <c r="AJ112" s="56"/>
      <c r="AK112" s="56"/>
      <c r="AL112" s="56"/>
    </row>
    <row r="113" spans="3:38" s="60" customFormat="1" x14ac:dyDescent="0.25">
      <c r="C113" s="56"/>
      <c r="D113" s="56"/>
      <c r="L113" s="61"/>
      <c r="N113" s="56"/>
      <c r="O113" s="56"/>
      <c r="Q113" s="56"/>
      <c r="R113" s="56"/>
      <c r="S113" s="56"/>
      <c r="T113" s="56"/>
      <c r="U113" s="56"/>
      <c r="V113" s="56"/>
      <c r="W113" s="56"/>
      <c r="X113" s="56"/>
      <c r="Y113" s="56"/>
      <c r="Z113" s="56"/>
      <c r="AA113" s="56"/>
      <c r="AB113" s="56"/>
      <c r="AC113" s="56"/>
      <c r="AD113" s="56"/>
      <c r="AE113" s="56"/>
      <c r="AF113" s="56"/>
      <c r="AG113" s="62"/>
      <c r="AH113" s="56"/>
      <c r="AI113" s="56"/>
      <c r="AJ113" s="56"/>
      <c r="AK113" s="56"/>
      <c r="AL113" s="56"/>
    </row>
    <row r="114" spans="3:38" s="60" customFormat="1" x14ac:dyDescent="0.25">
      <c r="C114" s="56"/>
      <c r="D114" s="56"/>
      <c r="L114" s="61"/>
      <c r="N114" s="56"/>
      <c r="O114" s="56"/>
      <c r="Q114" s="56"/>
      <c r="R114" s="56"/>
      <c r="S114" s="56"/>
      <c r="T114" s="56"/>
      <c r="U114" s="56"/>
      <c r="V114" s="56"/>
      <c r="W114" s="56"/>
      <c r="X114" s="56"/>
      <c r="Y114" s="56"/>
      <c r="Z114" s="56"/>
      <c r="AA114" s="56"/>
      <c r="AB114" s="56"/>
      <c r="AC114" s="56"/>
      <c r="AD114" s="56"/>
      <c r="AE114" s="56"/>
      <c r="AF114" s="56"/>
      <c r="AG114" s="62"/>
      <c r="AH114" s="56"/>
      <c r="AI114" s="56"/>
      <c r="AJ114" s="56"/>
      <c r="AK114" s="56"/>
      <c r="AL114" s="56"/>
    </row>
    <row r="115" spans="3:38" s="60" customFormat="1" x14ac:dyDescent="0.25">
      <c r="C115" s="56"/>
      <c r="D115" s="56"/>
      <c r="L115" s="61"/>
      <c r="N115" s="56"/>
      <c r="O115" s="56"/>
      <c r="Q115" s="56"/>
      <c r="R115" s="56"/>
      <c r="S115" s="56"/>
      <c r="T115" s="56"/>
      <c r="U115" s="56"/>
      <c r="V115" s="56"/>
      <c r="W115" s="56"/>
      <c r="X115" s="56"/>
      <c r="Y115" s="56"/>
      <c r="Z115" s="56"/>
      <c r="AA115" s="56"/>
      <c r="AB115" s="56"/>
      <c r="AC115" s="56"/>
      <c r="AD115" s="56"/>
      <c r="AE115" s="56"/>
      <c r="AF115" s="56"/>
      <c r="AG115" s="62"/>
      <c r="AH115" s="56"/>
      <c r="AI115" s="56"/>
      <c r="AJ115" s="56"/>
      <c r="AK115" s="56"/>
      <c r="AL115" s="56"/>
    </row>
    <row r="116" spans="3:38" s="60" customFormat="1" x14ac:dyDescent="0.25">
      <c r="C116" s="56"/>
      <c r="D116" s="56"/>
      <c r="L116" s="61"/>
      <c r="N116" s="56"/>
      <c r="O116" s="56"/>
      <c r="Q116" s="56"/>
      <c r="R116" s="56"/>
      <c r="S116" s="56"/>
      <c r="T116" s="56"/>
      <c r="U116" s="56"/>
      <c r="V116" s="56"/>
      <c r="W116" s="56"/>
      <c r="X116" s="56"/>
      <c r="Y116" s="56"/>
      <c r="Z116" s="56"/>
      <c r="AA116" s="56"/>
      <c r="AB116" s="56"/>
      <c r="AC116" s="56"/>
      <c r="AD116" s="56"/>
      <c r="AE116" s="56"/>
      <c r="AF116" s="56"/>
      <c r="AG116" s="62"/>
      <c r="AH116" s="56"/>
      <c r="AI116" s="56"/>
      <c r="AJ116" s="56"/>
      <c r="AK116" s="56"/>
      <c r="AL116" s="56"/>
    </row>
    <row r="117" spans="3:38" s="60" customFormat="1" x14ac:dyDescent="0.25">
      <c r="C117" s="56"/>
      <c r="D117" s="56"/>
      <c r="L117" s="61"/>
      <c r="N117" s="56"/>
      <c r="O117" s="56"/>
      <c r="Q117" s="56"/>
      <c r="R117" s="56"/>
      <c r="S117" s="56"/>
      <c r="T117" s="56"/>
      <c r="U117" s="56"/>
      <c r="V117" s="56"/>
      <c r="W117" s="56"/>
      <c r="X117" s="56"/>
      <c r="Y117" s="56"/>
      <c r="Z117" s="56"/>
      <c r="AA117" s="56"/>
      <c r="AB117" s="56"/>
      <c r="AC117" s="56"/>
      <c r="AD117" s="56"/>
      <c r="AE117" s="56"/>
      <c r="AF117" s="56"/>
      <c r="AG117" s="62"/>
      <c r="AH117" s="56"/>
      <c r="AI117" s="56"/>
      <c r="AJ117" s="56"/>
      <c r="AK117" s="56"/>
      <c r="AL117" s="56"/>
    </row>
    <row r="118" spans="3:38" s="60" customFormat="1" x14ac:dyDescent="0.25">
      <c r="C118" s="56"/>
      <c r="D118" s="56"/>
      <c r="L118" s="61"/>
      <c r="N118" s="56"/>
      <c r="O118" s="56"/>
      <c r="Q118" s="56"/>
      <c r="R118" s="56"/>
      <c r="S118" s="56"/>
      <c r="T118" s="56"/>
      <c r="U118" s="56"/>
      <c r="V118" s="56"/>
      <c r="W118" s="56"/>
      <c r="X118" s="56"/>
      <c r="Y118" s="56"/>
      <c r="Z118" s="56"/>
      <c r="AA118" s="56"/>
      <c r="AB118" s="56"/>
      <c r="AC118" s="56"/>
      <c r="AD118" s="56"/>
      <c r="AE118" s="56"/>
      <c r="AF118" s="56"/>
      <c r="AG118" s="62"/>
      <c r="AH118" s="56"/>
      <c r="AI118" s="56"/>
      <c r="AJ118" s="56"/>
      <c r="AK118" s="56"/>
      <c r="AL118" s="56"/>
    </row>
    <row r="119" spans="3:38" s="60" customFormat="1" x14ac:dyDescent="0.25">
      <c r="C119" s="56"/>
      <c r="D119" s="56"/>
      <c r="L119" s="61"/>
      <c r="N119" s="56"/>
      <c r="O119" s="56"/>
      <c r="Q119" s="56"/>
      <c r="R119" s="56"/>
      <c r="S119" s="56"/>
      <c r="T119" s="56"/>
      <c r="U119" s="56"/>
      <c r="V119" s="56"/>
      <c r="W119" s="56"/>
      <c r="X119" s="56"/>
      <c r="Y119" s="56"/>
      <c r="Z119" s="56"/>
      <c r="AA119" s="56"/>
      <c r="AB119" s="56"/>
      <c r="AC119" s="56"/>
      <c r="AD119" s="56"/>
      <c r="AE119" s="56"/>
      <c r="AF119" s="56"/>
      <c r="AG119" s="62"/>
      <c r="AH119" s="56"/>
      <c r="AI119" s="56"/>
      <c r="AJ119" s="56"/>
      <c r="AK119" s="56"/>
      <c r="AL119" s="56"/>
    </row>
    <row r="120" spans="3:38" s="60" customFormat="1" x14ac:dyDescent="0.25">
      <c r="C120" s="56"/>
      <c r="D120" s="56"/>
      <c r="L120" s="61"/>
      <c r="N120" s="56"/>
      <c r="O120" s="56"/>
      <c r="Q120" s="56"/>
      <c r="R120" s="56"/>
      <c r="S120" s="56"/>
      <c r="T120" s="56"/>
      <c r="U120" s="56"/>
      <c r="V120" s="56"/>
      <c r="W120" s="56"/>
      <c r="X120" s="56"/>
      <c r="Y120" s="56"/>
      <c r="Z120" s="56"/>
      <c r="AA120" s="56"/>
      <c r="AB120" s="56"/>
      <c r="AC120" s="56"/>
      <c r="AD120" s="56"/>
      <c r="AE120" s="56"/>
      <c r="AF120" s="56"/>
      <c r="AG120" s="62"/>
      <c r="AH120" s="56"/>
      <c r="AI120" s="56"/>
      <c r="AJ120" s="56"/>
      <c r="AK120" s="56"/>
      <c r="AL120" s="56"/>
    </row>
    <row r="121" spans="3:38" s="60" customFormat="1" x14ac:dyDescent="0.25">
      <c r="C121" s="56"/>
      <c r="D121" s="56"/>
      <c r="L121" s="61"/>
      <c r="N121" s="56"/>
      <c r="O121" s="56"/>
      <c r="Q121" s="56"/>
      <c r="R121" s="56"/>
      <c r="S121" s="56"/>
      <c r="T121" s="56"/>
      <c r="U121" s="56"/>
      <c r="V121" s="56"/>
      <c r="W121" s="56"/>
      <c r="X121" s="56"/>
      <c r="Y121" s="56"/>
      <c r="Z121" s="56"/>
      <c r="AA121" s="56"/>
      <c r="AB121" s="56"/>
      <c r="AC121" s="56"/>
      <c r="AD121" s="56"/>
      <c r="AE121" s="56"/>
      <c r="AF121" s="56"/>
      <c r="AG121" s="62"/>
      <c r="AH121" s="56"/>
      <c r="AI121" s="56"/>
      <c r="AJ121" s="56"/>
      <c r="AK121" s="56"/>
      <c r="AL121" s="56"/>
    </row>
    <row r="122" spans="3:38" s="60" customFormat="1" x14ac:dyDescent="0.25">
      <c r="C122" s="56"/>
      <c r="D122" s="56"/>
      <c r="L122" s="61"/>
      <c r="N122" s="56"/>
      <c r="O122" s="56"/>
      <c r="Q122" s="56"/>
      <c r="R122" s="56"/>
      <c r="S122" s="56"/>
      <c r="T122" s="56"/>
      <c r="U122" s="56"/>
      <c r="V122" s="56"/>
      <c r="W122" s="56"/>
      <c r="X122" s="56"/>
      <c r="Y122" s="56"/>
      <c r="Z122" s="56"/>
      <c r="AA122" s="56"/>
      <c r="AB122" s="56"/>
      <c r="AC122" s="56"/>
      <c r="AD122" s="56"/>
      <c r="AE122" s="56"/>
      <c r="AF122" s="56"/>
      <c r="AG122" s="62"/>
      <c r="AH122" s="56"/>
      <c r="AI122" s="56"/>
      <c r="AJ122" s="56"/>
      <c r="AK122" s="56"/>
      <c r="AL122" s="56"/>
    </row>
    <row r="123" spans="3:38" s="60" customFormat="1" x14ac:dyDescent="0.25">
      <c r="C123" s="56"/>
      <c r="D123" s="56"/>
      <c r="L123" s="61"/>
      <c r="N123" s="56"/>
      <c r="O123" s="56"/>
      <c r="Q123" s="56"/>
      <c r="R123" s="56"/>
      <c r="S123" s="56"/>
      <c r="T123" s="56"/>
      <c r="U123" s="56"/>
      <c r="V123" s="56"/>
      <c r="W123" s="56"/>
      <c r="X123" s="56"/>
      <c r="Y123" s="56"/>
      <c r="Z123" s="56"/>
      <c r="AA123" s="56"/>
      <c r="AB123" s="56"/>
      <c r="AC123" s="56"/>
      <c r="AD123" s="56"/>
      <c r="AE123" s="56"/>
      <c r="AF123" s="56"/>
      <c r="AG123" s="62"/>
      <c r="AH123" s="56"/>
      <c r="AI123" s="56"/>
      <c r="AJ123" s="56"/>
      <c r="AK123" s="56"/>
      <c r="AL123" s="56"/>
    </row>
    <row r="124" spans="3:38" s="60" customFormat="1" x14ac:dyDescent="0.25">
      <c r="C124" s="56"/>
      <c r="D124" s="56"/>
      <c r="L124" s="61"/>
      <c r="N124" s="56"/>
      <c r="O124" s="56"/>
      <c r="Q124" s="56"/>
      <c r="R124" s="56"/>
      <c r="S124" s="56"/>
      <c r="T124" s="56"/>
      <c r="U124" s="56"/>
      <c r="V124" s="56"/>
      <c r="W124" s="56"/>
      <c r="X124" s="56"/>
      <c r="Y124" s="56"/>
      <c r="Z124" s="56"/>
      <c r="AA124" s="56"/>
      <c r="AB124" s="56"/>
      <c r="AC124" s="56"/>
      <c r="AD124" s="56"/>
      <c r="AE124" s="56"/>
      <c r="AF124" s="56"/>
      <c r="AG124" s="62"/>
      <c r="AH124" s="56"/>
      <c r="AI124" s="56"/>
      <c r="AJ124" s="56"/>
      <c r="AK124" s="56"/>
      <c r="AL124" s="56"/>
    </row>
    <row r="125" spans="3:38" s="60" customFormat="1" x14ac:dyDescent="0.25">
      <c r="C125" s="56"/>
      <c r="D125" s="56"/>
      <c r="L125" s="61"/>
      <c r="N125" s="56"/>
      <c r="O125" s="56"/>
      <c r="Q125" s="56"/>
      <c r="R125" s="56"/>
      <c r="S125" s="56"/>
      <c r="T125" s="56"/>
      <c r="U125" s="56"/>
      <c r="V125" s="56"/>
      <c r="W125" s="56"/>
      <c r="X125" s="56"/>
      <c r="Y125" s="56"/>
      <c r="Z125" s="56"/>
      <c r="AA125" s="56"/>
      <c r="AB125" s="56"/>
      <c r="AC125" s="56"/>
      <c r="AD125" s="56"/>
      <c r="AE125" s="56"/>
      <c r="AF125" s="56"/>
      <c r="AG125" s="62"/>
      <c r="AH125" s="56"/>
      <c r="AI125" s="56"/>
      <c r="AJ125" s="56"/>
      <c r="AK125" s="56"/>
      <c r="AL125" s="56"/>
    </row>
    <row r="126" spans="3:38" s="60" customFormat="1" x14ac:dyDescent="0.25">
      <c r="C126" s="56"/>
      <c r="D126" s="56"/>
      <c r="L126" s="61"/>
      <c r="N126" s="56"/>
      <c r="O126" s="56"/>
      <c r="Q126" s="56"/>
      <c r="R126" s="56"/>
      <c r="S126" s="56"/>
      <c r="T126" s="56"/>
      <c r="U126" s="56"/>
      <c r="V126" s="56"/>
      <c r="W126" s="56"/>
      <c r="X126" s="56"/>
      <c r="Y126" s="56"/>
      <c r="Z126" s="56"/>
      <c r="AA126" s="56"/>
      <c r="AB126" s="56"/>
      <c r="AC126" s="56"/>
      <c r="AD126" s="56"/>
      <c r="AE126" s="56"/>
      <c r="AF126" s="56"/>
      <c r="AG126" s="62"/>
      <c r="AH126" s="56"/>
      <c r="AI126" s="56"/>
      <c r="AJ126" s="56"/>
      <c r="AK126" s="56"/>
      <c r="AL126" s="56"/>
    </row>
    <row r="127" spans="3:38" s="60" customFormat="1" x14ac:dyDescent="0.25">
      <c r="C127" s="56"/>
      <c r="D127" s="56"/>
      <c r="L127" s="61"/>
      <c r="N127" s="56"/>
      <c r="O127" s="56"/>
      <c r="Q127" s="56"/>
      <c r="R127" s="56"/>
      <c r="S127" s="56"/>
      <c r="T127" s="56"/>
      <c r="U127" s="56"/>
      <c r="V127" s="56"/>
      <c r="W127" s="56"/>
      <c r="X127" s="56"/>
      <c r="Y127" s="56"/>
      <c r="Z127" s="56"/>
      <c r="AA127" s="56"/>
      <c r="AB127" s="56"/>
      <c r="AC127" s="56"/>
      <c r="AD127" s="56"/>
      <c r="AE127" s="56"/>
      <c r="AF127" s="56"/>
      <c r="AG127" s="62"/>
      <c r="AH127" s="56"/>
      <c r="AI127" s="56"/>
      <c r="AJ127" s="56"/>
      <c r="AK127" s="56"/>
      <c r="AL127" s="56"/>
    </row>
    <row r="128" spans="3:38" s="60" customFormat="1" x14ac:dyDescent="0.25">
      <c r="C128" s="56"/>
      <c r="D128" s="56"/>
      <c r="L128" s="61"/>
      <c r="N128" s="56"/>
      <c r="O128" s="56"/>
      <c r="Q128" s="56"/>
      <c r="R128" s="56"/>
      <c r="S128" s="56"/>
      <c r="T128" s="56"/>
      <c r="U128" s="56"/>
      <c r="V128" s="56"/>
      <c r="W128" s="56"/>
      <c r="X128" s="56"/>
      <c r="Y128" s="56"/>
      <c r="Z128" s="56"/>
      <c r="AA128" s="56"/>
      <c r="AB128" s="56"/>
      <c r="AC128" s="56"/>
      <c r="AD128" s="56"/>
      <c r="AE128" s="56"/>
      <c r="AF128" s="56"/>
      <c r="AG128" s="62"/>
      <c r="AH128" s="56"/>
      <c r="AI128" s="56"/>
      <c r="AJ128" s="56"/>
      <c r="AK128" s="56"/>
      <c r="AL128" s="56"/>
    </row>
    <row r="129" spans="3:38" s="60" customFormat="1" x14ac:dyDescent="0.25">
      <c r="C129" s="56"/>
      <c r="D129" s="56"/>
      <c r="L129" s="61"/>
      <c r="N129" s="56"/>
      <c r="O129" s="56"/>
      <c r="Q129" s="56"/>
      <c r="R129" s="56"/>
      <c r="S129" s="56"/>
      <c r="T129" s="56"/>
      <c r="U129" s="56"/>
      <c r="V129" s="56"/>
      <c r="W129" s="56"/>
      <c r="X129" s="56"/>
      <c r="Y129" s="56"/>
      <c r="Z129" s="56"/>
      <c r="AA129" s="56"/>
      <c r="AB129" s="56"/>
      <c r="AC129" s="56"/>
      <c r="AD129" s="56"/>
      <c r="AE129" s="56"/>
      <c r="AF129" s="56"/>
      <c r="AG129" s="62"/>
      <c r="AH129" s="56"/>
      <c r="AI129" s="56"/>
      <c r="AJ129" s="56"/>
      <c r="AK129" s="56"/>
      <c r="AL129" s="56"/>
    </row>
    <row r="130" spans="3:38" s="60" customFormat="1" x14ac:dyDescent="0.25">
      <c r="C130" s="56"/>
      <c r="D130" s="56"/>
      <c r="L130" s="61"/>
      <c r="N130" s="56"/>
      <c r="O130" s="56"/>
      <c r="Q130" s="56"/>
      <c r="R130" s="56"/>
      <c r="S130" s="56"/>
      <c r="T130" s="56"/>
      <c r="U130" s="56"/>
      <c r="V130" s="56"/>
      <c r="W130" s="56"/>
      <c r="X130" s="56"/>
      <c r="Y130" s="56"/>
      <c r="Z130" s="56"/>
      <c r="AA130" s="56"/>
      <c r="AB130" s="56"/>
      <c r="AC130" s="56"/>
      <c r="AD130" s="56"/>
      <c r="AE130" s="56"/>
      <c r="AF130" s="56"/>
      <c r="AG130" s="62"/>
      <c r="AH130" s="56"/>
      <c r="AI130" s="56"/>
      <c r="AJ130" s="56"/>
      <c r="AK130" s="56"/>
      <c r="AL130" s="56"/>
    </row>
    <row r="131" spans="3:38" s="60" customFormat="1" x14ac:dyDescent="0.25">
      <c r="C131" s="56"/>
      <c r="D131" s="56"/>
      <c r="L131" s="61"/>
      <c r="N131" s="56"/>
      <c r="O131" s="56"/>
      <c r="Q131" s="56"/>
      <c r="R131" s="56"/>
      <c r="S131" s="56"/>
      <c r="T131" s="56"/>
      <c r="U131" s="56"/>
      <c r="V131" s="56"/>
      <c r="W131" s="56"/>
      <c r="X131" s="56"/>
      <c r="Y131" s="56"/>
      <c r="Z131" s="56"/>
      <c r="AA131" s="56"/>
      <c r="AB131" s="56"/>
      <c r="AC131" s="56"/>
      <c r="AD131" s="56"/>
      <c r="AE131" s="56"/>
      <c r="AF131" s="56"/>
      <c r="AG131" s="62"/>
      <c r="AH131" s="56"/>
      <c r="AI131" s="56"/>
      <c r="AJ131" s="56"/>
      <c r="AK131" s="56"/>
      <c r="AL131" s="56"/>
    </row>
    <row r="132" spans="3:38" s="60" customFormat="1" x14ac:dyDescent="0.25">
      <c r="C132" s="56"/>
      <c r="D132" s="56"/>
      <c r="L132" s="61"/>
      <c r="N132" s="56"/>
      <c r="O132" s="56"/>
      <c r="Q132" s="56"/>
      <c r="R132" s="56"/>
      <c r="S132" s="56"/>
      <c r="T132" s="56"/>
      <c r="U132" s="56"/>
      <c r="V132" s="56"/>
      <c r="W132" s="56"/>
      <c r="X132" s="56"/>
      <c r="Y132" s="56"/>
      <c r="Z132" s="56"/>
      <c r="AA132" s="56"/>
      <c r="AB132" s="56"/>
      <c r="AC132" s="56"/>
      <c r="AD132" s="56"/>
      <c r="AE132" s="56"/>
      <c r="AF132" s="56"/>
      <c r="AG132" s="62"/>
      <c r="AH132" s="56"/>
      <c r="AI132" s="56"/>
      <c r="AJ132" s="56"/>
      <c r="AK132" s="56"/>
      <c r="AL132" s="56"/>
    </row>
    <row r="133" spans="3:38" s="60" customFormat="1" x14ac:dyDescent="0.25">
      <c r="C133" s="56"/>
      <c r="D133" s="56"/>
      <c r="L133" s="61"/>
      <c r="N133" s="56"/>
      <c r="O133" s="56"/>
      <c r="Q133" s="56"/>
      <c r="R133" s="56"/>
      <c r="S133" s="56"/>
      <c r="T133" s="56"/>
      <c r="U133" s="56"/>
      <c r="V133" s="56"/>
      <c r="W133" s="56"/>
      <c r="X133" s="56"/>
      <c r="Y133" s="56"/>
      <c r="Z133" s="56"/>
      <c r="AA133" s="56"/>
      <c r="AB133" s="56"/>
      <c r="AC133" s="56"/>
      <c r="AD133" s="56"/>
      <c r="AE133" s="56"/>
      <c r="AF133" s="56"/>
      <c r="AG133" s="62"/>
      <c r="AH133" s="56"/>
      <c r="AI133" s="56"/>
      <c r="AJ133" s="56"/>
      <c r="AK133" s="56"/>
      <c r="AL133" s="56"/>
    </row>
    <row r="134" spans="3:38" s="60" customFormat="1" x14ac:dyDescent="0.25">
      <c r="C134" s="56"/>
      <c r="D134" s="56"/>
      <c r="L134" s="61"/>
      <c r="N134" s="56"/>
      <c r="O134" s="56"/>
      <c r="Q134" s="56"/>
      <c r="R134" s="56"/>
      <c r="S134" s="56"/>
      <c r="T134" s="56"/>
      <c r="U134" s="56"/>
      <c r="V134" s="56"/>
      <c r="W134" s="56"/>
      <c r="X134" s="56"/>
      <c r="Y134" s="56"/>
      <c r="Z134" s="56"/>
      <c r="AA134" s="56"/>
      <c r="AB134" s="56"/>
      <c r="AC134" s="56"/>
      <c r="AD134" s="56"/>
      <c r="AE134" s="56"/>
      <c r="AF134" s="56"/>
      <c r="AG134" s="62"/>
      <c r="AH134" s="56"/>
      <c r="AI134" s="56"/>
      <c r="AJ134" s="56"/>
      <c r="AK134" s="56"/>
      <c r="AL134" s="56"/>
    </row>
    <row r="135" spans="3:38" s="60" customFormat="1" x14ac:dyDescent="0.25">
      <c r="C135" s="56"/>
      <c r="D135" s="56"/>
      <c r="L135" s="61"/>
      <c r="N135" s="56"/>
      <c r="O135" s="56"/>
      <c r="Q135" s="56"/>
      <c r="R135" s="56"/>
      <c r="S135" s="56"/>
      <c r="T135" s="56"/>
      <c r="U135" s="56"/>
      <c r="V135" s="56"/>
      <c r="W135" s="56"/>
      <c r="X135" s="56"/>
      <c r="Y135" s="56"/>
      <c r="Z135" s="56"/>
      <c r="AA135" s="56"/>
      <c r="AB135" s="56"/>
      <c r="AC135" s="56"/>
      <c r="AD135" s="56"/>
      <c r="AE135" s="56"/>
      <c r="AF135" s="56"/>
      <c r="AG135" s="62"/>
      <c r="AH135" s="56"/>
      <c r="AI135" s="56"/>
      <c r="AJ135" s="56"/>
      <c r="AK135" s="56"/>
      <c r="AL135" s="56"/>
    </row>
    <row r="136" spans="3:38" s="60" customFormat="1" x14ac:dyDescent="0.25">
      <c r="C136" s="56"/>
      <c r="D136" s="56"/>
      <c r="L136" s="61"/>
      <c r="N136" s="56"/>
      <c r="O136" s="56"/>
      <c r="Q136" s="56"/>
      <c r="R136" s="56"/>
      <c r="S136" s="56"/>
      <c r="T136" s="56"/>
      <c r="U136" s="56"/>
      <c r="V136" s="56"/>
      <c r="W136" s="56"/>
      <c r="X136" s="56"/>
      <c r="Y136" s="56"/>
      <c r="Z136" s="56"/>
      <c r="AA136" s="56"/>
      <c r="AB136" s="56"/>
      <c r="AC136" s="56"/>
      <c r="AD136" s="56"/>
      <c r="AE136" s="56"/>
      <c r="AF136" s="56"/>
      <c r="AG136" s="62"/>
      <c r="AH136" s="56"/>
      <c r="AI136" s="56"/>
      <c r="AJ136" s="56"/>
      <c r="AK136" s="56"/>
      <c r="AL136" s="56"/>
    </row>
    <row r="137" spans="3:38" s="60" customFormat="1" x14ac:dyDescent="0.25">
      <c r="C137" s="56"/>
      <c r="D137" s="56"/>
      <c r="L137" s="61"/>
      <c r="N137" s="56"/>
      <c r="O137" s="56"/>
      <c r="Q137" s="56"/>
      <c r="R137" s="56"/>
      <c r="S137" s="56"/>
      <c r="T137" s="56"/>
      <c r="U137" s="56"/>
      <c r="V137" s="56"/>
      <c r="W137" s="56"/>
      <c r="X137" s="56"/>
      <c r="Y137" s="56"/>
      <c r="Z137" s="56"/>
      <c r="AA137" s="56"/>
      <c r="AB137" s="56"/>
      <c r="AC137" s="56"/>
      <c r="AD137" s="56"/>
      <c r="AE137" s="56"/>
      <c r="AF137" s="56"/>
      <c r="AG137" s="62"/>
      <c r="AH137" s="56"/>
      <c r="AI137" s="56"/>
      <c r="AJ137" s="56"/>
      <c r="AK137" s="56"/>
      <c r="AL137" s="56"/>
    </row>
    <row r="138" spans="3:38" s="60" customFormat="1" x14ac:dyDescent="0.25">
      <c r="C138" s="56"/>
      <c r="D138" s="56"/>
      <c r="L138" s="61"/>
      <c r="N138" s="56"/>
      <c r="O138" s="56"/>
      <c r="Q138" s="56"/>
      <c r="R138" s="56"/>
      <c r="S138" s="56"/>
      <c r="T138" s="56"/>
      <c r="U138" s="56"/>
      <c r="V138" s="56"/>
      <c r="W138" s="56"/>
      <c r="X138" s="56"/>
      <c r="Y138" s="56"/>
      <c r="Z138" s="56"/>
      <c r="AA138" s="56"/>
      <c r="AB138" s="56"/>
      <c r="AC138" s="56"/>
      <c r="AD138" s="56"/>
      <c r="AE138" s="56"/>
      <c r="AF138" s="56"/>
      <c r="AG138" s="62"/>
      <c r="AH138" s="56"/>
      <c r="AI138" s="56"/>
      <c r="AJ138" s="56"/>
      <c r="AK138" s="56"/>
      <c r="AL138" s="56"/>
    </row>
    <row r="139" spans="3:38" s="60" customFormat="1" x14ac:dyDescent="0.25">
      <c r="C139" s="56"/>
      <c r="D139" s="56"/>
      <c r="L139" s="61"/>
      <c r="N139" s="56"/>
      <c r="O139" s="56"/>
      <c r="Q139" s="56"/>
      <c r="R139" s="56"/>
      <c r="S139" s="56"/>
      <c r="T139" s="56"/>
      <c r="U139" s="56"/>
      <c r="V139" s="56"/>
      <c r="W139" s="56"/>
      <c r="X139" s="56"/>
      <c r="Y139" s="56"/>
      <c r="Z139" s="56"/>
      <c r="AA139" s="56"/>
      <c r="AB139" s="56"/>
      <c r="AC139" s="56"/>
      <c r="AD139" s="56"/>
      <c r="AE139" s="56"/>
      <c r="AF139" s="56"/>
      <c r="AG139" s="62"/>
      <c r="AH139" s="56"/>
      <c r="AI139" s="56"/>
      <c r="AJ139" s="56"/>
      <c r="AK139" s="56"/>
      <c r="AL139" s="56"/>
    </row>
    <row r="140" spans="3:38" s="60" customFormat="1" x14ac:dyDescent="0.25">
      <c r="C140" s="56"/>
      <c r="D140" s="56"/>
      <c r="L140" s="61"/>
      <c r="N140" s="56"/>
      <c r="O140" s="56"/>
      <c r="Q140" s="56"/>
      <c r="R140" s="56"/>
      <c r="S140" s="56"/>
      <c r="T140" s="56"/>
      <c r="U140" s="56"/>
      <c r="V140" s="56"/>
      <c r="W140" s="56"/>
      <c r="X140" s="56"/>
      <c r="Y140" s="56"/>
      <c r="Z140" s="56"/>
      <c r="AA140" s="56"/>
      <c r="AB140" s="56"/>
      <c r="AC140" s="56"/>
      <c r="AD140" s="56"/>
      <c r="AE140" s="56"/>
      <c r="AF140" s="56"/>
      <c r="AG140" s="62"/>
      <c r="AH140" s="56"/>
      <c r="AI140" s="56"/>
      <c r="AJ140" s="56"/>
      <c r="AK140" s="56"/>
      <c r="AL140" s="56"/>
    </row>
    <row r="141" spans="3:38" s="60" customFormat="1" x14ac:dyDescent="0.25">
      <c r="C141" s="56"/>
      <c r="D141" s="56"/>
      <c r="L141" s="61"/>
      <c r="N141" s="56"/>
      <c r="O141" s="56"/>
      <c r="Q141" s="56"/>
      <c r="R141" s="56"/>
      <c r="S141" s="56"/>
      <c r="T141" s="56"/>
      <c r="U141" s="56"/>
      <c r="V141" s="56"/>
      <c r="W141" s="56"/>
      <c r="X141" s="56"/>
      <c r="Y141" s="56"/>
      <c r="Z141" s="56"/>
      <c r="AA141" s="56"/>
      <c r="AB141" s="56"/>
      <c r="AC141" s="56"/>
      <c r="AD141" s="56"/>
      <c r="AE141" s="56"/>
      <c r="AF141" s="56"/>
      <c r="AG141" s="62"/>
      <c r="AH141" s="56"/>
      <c r="AI141" s="56"/>
      <c r="AJ141" s="56"/>
      <c r="AK141" s="56"/>
      <c r="AL141" s="56"/>
    </row>
    <row r="142" spans="3:38" s="60" customFormat="1" x14ac:dyDescent="0.25">
      <c r="C142" s="56"/>
      <c r="D142" s="56"/>
      <c r="L142" s="61"/>
      <c r="N142" s="56"/>
      <c r="O142" s="56"/>
      <c r="Q142" s="56"/>
      <c r="R142" s="56"/>
      <c r="S142" s="56"/>
      <c r="T142" s="56"/>
      <c r="U142" s="56"/>
      <c r="V142" s="56"/>
      <c r="W142" s="56"/>
      <c r="X142" s="56"/>
      <c r="Y142" s="56"/>
      <c r="Z142" s="56"/>
      <c r="AA142" s="56"/>
      <c r="AB142" s="56"/>
      <c r="AC142" s="56"/>
      <c r="AD142" s="56"/>
      <c r="AE142" s="56"/>
      <c r="AF142" s="56"/>
      <c r="AG142" s="62"/>
      <c r="AH142" s="56"/>
      <c r="AI142" s="56"/>
      <c r="AJ142" s="56"/>
      <c r="AK142" s="56"/>
      <c r="AL142" s="56"/>
    </row>
    <row r="143" spans="3:38" s="60" customFormat="1" x14ac:dyDescent="0.25">
      <c r="C143" s="56"/>
      <c r="D143" s="56"/>
      <c r="L143" s="61"/>
      <c r="N143" s="56"/>
      <c r="O143" s="56"/>
      <c r="Q143" s="56"/>
      <c r="R143" s="56"/>
      <c r="S143" s="56"/>
      <c r="T143" s="56"/>
      <c r="U143" s="56"/>
      <c r="V143" s="56"/>
      <c r="W143" s="56"/>
      <c r="X143" s="56"/>
      <c r="Y143" s="56"/>
      <c r="Z143" s="56"/>
      <c r="AA143" s="56"/>
      <c r="AB143" s="56"/>
      <c r="AC143" s="56"/>
      <c r="AD143" s="56"/>
      <c r="AE143" s="56"/>
      <c r="AF143" s="56"/>
      <c r="AG143" s="62"/>
      <c r="AH143" s="56"/>
      <c r="AI143" s="56"/>
      <c r="AJ143" s="56"/>
      <c r="AK143" s="56"/>
      <c r="AL143" s="56"/>
    </row>
    <row r="144" spans="3:38" s="60" customFormat="1" x14ac:dyDescent="0.25">
      <c r="C144" s="56"/>
      <c r="D144" s="56"/>
      <c r="L144" s="61"/>
      <c r="N144" s="56"/>
      <c r="O144" s="56"/>
      <c r="Q144" s="56"/>
      <c r="R144" s="56"/>
      <c r="S144" s="56"/>
      <c r="T144" s="56"/>
      <c r="U144" s="56"/>
      <c r="V144" s="56"/>
      <c r="W144" s="56"/>
      <c r="X144" s="56"/>
      <c r="Y144" s="56"/>
      <c r="Z144" s="56"/>
      <c r="AA144" s="56"/>
      <c r="AB144" s="56"/>
      <c r="AC144" s="56"/>
      <c r="AD144" s="56"/>
      <c r="AE144" s="56"/>
      <c r="AF144" s="56"/>
      <c r="AG144" s="62"/>
      <c r="AH144" s="56"/>
      <c r="AI144" s="56"/>
      <c r="AJ144" s="56"/>
      <c r="AK144" s="56"/>
      <c r="AL144" s="56"/>
    </row>
    <row r="145" spans="3:38" s="60" customFormat="1" x14ac:dyDescent="0.25">
      <c r="C145" s="56"/>
      <c r="D145" s="56"/>
      <c r="L145" s="61"/>
      <c r="N145" s="56"/>
      <c r="O145" s="56"/>
      <c r="Q145" s="56"/>
      <c r="R145" s="56"/>
      <c r="S145" s="56"/>
      <c r="T145" s="56"/>
      <c r="U145" s="56"/>
      <c r="V145" s="56"/>
      <c r="W145" s="56"/>
      <c r="X145" s="56"/>
      <c r="Y145" s="56"/>
      <c r="Z145" s="56"/>
      <c r="AA145" s="56"/>
      <c r="AB145" s="56"/>
      <c r="AC145" s="56"/>
      <c r="AD145" s="56"/>
      <c r="AE145" s="56"/>
      <c r="AF145" s="56"/>
      <c r="AG145" s="62"/>
      <c r="AH145" s="56"/>
      <c r="AI145" s="56"/>
      <c r="AJ145" s="56"/>
      <c r="AK145" s="56"/>
      <c r="AL145" s="56"/>
    </row>
    <row r="146" spans="3:38" s="60" customFormat="1" x14ac:dyDescent="0.25">
      <c r="C146" s="56"/>
      <c r="D146" s="56"/>
      <c r="L146" s="61"/>
      <c r="N146" s="56"/>
      <c r="O146" s="56"/>
      <c r="Q146" s="56"/>
      <c r="R146" s="56"/>
      <c r="S146" s="56"/>
      <c r="T146" s="56"/>
      <c r="U146" s="56"/>
      <c r="V146" s="56"/>
      <c r="W146" s="56"/>
      <c r="X146" s="56"/>
      <c r="Y146" s="56"/>
      <c r="Z146" s="56"/>
      <c r="AA146" s="56"/>
      <c r="AB146" s="56"/>
      <c r="AC146" s="56"/>
      <c r="AD146" s="56"/>
      <c r="AE146" s="56"/>
      <c r="AF146" s="56"/>
      <c r="AG146" s="62"/>
      <c r="AH146" s="56"/>
      <c r="AI146" s="56"/>
      <c r="AJ146" s="56"/>
      <c r="AK146" s="56"/>
      <c r="AL146" s="56"/>
    </row>
    <row r="147" spans="3:38" s="60" customFormat="1" x14ac:dyDescent="0.25">
      <c r="C147" s="56"/>
      <c r="D147" s="56"/>
      <c r="L147" s="61"/>
      <c r="N147" s="56"/>
      <c r="O147" s="56"/>
      <c r="Q147" s="56"/>
      <c r="R147" s="56"/>
      <c r="S147" s="56"/>
      <c r="T147" s="56"/>
      <c r="U147" s="56"/>
      <c r="V147" s="56"/>
      <c r="W147" s="56"/>
      <c r="X147" s="56"/>
      <c r="Y147" s="56"/>
      <c r="Z147" s="56"/>
      <c r="AA147" s="56"/>
      <c r="AB147" s="56"/>
      <c r="AC147" s="56"/>
      <c r="AD147" s="56"/>
      <c r="AE147" s="56"/>
      <c r="AF147" s="56"/>
      <c r="AG147" s="62"/>
      <c r="AH147" s="56"/>
      <c r="AI147" s="56"/>
      <c r="AJ147" s="56"/>
      <c r="AK147" s="56"/>
      <c r="AL147" s="56"/>
    </row>
    <row r="148" spans="3:38" s="60" customFormat="1" x14ac:dyDescent="0.25">
      <c r="C148" s="56"/>
      <c r="D148" s="56"/>
      <c r="L148" s="61"/>
      <c r="N148" s="56"/>
      <c r="O148" s="56"/>
      <c r="Q148" s="56"/>
      <c r="R148" s="56"/>
      <c r="S148" s="56"/>
      <c r="T148" s="56"/>
      <c r="U148" s="56"/>
      <c r="V148" s="56"/>
      <c r="W148" s="56"/>
      <c r="X148" s="56"/>
      <c r="Y148" s="56"/>
      <c r="Z148" s="56"/>
      <c r="AA148" s="56"/>
      <c r="AB148" s="56"/>
      <c r="AC148" s="56"/>
      <c r="AD148" s="56"/>
      <c r="AE148" s="56"/>
      <c r="AF148" s="56"/>
      <c r="AG148" s="62"/>
      <c r="AH148" s="56"/>
      <c r="AI148" s="56"/>
      <c r="AJ148" s="56"/>
      <c r="AK148" s="56"/>
      <c r="AL148" s="56"/>
    </row>
    <row r="149" spans="3:38" s="60" customFormat="1" x14ac:dyDescent="0.25">
      <c r="C149" s="56"/>
      <c r="D149" s="56"/>
      <c r="L149" s="61"/>
      <c r="N149" s="56"/>
      <c r="O149" s="56"/>
      <c r="Q149" s="56"/>
      <c r="R149" s="56"/>
      <c r="S149" s="56"/>
      <c r="T149" s="56"/>
      <c r="U149" s="56"/>
      <c r="V149" s="56"/>
      <c r="W149" s="56"/>
      <c r="X149" s="56"/>
      <c r="Y149" s="56"/>
      <c r="Z149" s="56"/>
      <c r="AA149" s="56"/>
      <c r="AB149" s="56"/>
      <c r="AC149" s="56"/>
      <c r="AD149" s="56"/>
      <c r="AE149" s="56"/>
      <c r="AF149" s="56"/>
      <c r="AG149" s="62"/>
      <c r="AH149" s="56"/>
      <c r="AI149" s="56"/>
      <c r="AJ149" s="56"/>
      <c r="AK149" s="56"/>
      <c r="AL149" s="56"/>
    </row>
    <row r="150" spans="3:38" s="60" customFormat="1" x14ac:dyDescent="0.25">
      <c r="C150" s="56"/>
      <c r="D150" s="56"/>
      <c r="L150" s="61"/>
      <c r="N150" s="56"/>
      <c r="O150" s="56"/>
      <c r="Q150" s="56"/>
      <c r="R150" s="56"/>
      <c r="S150" s="56"/>
      <c r="T150" s="56"/>
      <c r="U150" s="56"/>
      <c r="V150" s="56"/>
      <c r="W150" s="56"/>
      <c r="X150" s="56"/>
      <c r="Y150" s="56"/>
      <c r="Z150" s="56"/>
      <c r="AA150" s="56"/>
      <c r="AB150" s="56"/>
      <c r="AC150" s="56"/>
      <c r="AD150" s="56"/>
      <c r="AE150" s="56"/>
      <c r="AF150" s="56"/>
      <c r="AG150" s="62"/>
      <c r="AH150" s="56"/>
      <c r="AI150" s="56"/>
      <c r="AJ150" s="56"/>
      <c r="AK150" s="56"/>
      <c r="AL150" s="56"/>
    </row>
    <row r="151" spans="3:38" s="60" customFormat="1" x14ac:dyDescent="0.25">
      <c r="C151" s="56"/>
      <c r="D151" s="56"/>
      <c r="L151" s="61"/>
      <c r="N151" s="56"/>
      <c r="O151" s="56"/>
      <c r="Q151" s="56"/>
      <c r="R151" s="56"/>
      <c r="S151" s="56"/>
      <c r="T151" s="56"/>
      <c r="U151" s="56"/>
      <c r="V151" s="56"/>
      <c r="W151" s="56"/>
      <c r="X151" s="56"/>
      <c r="Y151" s="56"/>
      <c r="Z151" s="56"/>
      <c r="AA151" s="56"/>
      <c r="AB151" s="56"/>
      <c r="AC151" s="56"/>
      <c r="AD151" s="56"/>
      <c r="AE151" s="56"/>
      <c r="AF151" s="56"/>
      <c r="AG151" s="62"/>
      <c r="AH151" s="56"/>
      <c r="AI151" s="56"/>
      <c r="AJ151" s="56"/>
      <c r="AK151" s="56"/>
      <c r="AL151" s="56"/>
    </row>
    <row r="152" spans="3:38" s="60" customFormat="1" x14ac:dyDescent="0.25">
      <c r="C152" s="56"/>
      <c r="D152" s="56"/>
      <c r="L152" s="61"/>
      <c r="N152" s="56"/>
      <c r="O152" s="56"/>
      <c r="Q152" s="56"/>
      <c r="R152" s="56"/>
      <c r="S152" s="56"/>
      <c r="T152" s="56"/>
      <c r="U152" s="56"/>
      <c r="V152" s="56"/>
      <c r="W152" s="56"/>
      <c r="X152" s="56"/>
      <c r="Y152" s="56"/>
      <c r="Z152" s="56"/>
      <c r="AA152" s="56"/>
      <c r="AB152" s="56"/>
      <c r="AC152" s="56"/>
      <c r="AD152" s="56"/>
      <c r="AE152" s="56"/>
      <c r="AF152" s="56"/>
      <c r="AG152" s="62"/>
      <c r="AH152" s="56"/>
      <c r="AI152" s="56"/>
      <c r="AJ152" s="56"/>
      <c r="AK152" s="56"/>
      <c r="AL152" s="56"/>
    </row>
    <row r="153" spans="3:38" s="60" customFormat="1" x14ac:dyDescent="0.25">
      <c r="C153" s="56"/>
      <c r="D153" s="56"/>
      <c r="L153" s="61"/>
      <c r="N153" s="56"/>
      <c r="O153" s="56"/>
      <c r="Q153" s="56"/>
      <c r="R153" s="56"/>
      <c r="S153" s="56"/>
      <c r="T153" s="56"/>
      <c r="U153" s="56"/>
      <c r="V153" s="56"/>
      <c r="W153" s="56"/>
      <c r="X153" s="56"/>
      <c r="Y153" s="56"/>
      <c r="Z153" s="56"/>
      <c r="AA153" s="56"/>
      <c r="AB153" s="56"/>
      <c r="AC153" s="56"/>
      <c r="AD153" s="56"/>
      <c r="AE153" s="56"/>
      <c r="AF153" s="56"/>
      <c r="AG153" s="62"/>
      <c r="AH153" s="56"/>
      <c r="AI153" s="56"/>
      <c r="AJ153" s="56"/>
      <c r="AK153" s="56"/>
      <c r="AL153" s="56"/>
    </row>
    <row r="154" spans="3:38" s="60" customFormat="1" x14ac:dyDescent="0.25">
      <c r="C154" s="56"/>
      <c r="D154" s="56"/>
      <c r="L154" s="61"/>
      <c r="N154" s="56"/>
      <c r="O154" s="56"/>
      <c r="Q154" s="56"/>
      <c r="R154" s="56"/>
      <c r="S154" s="56"/>
      <c r="T154" s="56"/>
      <c r="U154" s="56"/>
      <c r="V154" s="56"/>
      <c r="W154" s="56"/>
      <c r="X154" s="56"/>
      <c r="Y154" s="56"/>
      <c r="Z154" s="56"/>
      <c r="AA154" s="56"/>
      <c r="AB154" s="56"/>
      <c r="AC154" s="56"/>
      <c r="AD154" s="56"/>
      <c r="AE154" s="56"/>
      <c r="AF154" s="56"/>
      <c r="AG154" s="62"/>
      <c r="AH154" s="56"/>
      <c r="AI154" s="56"/>
      <c r="AJ154" s="56"/>
      <c r="AK154" s="56"/>
      <c r="AL154" s="56"/>
    </row>
    <row r="155" spans="3:38" s="60" customFormat="1" x14ac:dyDescent="0.25">
      <c r="C155" s="56"/>
      <c r="D155" s="56"/>
      <c r="L155" s="61"/>
      <c r="N155" s="56"/>
      <c r="O155" s="56"/>
      <c r="Q155" s="56"/>
      <c r="R155" s="56"/>
      <c r="S155" s="56"/>
      <c r="T155" s="56"/>
      <c r="U155" s="56"/>
      <c r="V155" s="56"/>
      <c r="W155" s="56"/>
      <c r="X155" s="56"/>
      <c r="Y155" s="56"/>
      <c r="Z155" s="56"/>
      <c r="AA155" s="56"/>
      <c r="AB155" s="56"/>
      <c r="AC155" s="56"/>
      <c r="AD155" s="56"/>
      <c r="AE155" s="56"/>
      <c r="AF155" s="56"/>
      <c r="AG155" s="62"/>
      <c r="AH155" s="56"/>
      <c r="AI155" s="56"/>
      <c r="AJ155" s="56"/>
      <c r="AK155" s="56"/>
      <c r="AL155" s="56"/>
    </row>
    <row r="156" spans="3:38" s="60" customFormat="1" x14ac:dyDescent="0.25">
      <c r="C156" s="56"/>
      <c r="D156" s="56"/>
      <c r="L156" s="61"/>
      <c r="N156" s="56"/>
      <c r="O156" s="56"/>
      <c r="Q156" s="56"/>
      <c r="R156" s="56"/>
      <c r="S156" s="56"/>
      <c r="T156" s="56"/>
      <c r="U156" s="56"/>
      <c r="V156" s="56"/>
      <c r="W156" s="56"/>
      <c r="X156" s="56"/>
      <c r="Y156" s="56"/>
      <c r="Z156" s="56"/>
      <c r="AA156" s="56"/>
      <c r="AB156" s="56"/>
      <c r="AC156" s="56"/>
      <c r="AD156" s="56"/>
      <c r="AE156" s="56"/>
      <c r="AF156" s="56"/>
      <c r="AG156" s="62"/>
      <c r="AH156" s="56"/>
      <c r="AI156" s="56"/>
      <c r="AJ156" s="56"/>
      <c r="AK156" s="56"/>
      <c r="AL156" s="56"/>
    </row>
    <row r="157" spans="3:38" s="60" customFormat="1" x14ac:dyDescent="0.25">
      <c r="C157" s="56"/>
      <c r="D157" s="56"/>
      <c r="L157" s="61"/>
      <c r="N157" s="56"/>
      <c r="O157" s="56"/>
      <c r="Q157" s="56"/>
      <c r="R157" s="56"/>
      <c r="S157" s="56"/>
      <c r="T157" s="56"/>
      <c r="U157" s="56"/>
      <c r="V157" s="56"/>
      <c r="W157" s="56"/>
      <c r="X157" s="56"/>
      <c r="Y157" s="56"/>
      <c r="Z157" s="56"/>
      <c r="AA157" s="56"/>
      <c r="AB157" s="56"/>
      <c r="AC157" s="56"/>
      <c r="AD157" s="56"/>
      <c r="AE157" s="56"/>
      <c r="AF157" s="56"/>
      <c r="AG157" s="62"/>
      <c r="AH157" s="56"/>
      <c r="AI157" s="56"/>
      <c r="AJ157" s="56"/>
      <c r="AK157" s="56"/>
      <c r="AL157" s="56"/>
    </row>
    <row r="158" spans="3:38" s="60" customFormat="1" x14ac:dyDescent="0.25">
      <c r="C158" s="56"/>
      <c r="D158" s="56"/>
      <c r="L158" s="61"/>
      <c r="N158" s="56"/>
      <c r="O158" s="56"/>
      <c r="Q158" s="56"/>
      <c r="R158" s="56"/>
      <c r="S158" s="56"/>
      <c r="T158" s="56"/>
      <c r="U158" s="56"/>
      <c r="V158" s="56"/>
      <c r="W158" s="56"/>
      <c r="X158" s="56"/>
      <c r="Y158" s="56"/>
      <c r="Z158" s="56"/>
      <c r="AA158" s="56"/>
      <c r="AB158" s="56"/>
      <c r="AC158" s="56"/>
      <c r="AD158" s="56"/>
      <c r="AE158" s="56"/>
      <c r="AF158" s="56"/>
      <c r="AG158" s="62"/>
      <c r="AH158" s="56"/>
      <c r="AI158" s="56"/>
      <c r="AJ158" s="56"/>
      <c r="AK158" s="56"/>
      <c r="AL158" s="56"/>
    </row>
    <row r="159" spans="3:38" s="60" customFormat="1" x14ac:dyDescent="0.25">
      <c r="C159" s="56"/>
      <c r="D159" s="56"/>
      <c r="L159" s="61"/>
      <c r="N159" s="56"/>
      <c r="O159" s="56"/>
      <c r="Q159" s="56"/>
      <c r="R159" s="56"/>
      <c r="S159" s="56"/>
      <c r="T159" s="56"/>
      <c r="U159" s="56"/>
      <c r="V159" s="56"/>
      <c r="W159" s="56"/>
      <c r="X159" s="56"/>
      <c r="Y159" s="56"/>
      <c r="Z159" s="56"/>
      <c r="AA159" s="56"/>
      <c r="AB159" s="56"/>
      <c r="AC159" s="56"/>
      <c r="AD159" s="56"/>
      <c r="AE159" s="56"/>
      <c r="AF159" s="56"/>
      <c r="AG159" s="62"/>
      <c r="AH159" s="56"/>
      <c r="AI159" s="56"/>
      <c r="AJ159" s="56"/>
      <c r="AK159" s="56"/>
      <c r="AL159" s="56"/>
    </row>
    <row r="160" spans="3:38" s="60" customFormat="1" x14ac:dyDescent="0.25">
      <c r="C160" s="56"/>
      <c r="D160" s="56"/>
      <c r="L160" s="61"/>
      <c r="N160" s="56"/>
      <c r="O160" s="56"/>
      <c r="Q160" s="56"/>
      <c r="R160" s="56"/>
      <c r="S160" s="56"/>
      <c r="T160" s="56"/>
      <c r="U160" s="56"/>
      <c r="V160" s="56"/>
      <c r="W160" s="56"/>
      <c r="X160" s="56"/>
      <c r="Y160" s="56"/>
      <c r="Z160" s="56"/>
      <c r="AA160" s="56"/>
      <c r="AB160" s="56"/>
      <c r="AC160" s="56"/>
      <c r="AD160" s="56"/>
      <c r="AE160" s="56"/>
      <c r="AF160" s="56"/>
      <c r="AG160" s="62"/>
      <c r="AH160" s="56"/>
      <c r="AI160" s="56"/>
      <c r="AJ160" s="56"/>
      <c r="AK160" s="56"/>
      <c r="AL160" s="56"/>
    </row>
    <row r="161" spans="3:38" s="60" customFormat="1" x14ac:dyDescent="0.25">
      <c r="C161" s="56"/>
      <c r="D161" s="56"/>
      <c r="L161" s="61"/>
      <c r="N161" s="56"/>
      <c r="O161" s="56"/>
      <c r="Q161" s="56"/>
      <c r="R161" s="56"/>
      <c r="S161" s="56"/>
      <c r="T161" s="56"/>
      <c r="U161" s="56"/>
      <c r="V161" s="56"/>
      <c r="W161" s="56"/>
      <c r="X161" s="56"/>
      <c r="Y161" s="56"/>
      <c r="Z161" s="56"/>
      <c r="AA161" s="56"/>
      <c r="AB161" s="56"/>
      <c r="AC161" s="56"/>
      <c r="AD161" s="56"/>
      <c r="AE161" s="56"/>
      <c r="AF161" s="56"/>
      <c r="AG161" s="62"/>
      <c r="AH161" s="56"/>
      <c r="AI161" s="56"/>
      <c r="AJ161" s="56"/>
      <c r="AK161" s="56"/>
      <c r="AL161" s="56"/>
    </row>
    <row r="162" spans="3:38" s="60" customFormat="1" x14ac:dyDescent="0.25">
      <c r="C162" s="56"/>
      <c r="D162" s="56"/>
      <c r="L162" s="61"/>
      <c r="N162" s="56"/>
      <c r="O162" s="56"/>
      <c r="Q162" s="56"/>
      <c r="R162" s="56"/>
      <c r="S162" s="56"/>
      <c r="T162" s="56"/>
      <c r="U162" s="56"/>
      <c r="V162" s="56"/>
      <c r="W162" s="56"/>
      <c r="X162" s="56"/>
      <c r="Y162" s="56"/>
      <c r="Z162" s="56"/>
      <c r="AA162" s="56"/>
      <c r="AB162" s="56"/>
      <c r="AC162" s="56"/>
      <c r="AD162" s="56"/>
      <c r="AE162" s="56"/>
      <c r="AF162" s="56"/>
      <c r="AG162" s="62"/>
      <c r="AH162" s="56"/>
      <c r="AI162" s="56"/>
      <c r="AJ162" s="56"/>
      <c r="AK162" s="56"/>
      <c r="AL162" s="56"/>
    </row>
    <row r="163" spans="3:38" s="60" customFormat="1" x14ac:dyDescent="0.25">
      <c r="C163" s="56"/>
      <c r="D163" s="56"/>
      <c r="L163" s="61"/>
      <c r="N163" s="56"/>
      <c r="O163" s="56"/>
      <c r="Q163" s="56"/>
      <c r="R163" s="56"/>
      <c r="S163" s="56"/>
      <c r="T163" s="56"/>
      <c r="U163" s="56"/>
      <c r="V163" s="56"/>
      <c r="W163" s="56"/>
      <c r="X163" s="56"/>
      <c r="Y163" s="56"/>
      <c r="Z163" s="56"/>
      <c r="AA163" s="56"/>
      <c r="AB163" s="56"/>
      <c r="AC163" s="56"/>
      <c r="AD163" s="56"/>
      <c r="AE163" s="56"/>
      <c r="AF163" s="56"/>
      <c r="AG163" s="62"/>
      <c r="AH163" s="56"/>
      <c r="AI163" s="56"/>
      <c r="AJ163" s="56"/>
      <c r="AK163" s="56"/>
      <c r="AL163" s="56"/>
    </row>
    <row r="164" spans="3:38" s="60" customFormat="1" x14ac:dyDescent="0.25">
      <c r="C164" s="56"/>
      <c r="D164" s="56"/>
      <c r="L164" s="61"/>
      <c r="N164" s="56"/>
      <c r="O164" s="56"/>
      <c r="Q164" s="56"/>
      <c r="R164" s="56"/>
      <c r="S164" s="56"/>
      <c r="T164" s="56"/>
      <c r="U164" s="56"/>
      <c r="V164" s="56"/>
      <c r="W164" s="56"/>
      <c r="X164" s="56"/>
      <c r="Y164" s="56"/>
      <c r="Z164" s="56"/>
      <c r="AA164" s="56"/>
      <c r="AB164" s="56"/>
      <c r="AC164" s="56"/>
      <c r="AD164" s="56"/>
      <c r="AE164" s="56"/>
      <c r="AF164" s="56"/>
      <c r="AG164" s="62"/>
      <c r="AH164" s="56"/>
      <c r="AI164" s="56"/>
      <c r="AJ164" s="56"/>
      <c r="AK164" s="56"/>
      <c r="AL164" s="56"/>
    </row>
    <row r="165" spans="3:38" s="60" customFormat="1" x14ac:dyDescent="0.25">
      <c r="C165" s="56"/>
      <c r="D165" s="56"/>
      <c r="L165" s="61"/>
      <c r="N165" s="56"/>
      <c r="O165" s="56"/>
      <c r="Q165" s="56"/>
      <c r="R165" s="56"/>
      <c r="S165" s="56"/>
      <c r="T165" s="56"/>
      <c r="U165" s="56"/>
      <c r="V165" s="56"/>
      <c r="W165" s="56"/>
      <c r="X165" s="56"/>
      <c r="Y165" s="56"/>
      <c r="Z165" s="56"/>
      <c r="AA165" s="56"/>
      <c r="AB165" s="56"/>
      <c r="AC165" s="56"/>
      <c r="AD165" s="56"/>
      <c r="AE165" s="56"/>
      <c r="AF165" s="56"/>
      <c r="AG165" s="62"/>
      <c r="AH165" s="56"/>
      <c r="AI165" s="56"/>
      <c r="AJ165" s="56"/>
      <c r="AK165" s="56"/>
      <c r="AL165" s="56"/>
    </row>
    <row r="166" spans="3:38" s="60" customFormat="1" x14ac:dyDescent="0.25">
      <c r="C166" s="56"/>
      <c r="D166" s="56"/>
      <c r="L166" s="61"/>
      <c r="N166" s="56"/>
      <c r="O166" s="56"/>
      <c r="Q166" s="56"/>
      <c r="R166" s="56"/>
      <c r="S166" s="56"/>
      <c r="T166" s="56"/>
      <c r="U166" s="56"/>
      <c r="V166" s="56"/>
      <c r="W166" s="56"/>
      <c r="X166" s="56"/>
      <c r="Y166" s="56"/>
      <c r="Z166" s="56"/>
      <c r="AA166" s="56"/>
      <c r="AB166" s="56"/>
      <c r="AC166" s="56"/>
      <c r="AD166" s="56"/>
      <c r="AE166" s="56"/>
      <c r="AF166" s="56"/>
      <c r="AG166" s="62"/>
      <c r="AH166" s="56"/>
      <c r="AI166" s="56"/>
      <c r="AJ166" s="56"/>
      <c r="AK166" s="56"/>
      <c r="AL166" s="56"/>
    </row>
    <row r="167" spans="3:38" s="60" customFormat="1" x14ac:dyDescent="0.25">
      <c r="C167" s="56"/>
      <c r="D167" s="56"/>
      <c r="L167" s="61"/>
      <c r="N167" s="56"/>
      <c r="O167" s="56"/>
      <c r="Q167" s="56"/>
      <c r="R167" s="56"/>
      <c r="S167" s="56"/>
      <c r="T167" s="56"/>
      <c r="U167" s="56"/>
      <c r="V167" s="56"/>
      <c r="W167" s="56"/>
      <c r="X167" s="56"/>
      <c r="Y167" s="56"/>
      <c r="Z167" s="56"/>
      <c r="AA167" s="56"/>
      <c r="AB167" s="56"/>
      <c r="AC167" s="56"/>
      <c r="AD167" s="56"/>
      <c r="AE167" s="56"/>
      <c r="AF167" s="56"/>
      <c r="AG167" s="62"/>
      <c r="AH167" s="56"/>
      <c r="AI167" s="56"/>
      <c r="AJ167" s="56"/>
      <c r="AK167" s="56"/>
      <c r="AL167" s="56"/>
    </row>
    <row r="168" spans="3:38" s="60" customFormat="1" x14ac:dyDescent="0.25">
      <c r="C168" s="56"/>
      <c r="D168" s="56"/>
      <c r="L168" s="61"/>
      <c r="N168" s="56"/>
      <c r="O168" s="56"/>
      <c r="Q168" s="56"/>
      <c r="R168" s="56"/>
      <c r="S168" s="56"/>
      <c r="T168" s="56"/>
      <c r="U168" s="56"/>
      <c r="V168" s="56"/>
      <c r="W168" s="56"/>
      <c r="X168" s="56"/>
      <c r="Y168" s="56"/>
      <c r="Z168" s="56"/>
      <c r="AA168" s="56"/>
      <c r="AB168" s="56"/>
      <c r="AC168" s="56"/>
      <c r="AD168" s="56"/>
      <c r="AE168" s="56"/>
      <c r="AF168" s="56"/>
      <c r="AG168" s="62"/>
      <c r="AH168" s="56"/>
      <c r="AI168" s="56"/>
      <c r="AJ168" s="56"/>
      <c r="AK168" s="56"/>
      <c r="AL168" s="56"/>
    </row>
    <row r="169" spans="3:38" s="60" customFormat="1" x14ac:dyDescent="0.25">
      <c r="C169" s="56"/>
      <c r="D169" s="56"/>
      <c r="L169" s="61"/>
      <c r="N169" s="56"/>
      <c r="O169" s="56"/>
      <c r="Q169" s="56"/>
      <c r="R169" s="56"/>
      <c r="S169" s="56"/>
      <c r="T169" s="56"/>
      <c r="U169" s="56"/>
      <c r="V169" s="56"/>
      <c r="W169" s="56"/>
      <c r="X169" s="56"/>
      <c r="Y169" s="56"/>
      <c r="Z169" s="56"/>
      <c r="AA169" s="56"/>
      <c r="AB169" s="56"/>
      <c r="AC169" s="56"/>
      <c r="AD169" s="56"/>
      <c r="AE169" s="56"/>
      <c r="AF169" s="56"/>
      <c r="AG169" s="62"/>
      <c r="AH169" s="56"/>
      <c r="AI169" s="56"/>
      <c r="AJ169" s="56"/>
      <c r="AK169" s="56"/>
      <c r="AL169" s="56"/>
    </row>
    <row r="170" spans="3:38" s="60" customFormat="1" x14ac:dyDescent="0.25">
      <c r="C170" s="56"/>
      <c r="D170" s="56"/>
      <c r="L170" s="61"/>
      <c r="N170" s="56"/>
      <c r="O170" s="56"/>
      <c r="Q170" s="56"/>
      <c r="R170" s="56"/>
      <c r="S170" s="56"/>
      <c r="T170" s="56"/>
      <c r="U170" s="56"/>
      <c r="V170" s="56"/>
      <c r="W170" s="56"/>
      <c r="X170" s="56"/>
      <c r="Y170" s="56"/>
      <c r="Z170" s="56"/>
      <c r="AA170" s="56"/>
      <c r="AB170" s="56"/>
      <c r="AC170" s="56"/>
      <c r="AD170" s="56"/>
      <c r="AE170" s="56"/>
      <c r="AF170" s="56"/>
      <c r="AG170" s="62"/>
      <c r="AH170" s="56"/>
      <c r="AI170" s="56"/>
      <c r="AJ170" s="56"/>
      <c r="AK170" s="56"/>
      <c r="AL170" s="56"/>
    </row>
    <row r="171" spans="3:38" s="60" customFormat="1" x14ac:dyDescent="0.25">
      <c r="C171" s="56"/>
      <c r="D171" s="56"/>
      <c r="L171" s="61"/>
      <c r="N171" s="56"/>
      <c r="O171" s="56"/>
      <c r="Q171" s="56"/>
      <c r="R171" s="56"/>
      <c r="S171" s="56"/>
      <c r="T171" s="56"/>
      <c r="U171" s="56"/>
      <c r="V171" s="56"/>
      <c r="W171" s="56"/>
      <c r="X171" s="56"/>
      <c r="Y171" s="56"/>
      <c r="Z171" s="56"/>
      <c r="AA171" s="56"/>
      <c r="AB171" s="56"/>
      <c r="AC171" s="56"/>
      <c r="AD171" s="56"/>
      <c r="AE171" s="56"/>
      <c r="AF171" s="56"/>
      <c r="AG171" s="62"/>
      <c r="AH171" s="56"/>
      <c r="AI171" s="56"/>
      <c r="AJ171" s="56"/>
      <c r="AK171" s="56"/>
      <c r="AL171" s="56"/>
    </row>
    <row r="172" spans="3:38" s="60" customFormat="1" x14ac:dyDescent="0.25">
      <c r="C172" s="56"/>
      <c r="D172" s="56"/>
      <c r="L172" s="61"/>
      <c r="N172" s="56"/>
      <c r="O172" s="56"/>
      <c r="Q172" s="56"/>
      <c r="R172" s="56"/>
      <c r="S172" s="56"/>
      <c r="T172" s="56"/>
      <c r="U172" s="56"/>
      <c r="V172" s="56"/>
      <c r="W172" s="56"/>
      <c r="X172" s="56"/>
      <c r="Y172" s="56"/>
      <c r="Z172" s="56"/>
      <c r="AA172" s="56"/>
      <c r="AB172" s="56"/>
      <c r="AC172" s="56"/>
      <c r="AD172" s="56"/>
      <c r="AE172" s="56"/>
      <c r="AF172" s="56"/>
      <c r="AG172" s="62"/>
      <c r="AH172" s="56"/>
      <c r="AI172" s="56"/>
      <c r="AJ172" s="56"/>
      <c r="AK172" s="56"/>
      <c r="AL172" s="56"/>
    </row>
    <row r="173" spans="3:38" s="60" customFormat="1" x14ac:dyDescent="0.25">
      <c r="C173" s="56"/>
      <c r="D173" s="56"/>
      <c r="L173" s="61"/>
      <c r="N173" s="56"/>
      <c r="O173" s="56"/>
      <c r="Q173" s="56"/>
      <c r="R173" s="56"/>
      <c r="S173" s="56"/>
      <c r="T173" s="56"/>
      <c r="U173" s="56"/>
      <c r="V173" s="56"/>
      <c r="W173" s="56"/>
      <c r="X173" s="56"/>
      <c r="Y173" s="56"/>
      <c r="Z173" s="56"/>
      <c r="AA173" s="56"/>
      <c r="AB173" s="56"/>
      <c r="AC173" s="56"/>
      <c r="AD173" s="56"/>
      <c r="AE173" s="56"/>
      <c r="AF173" s="56"/>
      <c r="AG173" s="62"/>
      <c r="AH173" s="56"/>
      <c r="AI173" s="56"/>
      <c r="AJ173" s="56"/>
      <c r="AK173" s="56"/>
      <c r="AL173" s="56"/>
    </row>
    <row r="174" spans="3:38" s="60" customFormat="1" x14ac:dyDescent="0.25">
      <c r="C174" s="56"/>
      <c r="D174" s="56"/>
      <c r="L174" s="61"/>
      <c r="N174" s="56"/>
      <c r="O174" s="56"/>
      <c r="Q174" s="56"/>
      <c r="R174" s="56"/>
      <c r="S174" s="56"/>
      <c r="T174" s="56"/>
      <c r="U174" s="56"/>
      <c r="V174" s="56"/>
      <c r="W174" s="56"/>
      <c r="X174" s="56"/>
      <c r="Y174" s="56"/>
      <c r="Z174" s="56"/>
      <c r="AA174" s="56"/>
      <c r="AB174" s="56"/>
      <c r="AC174" s="56"/>
      <c r="AD174" s="56"/>
      <c r="AE174" s="56"/>
      <c r="AF174" s="56"/>
      <c r="AG174" s="62"/>
      <c r="AH174" s="56"/>
      <c r="AI174" s="56"/>
      <c r="AJ174" s="56"/>
      <c r="AK174" s="56"/>
      <c r="AL174" s="56"/>
    </row>
    <row r="175" spans="3:38" s="60" customFormat="1" x14ac:dyDescent="0.25">
      <c r="C175" s="56"/>
      <c r="D175" s="56"/>
      <c r="L175" s="61"/>
      <c r="N175" s="56"/>
      <c r="O175" s="56"/>
      <c r="Q175" s="56"/>
      <c r="R175" s="56"/>
      <c r="S175" s="56"/>
      <c r="T175" s="56"/>
      <c r="U175" s="56"/>
      <c r="V175" s="56"/>
      <c r="W175" s="56"/>
      <c r="X175" s="56"/>
      <c r="Y175" s="56"/>
      <c r="Z175" s="56"/>
      <c r="AA175" s="56"/>
      <c r="AB175" s="56"/>
      <c r="AC175" s="56"/>
      <c r="AD175" s="56"/>
      <c r="AE175" s="56"/>
      <c r="AF175" s="56"/>
      <c r="AG175" s="62"/>
      <c r="AH175" s="56"/>
      <c r="AI175" s="56"/>
      <c r="AJ175" s="56"/>
      <c r="AK175" s="56"/>
      <c r="AL175" s="56"/>
    </row>
    <row r="176" spans="3:38" s="60" customFormat="1" x14ac:dyDescent="0.25">
      <c r="C176" s="56"/>
      <c r="D176" s="56"/>
      <c r="L176" s="61"/>
      <c r="N176" s="56"/>
      <c r="O176" s="56"/>
      <c r="Q176" s="56"/>
      <c r="R176" s="56"/>
      <c r="S176" s="56"/>
      <c r="T176" s="56"/>
      <c r="U176" s="56"/>
      <c r="V176" s="56"/>
      <c r="W176" s="56"/>
      <c r="X176" s="56"/>
      <c r="Y176" s="56"/>
      <c r="Z176" s="56"/>
      <c r="AA176" s="56"/>
      <c r="AB176" s="56"/>
      <c r="AC176" s="56"/>
      <c r="AD176" s="56"/>
      <c r="AE176" s="56"/>
      <c r="AF176" s="56"/>
      <c r="AG176" s="62"/>
      <c r="AH176" s="56"/>
      <c r="AI176" s="56"/>
      <c r="AJ176" s="56"/>
      <c r="AK176" s="56"/>
      <c r="AL176" s="56"/>
    </row>
    <row r="177" spans="3:38" s="60" customFormat="1" x14ac:dyDescent="0.25">
      <c r="C177" s="56"/>
      <c r="D177" s="56"/>
      <c r="L177" s="61"/>
      <c r="N177" s="56"/>
      <c r="O177" s="56"/>
      <c r="Q177" s="56"/>
      <c r="R177" s="56"/>
      <c r="S177" s="56"/>
      <c r="T177" s="56"/>
      <c r="U177" s="56"/>
      <c r="V177" s="56"/>
      <c r="W177" s="56"/>
      <c r="X177" s="56"/>
      <c r="Y177" s="56"/>
      <c r="Z177" s="56"/>
      <c r="AA177" s="56"/>
      <c r="AB177" s="56"/>
      <c r="AC177" s="56"/>
      <c r="AD177" s="56"/>
      <c r="AE177" s="56"/>
      <c r="AF177" s="56"/>
      <c r="AG177" s="62"/>
      <c r="AH177" s="56"/>
      <c r="AI177" s="56"/>
      <c r="AJ177" s="56"/>
      <c r="AK177" s="56"/>
      <c r="AL177" s="56"/>
    </row>
    <row r="178" spans="3:38" s="60" customFormat="1" x14ac:dyDescent="0.25">
      <c r="C178" s="56"/>
      <c r="D178" s="56"/>
      <c r="L178" s="61"/>
      <c r="N178" s="56"/>
      <c r="O178" s="56"/>
      <c r="Q178" s="56"/>
      <c r="R178" s="56"/>
      <c r="S178" s="56"/>
      <c r="T178" s="56"/>
      <c r="U178" s="56"/>
      <c r="V178" s="56"/>
      <c r="W178" s="56"/>
      <c r="X178" s="56"/>
      <c r="Y178" s="56"/>
      <c r="Z178" s="56"/>
      <c r="AA178" s="56"/>
      <c r="AB178" s="56"/>
      <c r="AC178" s="56"/>
      <c r="AD178" s="56"/>
      <c r="AE178" s="56"/>
      <c r="AF178" s="56"/>
      <c r="AG178" s="62"/>
      <c r="AH178" s="56"/>
      <c r="AI178" s="56"/>
      <c r="AJ178" s="56"/>
      <c r="AK178" s="56"/>
      <c r="AL178" s="56"/>
    </row>
    <row r="179" spans="3:38" s="60" customFormat="1" x14ac:dyDescent="0.25">
      <c r="C179" s="56"/>
      <c r="D179" s="56"/>
      <c r="L179" s="61"/>
      <c r="N179" s="56"/>
      <c r="O179" s="56"/>
      <c r="Q179" s="56"/>
      <c r="R179" s="56"/>
      <c r="S179" s="56"/>
      <c r="T179" s="56"/>
      <c r="U179" s="56"/>
      <c r="V179" s="56"/>
      <c r="W179" s="56"/>
      <c r="X179" s="56"/>
      <c r="Y179" s="56"/>
      <c r="Z179" s="56"/>
      <c r="AA179" s="56"/>
      <c r="AB179" s="56"/>
      <c r="AC179" s="56"/>
      <c r="AD179" s="56"/>
      <c r="AE179" s="56"/>
      <c r="AF179" s="56"/>
      <c r="AG179" s="62"/>
      <c r="AH179" s="56"/>
      <c r="AI179" s="56"/>
      <c r="AJ179" s="56"/>
      <c r="AK179" s="56"/>
      <c r="AL179" s="56"/>
    </row>
    <row r="180" spans="3:38" s="60" customFormat="1" x14ac:dyDescent="0.25">
      <c r="C180" s="56"/>
      <c r="D180" s="56"/>
      <c r="L180" s="61"/>
      <c r="N180" s="56"/>
      <c r="O180" s="56"/>
      <c r="Q180" s="56"/>
      <c r="R180" s="56"/>
      <c r="S180" s="56"/>
      <c r="T180" s="56"/>
      <c r="U180" s="56"/>
      <c r="V180" s="56"/>
      <c r="W180" s="56"/>
      <c r="X180" s="56"/>
      <c r="Y180" s="56"/>
      <c r="Z180" s="56"/>
      <c r="AA180" s="56"/>
      <c r="AB180" s="56"/>
      <c r="AC180" s="56"/>
      <c r="AD180" s="56"/>
      <c r="AE180" s="56"/>
      <c r="AF180" s="56"/>
      <c r="AG180" s="62"/>
      <c r="AH180" s="56"/>
      <c r="AI180" s="56"/>
      <c r="AJ180" s="56"/>
      <c r="AK180" s="56"/>
      <c r="AL180" s="56"/>
    </row>
    <row r="181" spans="3:38" s="60" customFormat="1" x14ac:dyDescent="0.25">
      <c r="C181" s="56"/>
      <c r="D181" s="56"/>
      <c r="L181" s="61"/>
      <c r="N181" s="56"/>
      <c r="O181" s="56"/>
      <c r="Q181" s="56"/>
      <c r="R181" s="56"/>
      <c r="S181" s="56"/>
      <c r="T181" s="56"/>
      <c r="U181" s="56"/>
      <c r="V181" s="56"/>
      <c r="W181" s="56"/>
      <c r="X181" s="56"/>
      <c r="Y181" s="56"/>
      <c r="Z181" s="56"/>
      <c r="AA181" s="56"/>
      <c r="AB181" s="56"/>
      <c r="AC181" s="56"/>
      <c r="AD181" s="56"/>
      <c r="AE181" s="56"/>
      <c r="AF181" s="56"/>
      <c r="AG181" s="62"/>
      <c r="AH181" s="56"/>
      <c r="AI181" s="56"/>
      <c r="AJ181" s="56"/>
      <c r="AK181" s="56"/>
      <c r="AL181" s="56"/>
    </row>
    <row r="182" spans="3:38" s="60" customFormat="1" x14ac:dyDescent="0.25">
      <c r="C182" s="56"/>
      <c r="D182" s="56"/>
      <c r="L182" s="61"/>
      <c r="N182" s="56"/>
      <c r="O182" s="56"/>
      <c r="Q182" s="56"/>
      <c r="R182" s="56"/>
      <c r="S182" s="56"/>
      <c r="T182" s="56"/>
      <c r="U182" s="56"/>
      <c r="V182" s="56"/>
      <c r="W182" s="56"/>
      <c r="X182" s="56"/>
      <c r="Y182" s="56"/>
      <c r="Z182" s="56"/>
      <c r="AA182" s="56"/>
      <c r="AB182" s="56"/>
      <c r="AC182" s="56"/>
      <c r="AD182" s="56"/>
      <c r="AE182" s="56"/>
      <c r="AF182" s="56"/>
      <c r="AG182" s="62"/>
      <c r="AH182" s="56"/>
      <c r="AI182" s="56"/>
      <c r="AJ182" s="56"/>
      <c r="AK182" s="56"/>
      <c r="AL182" s="56"/>
    </row>
    <row r="183" spans="3:38" s="60" customFormat="1" x14ac:dyDescent="0.25">
      <c r="C183" s="56"/>
      <c r="D183" s="56"/>
      <c r="L183" s="61"/>
      <c r="N183" s="56"/>
      <c r="O183" s="56"/>
      <c r="Q183" s="56"/>
      <c r="R183" s="56"/>
      <c r="S183" s="56"/>
      <c r="T183" s="56"/>
      <c r="U183" s="56"/>
      <c r="V183" s="56"/>
      <c r="W183" s="56"/>
      <c r="X183" s="56"/>
      <c r="Y183" s="56"/>
      <c r="Z183" s="56"/>
      <c r="AA183" s="56"/>
      <c r="AB183" s="56"/>
      <c r="AC183" s="56"/>
      <c r="AD183" s="56"/>
      <c r="AE183" s="56"/>
      <c r="AF183" s="56"/>
      <c r="AG183" s="62"/>
      <c r="AH183" s="56"/>
      <c r="AI183" s="56"/>
      <c r="AJ183" s="56"/>
      <c r="AK183" s="56"/>
      <c r="AL183" s="56"/>
    </row>
    <row r="184" spans="3:38" s="60" customFormat="1" x14ac:dyDescent="0.25">
      <c r="C184" s="56"/>
      <c r="D184" s="56"/>
      <c r="L184" s="61"/>
      <c r="N184" s="56"/>
      <c r="O184" s="56"/>
      <c r="Q184" s="56"/>
      <c r="R184" s="56"/>
      <c r="S184" s="56"/>
      <c r="T184" s="56"/>
      <c r="U184" s="56"/>
      <c r="V184" s="56"/>
      <c r="W184" s="56"/>
      <c r="X184" s="56"/>
      <c r="Y184" s="56"/>
      <c r="Z184" s="56"/>
      <c r="AA184" s="56"/>
      <c r="AB184" s="56"/>
      <c r="AC184" s="56"/>
      <c r="AD184" s="56"/>
      <c r="AE184" s="56"/>
      <c r="AF184" s="56"/>
      <c r="AG184" s="62"/>
      <c r="AH184" s="56"/>
      <c r="AI184" s="56"/>
      <c r="AJ184" s="56"/>
      <c r="AK184" s="56"/>
      <c r="AL184" s="56"/>
    </row>
    <row r="185" spans="3:38" s="60" customFormat="1" x14ac:dyDescent="0.25">
      <c r="C185" s="56"/>
      <c r="D185" s="56"/>
      <c r="L185" s="61"/>
      <c r="N185" s="56"/>
      <c r="O185" s="56"/>
      <c r="Q185" s="56"/>
      <c r="R185" s="56"/>
      <c r="S185" s="56"/>
      <c r="T185" s="56"/>
      <c r="U185" s="56"/>
      <c r="V185" s="56"/>
      <c r="W185" s="56"/>
      <c r="X185" s="56"/>
      <c r="Y185" s="56"/>
      <c r="Z185" s="56"/>
      <c r="AA185" s="56"/>
      <c r="AB185" s="56"/>
      <c r="AC185" s="56"/>
      <c r="AD185" s="56"/>
      <c r="AE185" s="56"/>
      <c r="AF185" s="56"/>
      <c r="AG185" s="62"/>
      <c r="AH185" s="56"/>
      <c r="AI185" s="56"/>
      <c r="AJ185" s="56"/>
      <c r="AK185" s="56"/>
      <c r="AL185" s="56"/>
    </row>
    <row r="186" spans="3:38" s="60" customFormat="1" x14ac:dyDescent="0.25">
      <c r="C186" s="56"/>
      <c r="D186" s="56"/>
      <c r="L186" s="61"/>
      <c r="N186" s="56"/>
      <c r="O186" s="56"/>
      <c r="Q186" s="56"/>
      <c r="R186" s="56"/>
      <c r="S186" s="56"/>
      <c r="T186" s="56"/>
      <c r="U186" s="56"/>
      <c r="V186" s="56"/>
      <c r="W186" s="56"/>
      <c r="X186" s="56"/>
      <c r="Y186" s="56"/>
      <c r="Z186" s="56"/>
      <c r="AA186" s="56"/>
      <c r="AB186" s="56"/>
      <c r="AC186" s="56"/>
      <c r="AD186" s="56"/>
      <c r="AE186" s="56"/>
      <c r="AF186" s="56"/>
      <c r="AG186" s="62"/>
      <c r="AH186" s="56"/>
      <c r="AI186" s="56"/>
      <c r="AJ186" s="56"/>
      <c r="AK186" s="56"/>
      <c r="AL186" s="56"/>
    </row>
    <row r="187" spans="3:38" s="60" customFormat="1" x14ac:dyDescent="0.25">
      <c r="C187" s="56"/>
      <c r="D187" s="56"/>
      <c r="L187" s="61"/>
      <c r="N187" s="56"/>
      <c r="O187" s="56"/>
      <c r="Q187" s="56"/>
      <c r="R187" s="56"/>
      <c r="S187" s="56"/>
      <c r="T187" s="56"/>
      <c r="U187" s="56"/>
      <c r="V187" s="56"/>
      <c r="W187" s="56"/>
      <c r="X187" s="56"/>
      <c r="Y187" s="56"/>
      <c r="Z187" s="56"/>
      <c r="AA187" s="56"/>
      <c r="AB187" s="56"/>
      <c r="AC187" s="56"/>
      <c r="AD187" s="56"/>
      <c r="AE187" s="56"/>
      <c r="AF187" s="56"/>
      <c r="AG187" s="62"/>
      <c r="AH187" s="56"/>
      <c r="AI187" s="56"/>
      <c r="AJ187" s="56"/>
      <c r="AK187" s="56"/>
      <c r="AL187" s="56"/>
    </row>
    <row r="188" spans="3:38" s="60" customFormat="1" x14ac:dyDescent="0.25">
      <c r="C188" s="56"/>
      <c r="D188" s="56"/>
      <c r="L188" s="61"/>
      <c r="N188" s="56"/>
      <c r="O188" s="56"/>
      <c r="Q188" s="56"/>
      <c r="R188" s="56"/>
      <c r="S188" s="56"/>
      <c r="T188" s="56"/>
      <c r="U188" s="56"/>
      <c r="V188" s="56"/>
      <c r="W188" s="56"/>
      <c r="X188" s="56"/>
      <c r="Y188" s="56"/>
      <c r="Z188" s="56"/>
      <c r="AA188" s="56"/>
      <c r="AB188" s="56"/>
      <c r="AC188" s="56"/>
      <c r="AD188" s="56"/>
      <c r="AE188" s="56"/>
      <c r="AF188" s="56"/>
      <c r="AG188" s="62"/>
      <c r="AH188" s="56"/>
      <c r="AI188" s="56"/>
      <c r="AJ188" s="56"/>
      <c r="AK188" s="56"/>
      <c r="AL188" s="56"/>
    </row>
    <row r="189" spans="3:38" s="60" customFormat="1" x14ac:dyDescent="0.25">
      <c r="C189" s="56"/>
      <c r="D189" s="56"/>
      <c r="L189" s="61"/>
      <c r="N189" s="56"/>
      <c r="O189" s="56"/>
      <c r="Q189" s="56"/>
      <c r="R189" s="56"/>
      <c r="S189" s="56"/>
      <c r="T189" s="56"/>
      <c r="U189" s="56"/>
      <c r="V189" s="56"/>
      <c r="W189" s="56"/>
      <c r="X189" s="56"/>
      <c r="Y189" s="56"/>
      <c r="Z189" s="56"/>
      <c r="AA189" s="56"/>
      <c r="AB189" s="56"/>
      <c r="AC189" s="56"/>
      <c r="AD189" s="56"/>
      <c r="AE189" s="56"/>
      <c r="AF189" s="56"/>
      <c r="AG189" s="62"/>
      <c r="AH189" s="56"/>
      <c r="AI189" s="56"/>
      <c r="AJ189" s="56"/>
      <c r="AK189" s="56"/>
      <c r="AL189" s="56"/>
    </row>
    <row r="190" spans="3:38" s="60" customFormat="1" x14ac:dyDescent="0.25">
      <c r="C190" s="56"/>
      <c r="D190" s="56"/>
      <c r="L190" s="61"/>
      <c r="N190" s="56"/>
      <c r="O190" s="56"/>
      <c r="Q190" s="56"/>
      <c r="R190" s="56"/>
      <c r="S190" s="56"/>
      <c r="T190" s="56"/>
      <c r="U190" s="56"/>
      <c r="V190" s="56"/>
      <c r="W190" s="56"/>
      <c r="X190" s="56"/>
      <c r="Y190" s="56"/>
      <c r="Z190" s="56"/>
      <c r="AA190" s="56"/>
      <c r="AB190" s="56"/>
      <c r="AC190" s="56"/>
      <c r="AD190" s="56"/>
      <c r="AE190" s="56"/>
      <c r="AF190" s="56"/>
      <c r="AG190" s="62"/>
      <c r="AH190" s="56"/>
      <c r="AI190" s="56"/>
      <c r="AJ190" s="56"/>
      <c r="AK190" s="56"/>
      <c r="AL190" s="56"/>
    </row>
    <row r="191" spans="3:38" s="60" customFormat="1" x14ac:dyDescent="0.25">
      <c r="C191" s="56"/>
      <c r="D191" s="56"/>
      <c r="L191" s="61"/>
      <c r="N191" s="56"/>
      <c r="O191" s="56"/>
      <c r="Q191" s="56"/>
      <c r="R191" s="56"/>
      <c r="S191" s="56"/>
      <c r="T191" s="56"/>
      <c r="U191" s="56"/>
      <c r="V191" s="56"/>
      <c r="W191" s="56"/>
      <c r="X191" s="56"/>
      <c r="Y191" s="56"/>
      <c r="Z191" s="56"/>
      <c r="AA191" s="56"/>
      <c r="AB191" s="56"/>
      <c r="AC191" s="56"/>
      <c r="AD191" s="56"/>
      <c r="AE191" s="56"/>
      <c r="AF191" s="56"/>
      <c r="AG191" s="62"/>
      <c r="AH191" s="56"/>
      <c r="AI191" s="56"/>
      <c r="AJ191" s="56"/>
      <c r="AK191" s="56"/>
      <c r="AL191" s="56"/>
    </row>
    <row r="192" spans="3:38" s="60" customFormat="1" x14ac:dyDescent="0.25">
      <c r="C192" s="56"/>
      <c r="D192" s="56"/>
      <c r="L192" s="61"/>
      <c r="N192" s="56"/>
      <c r="O192" s="56"/>
      <c r="Q192" s="56"/>
      <c r="R192" s="56"/>
      <c r="S192" s="56"/>
      <c r="T192" s="56"/>
      <c r="U192" s="56"/>
      <c r="V192" s="56"/>
      <c r="W192" s="56"/>
      <c r="X192" s="56"/>
      <c r="Y192" s="56"/>
      <c r="Z192" s="56"/>
      <c r="AA192" s="56"/>
      <c r="AB192" s="56"/>
      <c r="AC192" s="56"/>
      <c r="AD192" s="56"/>
      <c r="AE192" s="56"/>
      <c r="AF192" s="56"/>
      <c r="AG192" s="62"/>
      <c r="AH192" s="56"/>
      <c r="AI192" s="56"/>
      <c r="AJ192" s="56"/>
      <c r="AK192" s="56"/>
      <c r="AL192" s="56"/>
    </row>
    <row r="193" spans="3:38" s="60" customFormat="1" x14ac:dyDescent="0.25">
      <c r="C193" s="56"/>
      <c r="D193" s="56"/>
      <c r="L193" s="61"/>
      <c r="N193" s="56"/>
      <c r="O193" s="56"/>
      <c r="Q193" s="56"/>
      <c r="R193" s="56"/>
      <c r="S193" s="56"/>
      <c r="T193" s="56"/>
      <c r="U193" s="56"/>
      <c r="V193" s="56"/>
      <c r="W193" s="56"/>
      <c r="X193" s="56"/>
      <c r="Y193" s="56"/>
      <c r="Z193" s="56"/>
      <c r="AA193" s="56"/>
      <c r="AB193" s="56"/>
      <c r="AC193" s="56"/>
      <c r="AD193" s="56"/>
      <c r="AE193" s="56"/>
      <c r="AF193" s="56"/>
      <c r="AG193" s="62"/>
      <c r="AH193" s="56"/>
      <c r="AI193" s="56"/>
      <c r="AJ193" s="56"/>
      <c r="AK193" s="56"/>
      <c r="AL193" s="56"/>
    </row>
    <row r="194" spans="3:38" s="60" customFormat="1" x14ac:dyDescent="0.25">
      <c r="C194" s="56"/>
      <c r="D194" s="56"/>
      <c r="L194" s="61"/>
      <c r="N194" s="56"/>
      <c r="O194" s="56"/>
      <c r="Q194" s="56"/>
      <c r="R194" s="56"/>
      <c r="S194" s="56"/>
      <c r="T194" s="56"/>
      <c r="U194" s="56"/>
      <c r="V194" s="56"/>
      <c r="W194" s="56"/>
      <c r="X194" s="56"/>
      <c r="Y194" s="56"/>
      <c r="Z194" s="56"/>
      <c r="AA194" s="56"/>
      <c r="AB194" s="56"/>
      <c r="AC194" s="56"/>
      <c r="AD194" s="56"/>
      <c r="AE194" s="56"/>
      <c r="AF194" s="56"/>
      <c r="AG194" s="62"/>
      <c r="AH194" s="56"/>
      <c r="AI194" s="56"/>
      <c r="AJ194" s="56"/>
      <c r="AK194" s="56"/>
      <c r="AL194" s="56"/>
    </row>
    <row r="195" spans="3:38" s="60" customFormat="1" x14ac:dyDescent="0.25">
      <c r="C195" s="56"/>
      <c r="D195" s="56"/>
      <c r="L195" s="61"/>
      <c r="N195" s="56"/>
      <c r="O195" s="56"/>
      <c r="Q195" s="56"/>
      <c r="R195" s="56"/>
      <c r="S195" s="56"/>
      <c r="T195" s="56"/>
      <c r="U195" s="56"/>
      <c r="V195" s="56"/>
      <c r="W195" s="56"/>
      <c r="X195" s="56"/>
      <c r="Y195" s="56"/>
      <c r="Z195" s="56"/>
      <c r="AA195" s="56"/>
      <c r="AB195" s="56"/>
      <c r="AC195" s="56"/>
      <c r="AD195" s="56"/>
      <c r="AE195" s="56"/>
      <c r="AF195" s="56"/>
      <c r="AG195" s="62"/>
      <c r="AH195" s="56"/>
      <c r="AI195" s="56"/>
      <c r="AJ195" s="56"/>
      <c r="AK195" s="56"/>
      <c r="AL195" s="56"/>
    </row>
    <row r="196" spans="3:38" s="60" customFormat="1" x14ac:dyDescent="0.25">
      <c r="C196" s="56"/>
      <c r="D196" s="56"/>
      <c r="L196" s="61"/>
      <c r="N196" s="56"/>
      <c r="O196" s="56"/>
      <c r="Q196" s="56"/>
      <c r="R196" s="56"/>
      <c r="S196" s="56"/>
      <c r="T196" s="56"/>
      <c r="U196" s="56"/>
      <c r="V196" s="56"/>
      <c r="W196" s="56"/>
      <c r="X196" s="56"/>
      <c r="Y196" s="56"/>
      <c r="Z196" s="56"/>
      <c r="AA196" s="56"/>
      <c r="AB196" s="56"/>
      <c r="AC196" s="56"/>
      <c r="AD196" s="56"/>
      <c r="AE196" s="56"/>
      <c r="AF196" s="56"/>
      <c r="AG196" s="62"/>
      <c r="AH196" s="56"/>
      <c r="AI196" s="56"/>
      <c r="AJ196" s="56"/>
      <c r="AK196" s="56"/>
      <c r="AL196" s="56"/>
    </row>
    <row r="197" spans="3:38" s="60" customFormat="1" x14ac:dyDescent="0.25">
      <c r="C197" s="56"/>
      <c r="D197" s="56"/>
      <c r="L197" s="61"/>
      <c r="N197" s="56"/>
      <c r="O197" s="56"/>
      <c r="Q197" s="56"/>
      <c r="R197" s="56"/>
      <c r="S197" s="56"/>
      <c r="T197" s="56"/>
      <c r="U197" s="56"/>
      <c r="V197" s="56"/>
      <c r="W197" s="56"/>
      <c r="X197" s="56"/>
      <c r="Y197" s="56"/>
      <c r="Z197" s="56"/>
      <c r="AA197" s="56"/>
      <c r="AB197" s="56"/>
      <c r="AC197" s="56"/>
      <c r="AD197" s="56"/>
      <c r="AE197" s="56"/>
      <c r="AF197" s="56"/>
      <c r="AG197" s="62"/>
      <c r="AH197" s="56"/>
      <c r="AI197" s="56"/>
      <c r="AJ197" s="56"/>
      <c r="AK197" s="56"/>
      <c r="AL197" s="56"/>
    </row>
    <row r="198" spans="3:38" s="60" customFormat="1" x14ac:dyDescent="0.25">
      <c r="C198" s="56"/>
      <c r="D198" s="56"/>
      <c r="L198" s="61"/>
      <c r="N198" s="56"/>
      <c r="O198" s="56"/>
      <c r="Q198" s="56"/>
      <c r="R198" s="56"/>
      <c r="S198" s="56"/>
      <c r="T198" s="56"/>
      <c r="U198" s="56"/>
      <c r="V198" s="56"/>
      <c r="W198" s="56"/>
      <c r="X198" s="56"/>
      <c r="Y198" s="56"/>
      <c r="Z198" s="56"/>
      <c r="AA198" s="56"/>
      <c r="AB198" s="56"/>
      <c r="AC198" s="56"/>
      <c r="AD198" s="56"/>
      <c r="AE198" s="56"/>
      <c r="AF198" s="56"/>
      <c r="AG198" s="62"/>
      <c r="AH198" s="56"/>
      <c r="AI198" s="56"/>
      <c r="AJ198" s="56"/>
      <c r="AK198" s="56"/>
      <c r="AL198" s="56"/>
    </row>
    <row r="199" spans="3:38" s="60" customFormat="1" x14ac:dyDescent="0.25">
      <c r="C199" s="56"/>
      <c r="D199" s="56"/>
      <c r="L199" s="61"/>
      <c r="N199" s="56"/>
      <c r="O199" s="56"/>
      <c r="Q199" s="56"/>
      <c r="R199" s="56"/>
      <c r="S199" s="56"/>
      <c r="T199" s="56"/>
      <c r="U199" s="56"/>
      <c r="V199" s="56"/>
      <c r="W199" s="56"/>
      <c r="X199" s="56"/>
      <c r="Y199" s="56"/>
      <c r="Z199" s="56"/>
      <c r="AA199" s="56"/>
      <c r="AB199" s="56"/>
      <c r="AC199" s="56"/>
      <c r="AD199" s="56"/>
      <c r="AE199" s="56"/>
      <c r="AF199" s="56"/>
      <c r="AG199" s="62"/>
      <c r="AH199" s="56"/>
      <c r="AI199" s="56"/>
      <c r="AJ199" s="56"/>
      <c r="AK199" s="56"/>
      <c r="AL199" s="56"/>
    </row>
    <row r="200" spans="3:38" s="60" customFormat="1" x14ac:dyDescent="0.25">
      <c r="C200" s="56"/>
      <c r="D200" s="56"/>
      <c r="L200" s="61"/>
      <c r="N200" s="56"/>
      <c r="O200" s="56"/>
      <c r="Q200" s="56"/>
      <c r="R200" s="56"/>
      <c r="S200" s="56"/>
      <c r="T200" s="56"/>
      <c r="U200" s="56"/>
      <c r="V200" s="56"/>
      <c r="W200" s="56"/>
      <c r="X200" s="56"/>
      <c r="Y200" s="56"/>
      <c r="Z200" s="56"/>
      <c r="AA200" s="56"/>
      <c r="AB200" s="56"/>
      <c r="AC200" s="56"/>
      <c r="AD200" s="56"/>
      <c r="AE200" s="56"/>
      <c r="AF200" s="56"/>
      <c r="AG200" s="62"/>
      <c r="AH200" s="56"/>
      <c r="AI200" s="56"/>
      <c r="AJ200" s="56"/>
      <c r="AK200" s="56"/>
      <c r="AL200" s="56"/>
    </row>
    <row r="201" spans="3:38" s="60" customFormat="1" x14ac:dyDescent="0.25">
      <c r="C201" s="56"/>
      <c r="D201" s="56"/>
      <c r="L201" s="61"/>
      <c r="N201" s="56"/>
      <c r="O201" s="56"/>
      <c r="Q201" s="56"/>
      <c r="R201" s="56"/>
      <c r="S201" s="56"/>
      <c r="T201" s="56"/>
      <c r="U201" s="56"/>
      <c r="V201" s="56"/>
      <c r="W201" s="56"/>
      <c r="X201" s="56"/>
      <c r="Y201" s="56"/>
      <c r="Z201" s="56"/>
      <c r="AA201" s="56"/>
      <c r="AB201" s="56"/>
      <c r="AC201" s="56"/>
      <c r="AD201" s="56"/>
      <c r="AE201" s="56"/>
      <c r="AF201" s="56"/>
      <c r="AG201" s="62"/>
      <c r="AH201" s="56"/>
      <c r="AI201" s="56"/>
      <c r="AJ201" s="56"/>
      <c r="AK201" s="56"/>
      <c r="AL201" s="56"/>
    </row>
    <row r="202" spans="3:38" s="60" customFormat="1" x14ac:dyDescent="0.25">
      <c r="C202" s="56"/>
      <c r="D202" s="56"/>
      <c r="L202" s="61"/>
      <c r="N202" s="56"/>
      <c r="O202" s="56"/>
      <c r="Q202" s="56"/>
      <c r="R202" s="56"/>
      <c r="S202" s="56"/>
      <c r="T202" s="56"/>
      <c r="U202" s="56"/>
      <c r="V202" s="56"/>
      <c r="W202" s="56"/>
      <c r="X202" s="56"/>
      <c r="Y202" s="56"/>
      <c r="Z202" s="56"/>
      <c r="AA202" s="56"/>
      <c r="AB202" s="56"/>
      <c r="AC202" s="56"/>
      <c r="AD202" s="56"/>
      <c r="AE202" s="56"/>
      <c r="AF202" s="56"/>
      <c r="AG202" s="62"/>
      <c r="AH202" s="56"/>
      <c r="AI202" s="56"/>
      <c r="AJ202" s="56"/>
      <c r="AK202" s="56"/>
      <c r="AL202" s="56"/>
    </row>
    <row r="203" spans="3:38" s="60" customFormat="1" x14ac:dyDescent="0.25">
      <c r="C203" s="56"/>
      <c r="D203" s="56"/>
      <c r="L203" s="61"/>
      <c r="N203" s="56"/>
      <c r="O203" s="56"/>
      <c r="Q203" s="56"/>
      <c r="R203" s="56"/>
      <c r="S203" s="56"/>
      <c r="T203" s="56"/>
      <c r="U203" s="56"/>
      <c r="V203" s="56"/>
      <c r="W203" s="56"/>
      <c r="X203" s="56"/>
      <c r="Y203" s="56"/>
      <c r="Z203" s="56"/>
      <c r="AA203" s="56"/>
      <c r="AB203" s="56"/>
      <c r="AC203" s="56"/>
      <c r="AD203" s="56"/>
      <c r="AE203" s="56"/>
      <c r="AF203" s="56"/>
      <c r="AG203" s="62"/>
      <c r="AH203" s="56"/>
      <c r="AI203" s="56"/>
      <c r="AJ203" s="56"/>
      <c r="AK203" s="56"/>
      <c r="AL203" s="56"/>
    </row>
    <row r="204" spans="3:38" s="60" customFormat="1" x14ac:dyDescent="0.25">
      <c r="C204" s="56"/>
      <c r="D204" s="56"/>
      <c r="L204" s="61"/>
      <c r="N204" s="56"/>
      <c r="O204" s="56"/>
      <c r="Q204" s="56"/>
      <c r="R204" s="56"/>
      <c r="S204" s="56"/>
      <c r="T204" s="56"/>
      <c r="U204" s="56"/>
      <c r="V204" s="56"/>
      <c r="W204" s="56"/>
      <c r="X204" s="56"/>
      <c r="Y204" s="56"/>
      <c r="Z204" s="56"/>
      <c r="AA204" s="56"/>
      <c r="AB204" s="56"/>
      <c r="AC204" s="56"/>
      <c r="AD204" s="56"/>
      <c r="AE204" s="56"/>
      <c r="AF204" s="56"/>
      <c r="AG204" s="62"/>
      <c r="AH204" s="56"/>
      <c r="AI204" s="56"/>
      <c r="AJ204" s="56"/>
      <c r="AK204" s="56"/>
      <c r="AL204" s="56"/>
    </row>
    <row r="205" spans="3:38" s="60" customFormat="1" x14ac:dyDescent="0.25">
      <c r="C205" s="56"/>
      <c r="D205" s="56"/>
      <c r="L205" s="61"/>
      <c r="N205" s="56"/>
      <c r="O205" s="56"/>
      <c r="Q205" s="56"/>
      <c r="R205" s="56"/>
      <c r="S205" s="56"/>
      <c r="T205" s="56"/>
      <c r="U205" s="56"/>
      <c r="V205" s="56"/>
      <c r="W205" s="56"/>
      <c r="X205" s="56"/>
      <c r="Y205" s="56"/>
      <c r="Z205" s="56"/>
      <c r="AA205" s="56"/>
      <c r="AB205" s="56"/>
      <c r="AC205" s="56"/>
      <c r="AD205" s="56"/>
      <c r="AE205" s="56"/>
      <c r="AF205" s="56"/>
      <c r="AG205" s="62"/>
      <c r="AH205" s="56"/>
      <c r="AI205" s="56"/>
      <c r="AJ205" s="56"/>
      <c r="AK205" s="56"/>
      <c r="AL205" s="56"/>
    </row>
    <row r="206" spans="3:38" s="60" customFormat="1" x14ac:dyDescent="0.25">
      <c r="C206" s="56"/>
      <c r="D206" s="56"/>
      <c r="L206" s="61"/>
      <c r="N206" s="56"/>
      <c r="O206" s="56"/>
      <c r="Q206" s="56"/>
      <c r="R206" s="56"/>
      <c r="S206" s="56"/>
      <c r="T206" s="56"/>
      <c r="U206" s="56"/>
      <c r="V206" s="56"/>
      <c r="W206" s="56"/>
      <c r="X206" s="56"/>
      <c r="Y206" s="56"/>
      <c r="Z206" s="56"/>
      <c r="AA206" s="56"/>
      <c r="AB206" s="56"/>
      <c r="AC206" s="56"/>
      <c r="AD206" s="56"/>
      <c r="AE206" s="56"/>
      <c r="AF206" s="56"/>
      <c r="AG206" s="62"/>
      <c r="AH206" s="56"/>
      <c r="AI206" s="56"/>
      <c r="AJ206" s="56"/>
      <c r="AK206" s="56"/>
      <c r="AL206" s="56"/>
    </row>
    <row r="207" spans="3:38" s="60" customFormat="1" x14ac:dyDescent="0.25">
      <c r="C207" s="56"/>
      <c r="D207" s="56"/>
      <c r="L207" s="61"/>
      <c r="N207" s="56"/>
      <c r="O207" s="56"/>
      <c r="Q207" s="56"/>
      <c r="R207" s="56"/>
      <c r="S207" s="56"/>
      <c r="T207" s="56"/>
      <c r="U207" s="56"/>
      <c r="V207" s="56"/>
      <c r="W207" s="56"/>
      <c r="X207" s="56"/>
      <c r="Y207" s="56"/>
      <c r="Z207" s="56"/>
      <c r="AA207" s="56"/>
      <c r="AB207" s="56"/>
      <c r="AC207" s="56"/>
      <c r="AD207" s="56"/>
      <c r="AE207" s="56"/>
      <c r="AF207" s="56"/>
      <c r="AG207" s="62"/>
      <c r="AH207" s="56"/>
      <c r="AI207" s="56"/>
      <c r="AJ207" s="56"/>
      <c r="AK207" s="56"/>
      <c r="AL207" s="56"/>
    </row>
    <row r="208" spans="3:38" s="60" customFormat="1" x14ac:dyDescent="0.25">
      <c r="C208" s="56"/>
      <c r="D208" s="56"/>
      <c r="L208" s="61"/>
      <c r="N208" s="56"/>
      <c r="O208" s="56"/>
      <c r="Q208" s="56"/>
      <c r="R208" s="56"/>
      <c r="S208" s="56"/>
      <c r="T208" s="56"/>
      <c r="U208" s="56"/>
      <c r="V208" s="56"/>
      <c r="W208" s="56"/>
      <c r="X208" s="56"/>
      <c r="Y208" s="56"/>
      <c r="Z208" s="56"/>
      <c r="AA208" s="56"/>
      <c r="AB208" s="56"/>
      <c r="AC208" s="56"/>
      <c r="AD208" s="56"/>
      <c r="AE208" s="56"/>
      <c r="AF208" s="56"/>
      <c r="AG208" s="62"/>
      <c r="AH208" s="56"/>
      <c r="AI208" s="56"/>
      <c r="AJ208" s="56"/>
      <c r="AK208" s="56"/>
      <c r="AL208" s="56"/>
    </row>
    <row r="209" spans="3:38" s="60" customFormat="1" x14ac:dyDescent="0.25">
      <c r="C209" s="56"/>
      <c r="D209" s="56"/>
      <c r="L209" s="61"/>
      <c r="N209" s="56"/>
      <c r="O209" s="56"/>
      <c r="Q209" s="56"/>
      <c r="R209" s="56"/>
      <c r="S209" s="56"/>
      <c r="T209" s="56"/>
      <c r="U209" s="56"/>
      <c r="V209" s="56"/>
      <c r="W209" s="56"/>
      <c r="X209" s="56"/>
      <c r="Y209" s="56"/>
      <c r="Z209" s="56"/>
      <c r="AA209" s="56"/>
      <c r="AB209" s="56"/>
      <c r="AC209" s="56"/>
      <c r="AD209" s="56"/>
      <c r="AE209" s="56"/>
      <c r="AF209" s="56"/>
      <c r="AG209" s="62"/>
      <c r="AH209" s="56"/>
      <c r="AI209" s="56"/>
      <c r="AJ209" s="56"/>
      <c r="AK209" s="56"/>
      <c r="AL209" s="56"/>
    </row>
    <row r="210" spans="3:38" s="60" customFormat="1" x14ac:dyDescent="0.25">
      <c r="C210" s="56"/>
      <c r="D210" s="56"/>
      <c r="L210" s="61"/>
      <c r="N210" s="56"/>
      <c r="O210" s="56"/>
      <c r="Q210" s="56"/>
      <c r="R210" s="56"/>
      <c r="S210" s="56"/>
      <c r="T210" s="56"/>
      <c r="U210" s="56"/>
      <c r="V210" s="56"/>
      <c r="W210" s="56"/>
      <c r="X210" s="56"/>
      <c r="Y210" s="56"/>
      <c r="Z210" s="56"/>
      <c r="AA210" s="56"/>
      <c r="AB210" s="56"/>
      <c r="AC210" s="56"/>
      <c r="AD210" s="56"/>
      <c r="AE210" s="56"/>
      <c r="AF210" s="56"/>
      <c r="AG210" s="62"/>
      <c r="AH210" s="56"/>
      <c r="AI210" s="56"/>
      <c r="AJ210" s="56"/>
      <c r="AK210" s="56"/>
      <c r="AL210" s="56"/>
    </row>
    <row r="211" spans="3:38" s="60" customFormat="1" x14ac:dyDescent="0.25">
      <c r="C211" s="56"/>
      <c r="D211" s="56"/>
      <c r="L211" s="61"/>
      <c r="N211" s="56"/>
      <c r="O211" s="56"/>
      <c r="Q211" s="56"/>
      <c r="R211" s="56"/>
      <c r="S211" s="56"/>
      <c r="T211" s="56"/>
      <c r="U211" s="56"/>
      <c r="V211" s="56"/>
      <c r="W211" s="56"/>
      <c r="X211" s="56"/>
      <c r="Y211" s="56"/>
      <c r="Z211" s="56"/>
      <c r="AA211" s="56"/>
      <c r="AB211" s="56"/>
      <c r="AC211" s="56"/>
      <c r="AD211" s="56"/>
      <c r="AE211" s="56"/>
      <c r="AF211" s="56"/>
      <c r="AG211" s="62"/>
      <c r="AH211" s="56"/>
      <c r="AI211" s="56"/>
      <c r="AJ211" s="56"/>
      <c r="AK211" s="56"/>
      <c r="AL211" s="56"/>
    </row>
    <row r="212" spans="3:38" s="60" customFormat="1" x14ac:dyDescent="0.25">
      <c r="C212" s="56"/>
      <c r="D212" s="56"/>
      <c r="L212" s="61"/>
      <c r="N212" s="56"/>
      <c r="O212" s="56"/>
      <c r="Q212" s="56"/>
      <c r="R212" s="56"/>
      <c r="S212" s="56"/>
      <c r="T212" s="56"/>
      <c r="U212" s="56"/>
      <c r="V212" s="56"/>
      <c r="W212" s="56"/>
      <c r="X212" s="56"/>
      <c r="Y212" s="56"/>
      <c r="Z212" s="56"/>
      <c r="AA212" s="56"/>
      <c r="AB212" s="56"/>
      <c r="AC212" s="56"/>
      <c r="AD212" s="56"/>
      <c r="AE212" s="56"/>
      <c r="AF212" s="56"/>
      <c r="AG212" s="62"/>
      <c r="AH212" s="56"/>
      <c r="AI212" s="56"/>
      <c r="AJ212" s="56"/>
      <c r="AK212" s="56"/>
      <c r="AL212" s="56"/>
    </row>
    <row r="213" spans="3:38" s="60" customFormat="1" x14ac:dyDescent="0.25">
      <c r="C213" s="56"/>
      <c r="D213" s="56"/>
      <c r="L213" s="61"/>
      <c r="N213" s="56"/>
      <c r="O213" s="56"/>
      <c r="Q213" s="56"/>
      <c r="R213" s="56"/>
      <c r="S213" s="56"/>
      <c r="T213" s="56"/>
      <c r="U213" s="56"/>
      <c r="V213" s="56"/>
      <c r="W213" s="56"/>
      <c r="X213" s="56"/>
      <c r="Y213" s="56"/>
      <c r="Z213" s="56"/>
      <c r="AA213" s="56"/>
      <c r="AB213" s="56"/>
      <c r="AC213" s="56"/>
      <c r="AD213" s="56"/>
      <c r="AE213" s="56"/>
      <c r="AF213" s="56"/>
      <c r="AG213" s="62"/>
      <c r="AH213" s="56"/>
      <c r="AI213" s="56"/>
      <c r="AJ213" s="56"/>
      <c r="AK213" s="56"/>
      <c r="AL213" s="56"/>
    </row>
    <row r="214" spans="3:38" s="60" customFormat="1" x14ac:dyDescent="0.25">
      <c r="C214" s="56"/>
      <c r="D214" s="56"/>
      <c r="L214" s="61"/>
      <c r="N214" s="56"/>
      <c r="O214" s="56"/>
      <c r="Q214" s="56"/>
      <c r="R214" s="56"/>
      <c r="S214" s="56"/>
      <c r="T214" s="56"/>
      <c r="U214" s="56"/>
      <c r="V214" s="56"/>
      <c r="W214" s="56"/>
      <c r="X214" s="56"/>
      <c r="Y214" s="56"/>
      <c r="Z214" s="56"/>
      <c r="AA214" s="56"/>
      <c r="AB214" s="56"/>
      <c r="AC214" s="56"/>
      <c r="AD214" s="56"/>
      <c r="AE214" s="56"/>
      <c r="AF214" s="56"/>
      <c r="AG214" s="62"/>
      <c r="AH214" s="56"/>
      <c r="AI214" s="56"/>
      <c r="AJ214" s="56"/>
      <c r="AK214" s="56"/>
      <c r="AL214" s="56"/>
    </row>
    <row r="215" spans="3:38" s="60" customFormat="1" x14ac:dyDescent="0.25">
      <c r="C215" s="56"/>
      <c r="D215" s="56"/>
      <c r="L215" s="61"/>
      <c r="N215" s="56"/>
      <c r="O215" s="56"/>
      <c r="Q215" s="56"/>
      <c r="R215" s="56"/>
      <c r="S215" s="56"/>
      <c r="T215" s="56"/>
      <c r="U215" s="56"/>
      <c r="V215" s="56"/>
      <c r="W215" s="56"/>
      <c r="X215" s="56"/>
      <c r="Y215" s="56"/>
      <c r="Z215" s="56"/>
      <c r="AA215" s="56"/>
      <c r="AB215" s="56"/>
      <c r="AC215" s="56"/>
      <c r="AD215" s="56"/>
      <c r="AE215" s="56"/>
      <c r="AF215" s="56"/>
      <c r="AG215" s="62"/>
      <c r="AH215" s="56"/>
      <c r="AI215" s="56"/>
      <c r="AJ215" s="56"/>
      <c r="AK215" s="56"/>
      <c r="AL215" s="56"/>
    </row>
    <row r="216" spans="3:38" s="60" customFormat="1" x14ac:dyDescent="0.25">
      <c r="C216" s="56"/>
      <c r="D216" s="56"/>
      <c r="L216" s="61"/>
      <c r="N216" s="56"/>
      <c r="O216" s="56"/>
      <c r="Q216" s="56"/>
      <c r="R216" s="56"/>
      <c r="S216" s="56"/>
      <c r="T216" s="56"/>
      <c r="U216" s="56"/>
      <c r="V216" s="56"/>
      <c r="W216" s="56"/>
      <c r="X216" s="56"/>
      <c r="Y216" s="56"/>
      <c r="Z216" s="56"/>
      <c r="AA216" s="56"/>
      <c r="AB216" s="56"/>
      <c r="AC216" s="56"/>
      <c r="AD216" s="56"/>
      <c r="AE216" s="56"/>
      <c r="AF216" s="56"/>
      <c r="AG216" s="62"/>
      <c r="AH216" s="56"/>
      <c r="AI216" s="56"/>
      <c r="AJ216" s="56"/>
      <c r="AK216" s="56"/>
      <c r="AL216" s="56"/>
    </row>
    <row r="217" spans="3:38" s="60" customFormat="1" x14ac:dyDescent="0.25">
      <c r="C217" s="56"/>
      <c r="D217" s="56"/>
      <c r="L217" s="61"/>
      <c r="N217" s="56"/>
      <c r="O217" s="56"/>
      <c r="Q217" s="56"/>
      <c r="R217" s="56"/>
      <c r="S217" s="56"/>
      <c r="T217" s="56"/>
      <c r="U217" s="56"/>
      <c r="V217" s="56"/>
      <c r="W217" s="56"/>
      <c r="X217" s="56"/>
      <c r="Y217" s="56"/>
      <c r="Z217" s="56"/>
      <c r="AA217" s="56"/>
      <c r="AB217" s="56"/>
      <c r="AC217" s="56"/>
      <c r="AD217" s="56"/>
      <c r="AE217" s="56"/>
      <c r="AF217" s="56"/>
      <c r="AG217" s="62"/>
      <c r="AH217" s="56"/>
      <c r="AI217" s="56"/>
      <c r="AJ217" s="56"/>
      <c r="AK217" s="56"/>
      <c r="AL217" s="56"/>
    </row>
    <row r="218" spans="3:38" s="60" customFormat="1" x14ac:dyDescent="0.25">
      <c r="C218" s="56"/>
      <c r="D218" s="56"/>
      <c r="L218" s="61"/>
      <c r="N218" s="56"/>
      <c r="O218" s="56"/>
      <c r="Q218" s="56"/>
      <c r="R218" s="56"/>
      <c r="S218" s="56"/>
      <c r="T218" s="56"/>
      <c r="U218" s="56"/>
      <c r="V218" s="56"/>
      <c r="W218" s="56"/>
      <c r="X218" s="56"/>
      <c r="Y218" s="56"/>
      <c r="Z218" s="56"/>
      <c r="AA218" s="56"/>
      <c r="AB218" s="56"/>
      <c r="AC218" s="56"/>
      <c r="AD218" s="56"/>
      <c r="AE218" s="56"/>
      <c r="AF218" s="56"/>
      <c r="AG218" s="62"/>
      <c r="AH218" s="56"/>
      <c r="AI218" s="56"/>
      <c r="AJ218" s="56"/>
      <c r="AK218" s="56"/>
      <c r="AL218" s="56"/>
    </row>
    <row r="219" spans="3:38" s="60" customFormat="1" x14ac:dyDescent="0.25">
      <c r="C219" s="56"/>
      <c r="D219" s="56"/>
      <c r="L219" s="61"/>
      <c r="N219" s="56"/>
      <c r="O219" s="56"/>
      <c r="Q219" s="56"/>
      <c r="R219" s="56"/>
      <c r="S219" s="56"/>
      <c r="T219" s="56"/>
      <c r="U219" s="56"/>
      <c r="V219" s="56"/>
      <c r="W219" s="56"/>
      <c r="X219" s="56"/>
      <c r="Y219" s="56"/>
      <c r="Z219" s="56"/>
      <c r="AA219" s="56"/>
      <c r="AB219" s="56"/>
      <c r="AC219" s="56"/>
      <c r="AD219" s="56"/>
      <c r="AE219" s="56"/>
      <c r="AF219" s="56"/>
      <c r="AG219" s="62"/>
      <c r="AH219" s="56"/>
      <c r="AI219" s="56"/>
      <c r="AJ219" s="56"/>
      <c r="AK219" s="56"/>
      <c r="AL219" s="56"/>
    </row>
    <row r="220" spans="3:38" s="60" customFormat="1" x14ac:dyDescent="0.25">
      <c r="C220" s="56"/>
      <c r="D220" s="56"/>
      <c r="L220" s="61"/>
      <c r="N220" s="56"/>
      <c r="O220" s="56"/>
      <c r="Q220" s="56"/>
      <c r="R220" s="56"/>
      <c r="S220" s="56"/>
      <c r="T220" s="56"/>
      <c r="U220" s="56"/>
      <c r="V220" s="56"/>
      <c r="W220" s="56"/>
      <c r="X220" s="56"/>
      <c r="Y220" s="56"/>
      <c r="Z220" s="56"/>
      <c r="AA220" s="56"/>
      <c r="AB220" s="56"/>
      <c r="AC220" s="56"/>
      <c r="AD220" s="56"/>
      <c r="AE220" s="56"/>
      <c r="AF220" s="56"/>
      <c r="AG220" s="62"/>
      <c r="AH220" s="56"/>
      <c r="AI220" s="56"/>
      <c r="AJ220" s="56"/>
      <c r="AK220" s="56"/>
      <c r="AL220" s="56"/>
    </row>
    <row r="221" spans="3:38" s="60" customFormat="1" x14ac:dyDescent="0.25">
      <c r="C221" s="56"/>
      <c r="D221" s="56"/>
      <c r="L221" s="61"/>
      <c r="N221" s="56"/>
      <c r="O221" s="56"/>
      <c r="Q221" s="56"/>
      <c r="R221" s="56"/>
      <c r="S221" s="56"/>
      <c r="T221" s="56"/>
      <c r="U221" s="56"/>
      <c r="V221" s="56"/>
      <c r="W221" s="56"/>
      <c r="X221" s="56"/>
      <c r="Y221" s="56"/>
      <c r="Z221" s="56"/>
      <c r="AA221" s="56"/>
      <c r="AB221" s="56"/>
      <c r="AC221" s="56"/>
      <c r="AD221" s="56"/>
      <c r="AE221" s="56"/>
      <c r="AF221" s="56"/>
      <c r="AG221" s="62"/>
      <c r="AH221" s="56"/>
      <c r="AI221" s="56"/>
      <c r="AJ221" s="56"/>
      <c r="AK221" s="56"/>
      <c r="AL221" s="56"/>
    </row>
    <row r="222" spans="3:38" s="60" customFormat="1" x14ac:dyDescent="0.25">
      <c r="C222" s="56"/>
      <c r="D222" s="56"/>
      <c r="L222" s="61"/>
      <c r="N222" s="56"/>
      <c r="O222" s="56"/>
      <c r="Q222" s="56"/>
      <c r="R222" s="56"/>
      <c r="S222" s="56"/>
      <c r="T222" s="56"/>
      <c r="U222" s="56"/>
      <c r="V222" s="56"/>
      <c r="W222" s="56"/>
      <c r="X222" s="56"/>
      <c r="Y222" s="56"/>
      <c r="Z222" s="56"/>
      <c r="AA222" s="56"/>
      <c r="AB222" s="56"/>
      <c r="AC222" s="56"/>
      <c r="AD222" s="56"/>
      <c r="AE222" s="56"/>
      <c r="AF222" s="56"/>
      <c r="AG222" s="62"/>
      <c r="AH222" s="56"/>
      <c r="AI222" s="56"/>
      <c r="AJ222" s="56"/>
      <c r="AK222" s="56"/>
      <c r="AL222" s="56"/>
    </row>
    <row r="223" spans="3:38" s="60" customFormat="1" x14ac:dyDescent="0.25">
      <c r="C223" s="56"/>
      <c r="D223" s="56"/>
      <c r="L223" s="61"/>
      <c r="N223" s="56"/>
      <c r="O223" s="56"/>
      <c r="Q223" s="56"/>
      <c r="R223" s="56"/>
      <c r="S223" s="56"/>
      <c r="T223" s="56"/>
      <c r="U223" s="56"/>
      <c r="V223" s="56"/>
      <c r="W223" s="56"/>
      <c r="X223" s="56"/>
      <c r="Y223" s="56"/>
      <c r="Z223" s="56"/>
      <c r="AA223" s="56"/>
      <c r="AB223" s="56"/>
      <c r="AC223" s="56"/>
      <c r="AD223" s="56"/>
      <c r="AE223" s="56"/>
      <c r="AF223" s="56"/>
      <c r="AG223" s="62"/>
      <c r="AH223" s="56"/>
      <c r="AI223" s="56"/>
      <c r="AJ223" s="56"/>
      <c r="AK223" s="56"/>
      <c r="AL223" s="56"/>
    </row>
    <row r="224" spans="3:38" s="60" customFormat="1" x14ac:dyDescent="0.25">
      <c r="C224" s="56"/>
      <c r="D224" s="56"/>
      <c r="L224" s="61"/>
      <c r="N224" s="56"/>
      <c r="O224" s="56"/>
      <c r="Q224" s="56"/>
      <c r="R224" s="56"/>
      <c r="S224" s="56"/>
      <c r="T224" s="56"/>
      <c r="U224" s="56"/>
      <c r="V224" s="56"/>
      <c r="W224" s="56"/>
      <c r="X224" s="56"/>
      <c r="Y224" s="56"/>
      <c r="Z224" s="56"/>
      <c r="AA224" s="56"/>
      <c r="AB224" s="56"/>
      <c r="AC224" s="56"/>
      <c r="AD224" s="56"/>
      <c r="AE224" s="56"/>
      <c r="AF224" s="56"/>
      <c r="AG224" s="62"/>
      <c r="AH224" s="56"/>
      <c r="AI224" s="56"/>
      <c r="AJ224" s="56"/>
      <c r="AK224" s="56"/>
      <c r="AL224" s="56"/>
    </row>
    <row r="225" spans="3:38" s="60" customFormat="1" x14ac:dyDescent="0.25">
      <c r="C225" s="56"/>
      <c r="D225" s="56"/>
      <c r="L225" s="61"/>
      <c r="N225" s="56"/>
      <c r="O225" s="56"/>
      <c r="Q225" s="56"/>
      <c r="R225" s="56"/>
      <c r="S225" s="56"/>
      <c r="T225" s="56"/>
      <c r="U225" s="56"/>
      <c r="V225" s="56"/>
      <c r="W225" s="56"/>
      <c r="X225" s="56"/>
      <c r="Y225" s="56"/>
      <c r="Z225" s="56"/>
      <c r="AA225" s="56"/>
      <c r="AB225" s="56"/>
      <c r="AC225" s="56"/>
      <c r="AD225" s="56"/>
      <c r="AE225" s="56"/>
      <c r="AF225" s="56"/>
      <c r="AG225" s="62"/>
      <c r="AH225" s="56"/>
      <c r="AI225" s="56"/>
      <c r="AJ225" s="56"/>
      <c r="AK225" s="56"/>
      <c r="AL225" s="56"/>
    </row>
    <row r="226" spans="3:38" s="60" customFormat="1" x14ac:dyDescent="0.25">
      <c r="C226" s="56"/>
      <c r="D226" s="56"/>
      <c r="L226" s="61"/>
      <c r="N226" s="56"/>
      <c r="O226" s="56"/>
      <c r="Q226" s="56"/>
      <c r="R226" s="56"/>
      <c r="S226" s="56"/>
      <c r="T226" s="56"/>
      <c r="U226" s="56"/>
      <c r="V226" s="56"/>
      <c r="W226" s="56"/>
      <c r="X226" s="56"/>
      <c r="Y226" s="56"/>
      <c r="Z226" s="56"/>
      <c r="AA226" s="56"/>
      <c r="AB226" s="56"/>
      <c r="AC226" s="56"/>
      <c r="AD226" s="56"/>
      <c r="AE226" s="56"/>
      <c r="AF226" s="56"/>
      <c r="AG226" s="62"/>
      <c r="AH226" s="56"/>
      <c r="AI226" s="56"/>
      <c r="AJ226" s="56"/>
      <c r="AK226" s="56"/>
      <c r="AL226" s="56"/>
    </row>
    <row r="227" spans="3:38" s="60" customFormat="1" x14ac:dyDescent="0.25">
      <c r="C227" s="56"/>
      <c r="D227" s="56"/>
      <c r="L227" s="61"/>
      <c r="N227" s="56"/>
      <c r="O227" s="56"/>
      <c r="Q227" s="56"/>
      <c r="R227" s="56"/>
      <c r="S227" s="56"/>
      <c r="T227" s="56"/>
      <c r="U227" s="56"/>
      <c r="V227" s="56"/>
      <c r="W227" s="56"/>
      <c r="X227" s="56"/>
      <c r="Y227" s="56"/>
      <c r="Z227" s="56"/>
      <c r="AA227" s="56"/>
      <c r="AB227" s="56"/>
      <c r="AC227" s="56"/>
      <c r="AD227" s="56"/>
      <c r="AE227" s="56"/>
      <c r="AF227" s="56"/>
      <c r="AG227" s="62"/>
      <c r="AH227" s="56"/>
      <c r="AI227" s="56"/>
      <c r="AJ227" s="56"/>
      <c r="AK227" s="56"/>
      <c r="AL227" s="56"/>
    </row>
    <row r="228" spans="3:38" s="60" customFormat="1" x14ac:dyDescent="0.25">
      <c r="C228" s="56"/>
      <c r="D228" s="56"/>
      <c r="L228" s="61"/>
      <c r="N228" s="56"/>
      <c r="O228" s="56"/>
      <c r="Q228" s="56"/>
      <c r="R228" s="56"/>
      <c r="S228" s="56"/>
      <c r="T228" s="56"/>
      <c r="U228" s="56"/>
      <c r="V228" s="56"/>
      <c r="W228" s="56"/>
      <c r="X228" s="56"/>
      <c r="Y228" s="56"/>
      <c r="Z228" s="56"/>
      <c r="AA228" s="56"/>
      <c r="AB228" s="56"/>
      <c r="AC228" s="56"/>
      <c r="AD228" s="56"/>
      <c r="AE228" s="56"/>
      <c r="AF228" s="56"/>
      <c r="AG228" s="62"/>
      <c r="AH228" s="56"/>
      <c r="AI228" s="56"/>
      <c r="AJ228" s="56"/>
      <c r="AK228" s="56"/>
      <c r="AL228" s="56"/>
    </row>
    <row r="229" spans="3:38" s="60" customFormat="1" x14ac:dyDescent="0.25">
      <c r="C229" s="56"/>
      <c r="D229" s="56"/>
      <c r="L229" s="61"/>
      <c r="N229" s="56"/>
      <c r="O229" s="56"/>
      <c r="Q229" s="56"/>
      <c r="R229" s="56"/>
      <c r="S229" s="56"/>
      <c r="T229" s="56"/>
      <c r="U229" s="56"/>
      <c r="V229" s="56"/>
      <c r="W229" s="56"/>
      <c r="X229" s="56"/>
      <c r="Y229" s="56"/>
      <c r="Z229" s="56"/>
      <c r="AA229" s="56"/>
      <c r="AB229" s="56"/>
      <c r="AC229" s="56"/>
      <c r="AD229" s="56"/>
      <c r="AE229" s="56"/>
      <c r="AF229" s="56"/>
      <c r="AG229" s="62"/>
      <c r="AH229" s="56"/>
      <c r="AI229" s="56"/>
      <c r="AJ229" s="56"/>
      <c r="AK229" s="56"/>
      <c r="AL229" s="56"/>
    </row>
    <row r="230" spans="3:38" s="60" customFormat="1" x14ac:dyDescent="0.25">
      <c r="C230" s="56"/>
      <c r="D230" s="56"/>
      <c r="L230" s="61"/>
      <c r="N230" s="56"/>
      <c r="O230" s="56"/>
      <c r="Q230" s="56"/>
      <c r="R230" s="56"/>
      <c r="S230" s="56"/>
      <c r="T230" s="56"/>
      <c r="U230" s="56"/>
      <c r="V230" s="56"/>
      <c r="W230" s="56"/>
      <c r="X230" s="56"/>
      <c r="Y230" s="56"/>
      <c r="Z230" s="56"/>
      <c r="AA230" s="56"/>
      <c r="AB230" s="56"/>
      <c r="AC230" s="56"/>
      <c r="AD230" s="56"/>
      <c r="AE230" s="56"/>
      <c r="AF230" s="56"/>
      <c r="AG230" s="62"/>
      <c r="AH230" s="56"/>
      <c r="AI230" s="56"/>
      <c r="AJ230" s="56"/>
      <c r="AK230" s="56"/>
      <c r="AL230" s="56"/>
    </row>
    <row r="231" spans="3:38" s="60" customFormat="1" x14ac:dyDescent="0.25">
      <c r="C231" s="56"/>
      <c r="D231" s="56"/>
      <c r="L231" s="61"/>
      <c r="N231" s="56"/>
      <c r="O231" s="56"/>
      <c r="Q231" s="56"/>
      <c r="R231" s="56"/>
      <c r="S231" s="56"/>
      <c r="T231" s="56"/>
      <c r="U231" s="56"/>
      <c r="V231" s="56"/>
      <c r="W231" s="56"/>
      <c r="X231" s="56"/>
      <c r="Y231" s="56"/>
      <c r="Z231" s="56"/>
      <c r="AA231" s="56"/>
      <c r="AB231" s="56"/>
      <c r="AC231" s="56"/>
      <c r="AD231" s="56"/>
      <c r="AE231" s="56"/>
      <c r="AF231" s="56"/>
      <c r="AG231" s="62"/>
      <c r="AH231" s="56"/>
      <c r="AI231" s="56"/>
      <c r="AJ231" s="56"/>
      <c r="AK231" s="56"/>
      <c r="AL231" s="56"/>
    </row>
    <row r="232" spans="3:38" s="60" customFormat="1" x14ac:dyDescent="0.25">
      <c r="C232" s="56"/>
      <c r="D232" s="56"/>
      <c r="L232" s="61"/>
      <c r="N232" s="56"/>
      <c r="O232" s="56"/>
      <c r="Q232" s="56"/>
      <c r="R232" s="56"/>
      <c r="S232" s="56"/>
      <c r="T232" s="56"/>
      <c r="U232" s="56"/>
      <c r="V232" s="56"/>
      <c r="W232" s="56"/>
      <c r="X232" s="56"/>
      <c r="Y232" s="56"/>
      <c r="Z232" s="56"/>
      <c r="AA232" s="56"/>
      <c r="AB232" s="56"/>
      <c r="AC232" s="56"/>
      <c r="AD232" s="56"/>
      <c r="AE232" s="56"/>
      <c r="AF232" s="56"/>
      <c r="AG232" s="62"/>
      <c r="AH232" s="56"/>
      <c r="AI232" s="56"/>
      <c r="AJ232" s="56"/>
      <c r="AK232" s="56"/>
      <c r="AL232" s="56"/>
    </row>
    <row r="233" spans="3:38" s="60" customFormat="1" x14ac:dyDescent="0.25">
      <c r="C233" s="56"/>
      <c r="D233" s="56"/>
      <c r="L233" s="61"/>
      <c r="N233" s="56"/>
      <c r="O233" s="56"/>
      <c r="Q233" s="56"/>
      <c r="R233" s="56"/>
      <c r="S233" s="56"/>
      <c r="T233" s="56"/>
      <c r="U233" s="56"/>
      <c r="V233" s="56"/>
      <c r="W233" s="56"/>
      <c r="X233" s="56"/>
      <c r="Y233" s="56"/>
      <c r="Z233" s="56"/>
      <c r="AA233" s="56"/>
      <c r="AB233" s="56"/>
      <c r="AC233" s="56"/>
      <c r="AD233" s="56"/>
      <c r="AE233" s="56"/>
      <c r="AF233" s="56"/>
      <c r="AG233" s="62"/>
      <c r="AH233" s="56"/>
      <c r="AI233" s="56"/>
      <c r="AJ233" s="56"/>
      <c r="AK233" s="56"/>
      <c r="AL233" s="56"/>
    </row>
    <row r="234" spans="3:38" s="60" customFormat="1" x14ac:dyDescent="0.25">
      <c r="C234" s="56"/>
      <c r="D234" s="56"/>
      <c r="L234" s="61"/>
      <c r="N234" s="56"/>
      <c r="O234" s="56"/>
      <c r="Q234" s="56"/>
      <c r="R234" s="56"/>
      <c r="S234" s="56"/>
      <c r="T234" s="56"/>
      <c r="U234" s="56"/>
      <c r="V234" s="56"/>
      <c r="W234" s="56"/>
      <c r="X234" s="56"/>
      <c r="Y234" s="56"/>
      <c r="Z234" s="56"/>
      <c r="AA234" s="56"/>
      <c r="AB234" s="56"/>
      <c r="AC234" s="56"/>
      <c r="AD234" s="56"/>
      <c r="AE234" s="56"/>
      <c r="AF234" s="56"/>
      <c r="AG234" s="62"/>
      <c r="AH234" s="56"/>
      <c r="AI234" s="56"/>
      <c r="AJ234" s="56"/>
      <c r="AK234" s="56"/>
      <c r="AL234" s="56"/>
    </row>
    <row r="235" spans="3:38" s="60" customFormat="1" x14ac:dyDescent="0.25">
      <c r="C235" s="56"/>
      <c r="D235" s="56"/>
      <c r="L235" s="61"/>
      <c r="N235" s="56"/>
      <c r="O235" s="56"/>
      <c r="Q235" s="56"/>
      <c r="R235" s="56"/>
      <c r="S235" s="56"/>
      <c r="T235" s="56"/>
      <c r="U235" s="56"/>
      <c r="V235" s="56"/>
      <c r="W235" s="56"/>
      <c r="X235" s="56"/>
      <c r="Y235" s="56"/>
      <c r="Z235" s="56"/>
      <c r="AA235" s="56"/>
      <c r="AB235" s="56"/>
      <c r="AC235" s="56"/>
      <c r="AD235" s="56"/>
      <c r="AE235" s="56"/>
      <c r="AF235" s="56"/>
      <c r="AG235" s="62"/>
      <c r="AH235" s="56"/>
      <c r="AI235" s="56"/>
      <c r="AJ235" s="56"/>
      <c r="AK235" s="56"/>
      <c r="AL235" s="56"/>
    </row>
    <row r="236" spans="3:38" s="60" customFormat="1" x14ac:dyDescent="0.25">
      <c r="C236" s="56"/>
      <c r="D236" s="56"/>
      <c r="L236" s="61"/>
      <c r="N236" s="56"/>
      <c r="O236" s="56"/>
      <c r="Q236" s="56"/>
      <c r="R236" s="56"/>
      <c r="S236" s="56"/>
      <c r="T236" s="56"/>
      <c r="U236" s="56"/>
      <c r="V236" s="56"/>
      <c r="W236" s="56"/>
      <c r="X236" s="56"/>
      <c r="Y236" s="56"/>
      <c r="Z236" s="56"/>
      <c r="AA236" s="56"/>
      <c r="AB236" s="56"/>
      <c r="AC236" s="56"/>
      <c r="AD236" s="56"/>
      <c r="AE236" s="56"/>
      <c r="AF236" s="56"/>
      <c r="AG236" s="62"/>
      <c r="AH236" s="56"/>
      <c r="AI236" s="56"/>
      <c r="AJ236" s="56"/>
      <c r="AK236" s="56"/>
      <c r="AL236" s="56"/>
    </row>
    <row r="237" spans="3:38" s="60" customFormat="1" x14ac:dyDescent="0.25">
      <c r="C237" s="56"/>
      <c r="D237" s="56"/>
      <c r="L237" s="61"/>
      <c r="N237" s="56"/>
      <c r="O237" s="56"/>
      <c r="Q237" s="56"/>
      <c r="R237" s="56"/>
      <c r="S237" s="56"/>
      <c r="T237" s="56"/>
      <c r="U237" s="56"/>
      <c r="V237" s="56"/>
      <c r="W237" s="56"/>
      <c r="X237" s="56"/>
      <c r="Y237" s="56"/>
      <c r="Z237" s="56"/>
      <c r="AA237" s="56"/>
      <c r="AB237" s="56"/>
      <c r="AC237" s="56"/>
      <c r="AD237" s="56"/>
      <c r="AE237" s="56"/>
      <c r="AF237" s="56"/>
      <c r="AG237" s="62"/>
      <c r="AH237" s="56"/>
      <c r="AI237" s="56"/>
      <c r="AJ237" s="56"/>
      <c r="AK237" s="56"/>
      <c r="AL237" s="56"/>
    </row>
    <row r="238" spans="3:38" s="60" customFormat="1" x14ac:dyDescent="0.25">
      <c r="C238" s="56"/>
      <c r="D238" s="56"/>
      <c r="L238" s="61"/>
      <c r="N238" s="56"/>
      <c r="O238" s="56"/>
      <c r="Q238" s="56"/>
      <c r="R238" s="56"/>
      <c r="S238" s="56"/>
      <c r="T238" s="56"/>
      <c r="U238" s="56"/>
      <c r="V238" s="56"/>
      <c r="W238" s="56"/>
      <c r="X238" s="56"/>
      <c r="Y238" s="56"/>
      <c r="Z238" s="56"/>
      <c r="AA238" s="56"/>
      <c r="AB238" s="56"/>
      <c r="AC238" s="56"/>
      <c r="AD238" s="56"/>
      <c r="AE238" s="56"/>
      <c r="AF238" s="56"/>
      <c r="AG238" s="62"/>
      <c r="AH238" s="56"/>
      <c r="AI238" s="56"/>
      <c r="AJ238" s="56"/>
      <c r="AK238" s="56"/>
      <c r="AL238" s="56"/>
    </row>
    <row r="239" spans="3:38" s="60" customFormat="1" x14ac:dyDescent="0.25">
      <c r="C239" s="56"/>
      <c r="D239" s="56"/>
      <c r="L239" s="61"/>
      <c r="N239" s="56"/>
      <c r="O239" s="56"/>
      <c r="Q239" s="56"/>
      <c r="R239" s="56"/>
      <c r="S239" s="56"/>
      <c r="T239" s="56"/>
      <c r="U239" s="56"/>
      <c r="V239" s="56"/>
      <c r="W239" s="56"/>
      <c r="X239" s="56"/>
      <c r="Y239" s="56"/>
      <c r="Z239" s="56"/>
      <c r="AA239" s="56"/>
      <c r="AB239" s="56"/>
      <c r="AC239" s="56"/>
      <c r="AD239" s="56"/>
      <c r="AE239" s="56"/>
      <c r="AF239" s="56"/>
      <c r="AG239" s="62"/>
      <c r="AH239" s="56"/>
      <c r="AI239" s="56"/>
      <c r="AJ239" s="56"/>
      <c r="AK239" s="56"/>
      <c r="AL239" s="56"/>
    </row>
    <row r="240" spans="3:38" s="60" customFormat="1" x14ac:dyDescent="0.25">
      <c r="C240" s="56"/>
      <c r="D240" s="56"/>
      <c r="L240" s="61"/>
      <c r="N240" s="56"/>
      <c r="O240" s="56"/>
      <c r="Q240" s="56"/>
      <c r="R240" s="56"/>
      <c r="S240" s="56"/>
      <c r="T240" s="56"/>
      <c r="U240" s="56"/>
      <c r="V240" s="56"/>
      <c r="W240" s="56"/>
      <c r="X240" s="56"/>
      <c r="Y240" s="56"/>
      <c r="Z240" s="56"/>
      <c r="AA240" s="56"/>
      <c r="AB240" s="56"/>
      <c r="AC240" s="56"/>
      <c r="AD240" s="56"/>
      <c r="AE240" s="56"/>
      <c r="AF240" s="56"/>
      <c r="AG240" s="62"/>
      <c r="AH240" s="56"/>
      <c r="AI240" s="56"/>
      <c r="AJ240" s="56"/>
      <c r="AK240" s="56"/>
      <c r="AL240" s="56"/>
    </row>
    <row r="241" spans="3:38" s="60" customFormat="1" x14ac:dyDescent="0.25">
      <c r="C241" s="56"/>
      <c r="D241" s="56"/>
      <c r="L241" s="61"/>
      <c r="N241" s="56"/>
      <c r="O241" s="56"/>
      <c r="Q241" s="56"/>
      <c r="R241" s="56"/>
      <c r="S241" s="56"/>
      <c r="T241" s="56"/>
      <c r="U241" s="56"/>
      <c r="V241" s="56"/>
      <c r="W241" s="56"/>
      <c r="X241" s="56"/>
      <c r="Y241" s="56"/>
      <c r="Z241" s="56"/>
      <c r="AA241" s="56"/>
      <c r="AB241" s="56"/>
      <c r="AC241" s="56"/>
      <c r="AD241" s="56"/>
      <c r="AE241" s="56"/>
      <c r="AF241" s="56"/>
      <c r="AG241" s="62"/>
      <c r="AH241" s="56"/>
      <c r="AI241" s="56"/>
      <c r="AJ241" s="56"/>
      <c r="AK241" s="56"/>
      <c r="AL241" s="56"/>
    </row>
    <row r="242" spans="3:38" s="60" customFormat="1" x14ac:dyDescent="0.25">
      <c r="C242" s="56"/>
      <c r="D242" s="56"/>
      <c r="L242" s="61"/>
      <c r="N242" s="56"/>
      <c r="O242" s="56"/>
      <c r="Q242" s="56"/>
      <c r="R242" s="56"/>
      <c r="S242" s="56"/>
      <c r="T242" s="56"/>
      <c r="U242" s="56"/>
      <c r="V242" s="56"/>
      <c r="W242" s="56"/>
      <c r="X242" s="56"/>
      <c r="Y242" s="56"/>
      <c r="Z242" s="56"/>
      <c r="AA242" s="56"/>
      <c r="AB242" s="56"/>
      <c r="AC242" s="56"/>
      <c r="AD242" s="56"/>
      <c r="AE242" s="56"/>
      <c r="AF242" s="56"/>
      <c r="AG242" s="62"/>
      <c r="AH242" s="56"/>
      <c r="AI242" s="56"/>
      <c r="AJ242" s="56"/>
      <c r="AK242" s="56"/>
      <c r="AL242" s="56"/>
    </row>
    <row r="243" spans="3:38" s="60" customFormat="1" x14ac:dyDescent="0.25">
      <c r="C243" s="56"/>
      <c r="D243" s="56"/>
      <c r="L243" s="61"/>
      <c r="N243" s="56"/>
      <c r="O243" s="56"/>
      <c r="Q243" s="56"/>
      <c r="R243" s="56"/>
      <c r="S243" s="56"/>
      <c r="T243" s="56"/>
      <c r="U243" s="56"/>
      <c r="V243" s="56"/>
      <c r="W243" s="56"/>
      <c r="X243" s="56"/>
      <c r="Y243" s="56"/>
      <c r="Z243" s="56"/>
      <c r="AA243" s="56"/>
      <c r="AB243" s="56"/>
      <c r="AC243" s="56"/>
      <c r="AD243" s="56"/>
      <c r="AE243" s="56"/>
      <c r="AF243" s="56"/>
      <c r="AG243" s="62"/>
      <c r="AH243" s="56"/>
      <c r="AI243" s="56"/>
      <c r="AJ243" s="56"/>
      <c r="AK243" s="56"/>
      <c r="AL243" s="56"/>
    </row>
    <row r="244" spans="3:38" s="60" customFormat="1" x14ac:dyDescent="0.25">
      <c r="C244" s="56"/>
      <c r="D244" s="56"/>
      <c r="L244" s="61"/>
      <c r="N244" s="56"/>
      <c r="O244" s="56"/>
      <c r="Q244" s="56"/>
      <c r="R244" s="56"/>
      <c r="S244" s="56"/>
      <c r="T244" s="56"/>
      <c r="U244" s="56"/>
      <c r="V244" s="56"/>
      <c r="W244" s="56"/>
      <c r="X244" s="56"/>
      <c r="Y244" s="56"/>
      <c r="Z244" s="56"/>
      <c r="AA244" s="56"/>
      <c r="AB244" s="56"/>
      <c r="AC244" s="56"/>
      <c r="AD244" s="56"/>
      <c r="AE244" s="56"/>
      <c r="AF244" s="56"/>
      <c r="AG244" s="62"/>
      <c r="AH244" s="56"/>
      <c r="AI244" s="56"/>
      <c r="AJ244" s="56"/>
      <c r="AK244" s="56"/>
      <c r="AL244" s="56"/>
    </row>
    <row r="245" spans="3:38" s="60" customFormat="1" x14ac:dyDescent="0.25">
      <c r="C245" s="56"/>
      <c r="D245" s="56"/>
      <c r="L245" s="61"/>
      <c r="N245" s="56"/>
      <c r="O245" s="56"/>
      <c r="Q245" s="56"/>
      <c r="R245" s="56"/>
      <c r="S245" s="56"/>
      <c r="T245" s="56"/>
      <c r="U245" s="56"/>
      <c r="V245" s="56"/>
      <c r="W245" s="56"/>
      <c r="X245" s="56"/>
      <c r="Y245" s="56"/>
      <c r="Z245" s="56"/>
      <c r="AA245" s="56"/>
      <c r="AB245" s="56"/>
      <c r="AC245" s="56"/>
      <c r="AD245" s="56"/>
      <c r="AE245" s="56"/>
      <c r="AF245" s="56"/>
      <c r="AG245" s="62"/>
      <c r="AH245" s="56"/>
      <c r="AI245" s="56"/>
      <c r="AJ245" s="56"/>
      <c r="AK245" s="56"/>
      <c r="AL245" s="56"/>
    </row>
    <row r="246" spans="3:38" s="60" customFormat="1" x14ac:dyDescent="0.25">
      <c r="C246" s="56"/>
      <c r="D246" s="56"/>
      <c r="L246" s="61"/>
      <c r="N246" s="56"/>
      <c r="O246" s="56"/>
      <c r="Q246" s="56"/>
      <c r="R246" s="56"/>
      <c r="S246" s="56"/>
      <c r="T246" s="56"/>
      <c r="U246" s="56"/>
      <c r="V246" s="56"/>
      <c r="W246" s="56"/>
      <c r="X246" s="56"/>
      <c r="Y246" s="56"/>
      <c r="Z246" s="56"/>
      <c r="AA246" s="56"/>
      <c r="AB246" s="56"/>
      <c r="AC246" s="56"/>
      <c r="AD246" s="56"/>
      <c r="AE246" s="56"/>
      <c r="AF246" s="56"/>
      <c r="AG246" s="62"/>
      <c r="AH246" s="56"/>
      <c r="AI246" s="56"/>
      <c r="AJ246" s="56"/>
      <c r="AK246" s="56"/>
      <c r="AL246" s="56"/>
    </row>
    <row r="247" spans="3:38" s="60" customFormat="1" x14ac:dyDescent="0.25">
      <c r="C247" s="56"/>
      <c r="D247" s="56"/>
      <c r="L247" s="61"/>
      <c r="N247" s="56"/>
      <c r="O247" s="56"/>
      <c r="Q247" s="56"/>
      <c r="R247" s="56"/>
      <c r="S247" s="56"/>
      <c r="T247" s="56"/>
      <c r="U247" s="56"/>
      <c r="V247" s="56"/>
      <c r="W247" s="56"/>
      <c r="X247" s="56"/>
      <c r="Y247" s="56"/>
      <c r="Z247" s="56"/>
      <c r="AA247" s="56"/>
      <c r="AB247" s="56"/>
      <c r="AC247" s="56"/>
      <c r="AD247" s="56"/>
      <c r="AE247" s="56"/>
      <c r="AF247" s="56"/>
      <c r="AG247" s="62"/>
      <c r="AH247" s="56"/>
      <c r="AI247" s="56"/>
      <c r="AJ247" s="56"/>
      <c r="AK247" s="56"/>
      <c r="AL247" s="56"/>
    </row>
    <row r="248" spans="3:38" s="60" customFormat="1" x14ac:dyDescent="0.25">
      <c r="C248" s="56"/>
      <c r="D248" s="56"/>
      <c r="L248" s="61"/>
      <c r="N248" s="56"/>
      <c r="O248" s="56"/>
      <c r="Q248" s="56"/>
      <c r="R248" s="56"/>
      <c r="S248" s="56"/>
      <c r="T248" s="56"/>
      <c r="U248" s="56"/>
      <c r="V248" s="56"/>
      <c r="W248" s="56"/>
      <c r="X248" s="56"/>
      <c r="Y248" s="56"/>
      <c r="Z248" s="56"/>
      <c r="AA248" s="56"/>
      <c r="AB248" s="56"/>
      <c r="AC248" s="56"/>
      <c r="AD248" s="56"/>
      <c r="AE248" s="56"/>
      <c r="AF248" s="56"/>
      <c r="AG248" s="62"/>
      <c r="AH248" s="56"/>
      <c r="AI248" s="56"/>
      <c r="AJ248" s="56"/>
      <c r="AK248" s="56"/>
      <c r="AL248" s="56"/>
    </row>
    <row r="249" spans="3:38" s="60" customFormat="1" x14ac:dyDescent="0.25">
      <c r="C249" s="56"/>
      <c r="D249" s="56"/>
      <c r="L249" s="61"/>
      <c r="N249" s="56"/>
      <c r="O249" s="56"/>
      <c r="Q249" s="56"/>
      <c r="R249" s="56"/>
      <c r="S249" s="56"/>
      <c r="T249" s="56"/>
      <c r="U249" s="56"/>
      <c r="V249" s="56"/>
      <c r="W249" s="56"/>
      <c r="X249" s="56"/>
      <c r="Y249" s="56"/>
      <c r="Z249" s="56"/>
      <c r="AA249" s="56"/>
      <c r="AB249" s="56"/>
      <c r="AC249" s="56"/>
      <c r="AD249" s="56"/>
      <c r="AE249" s="56"/>
      <c r="AF249" s="56"/>
      <c r="AG249" s="62"/>
      <c r="AH249" s="56"/>
      <c r="AI249" s="56"/>
      <c r="AJ249" s="56"/>
      <c r="AK249" s="56"/>
      <c r="AL249" s="56"/>
    </row>
    <row r="250" spans="3:38" s="60" customFormat="1" x14ac:dyDescent="0.25">
      <c r="C250" s="56"/>
      <c r="D250" s="56"/>
      <c r="L250" s="61"/>
      <c r="N250" s="56"/>
      <c r="O250" s="56"/>
      <c r="Q250" s="56"/>
      <c r="R250" s="56"/>
      <c r="S250" s="56"/>
      <c r="T250" s="56"/>
      <c r="U250" s="56"/>
      <c r="V250" s="56"/>
      <c r="W250" s="56"/>
      <c r="X250" s="56"/>
      <c r="Y250" s="56"/>
      <c r="Z250" s="56"/>
      <c r="AA250" s="56"/>
      <c r="AB250" s="56"/>
      <c r="AC250" s="56"/>
      <c r="AD250" s="56"/>
      <c r="AE250" s="56"/>
      <c r="AF250" s="56"/>
      <c r="AG250" s="62"/>
      <c r="AH250" s="56"/>
      <c r="AI250" s="56"/>
      <c r="AJ250" s="56"/>
      <c r="AK250" s="56"/>
      <c r="AL250" s="56"/>
    </row>
    <row r="251" spans="3:38" s="60" customFormat="1" x14ac:dyDescent="0.25">
      <c r="C251" s="56"/>
      <c r="D251" s="56"/>
      <c r="L251" s="61"/>
      <c r="N251" s="56"/>
      <c r="O251" s="56"/>
      <c r="Q251" s="56"/>
      <c r="R251" s="56"/>
      <c r="S251" s="56"/>
      <c r="T251" s="56"/>
      <c r="U251" s="56"/>
      <c r="V251" s="56"/>
      <c r="W251" s="56"/>
      <c r="X251" s="56"/>
      <c r="Y251" s="56"/>
      <c r="Z251" s="56"/>
      <c r="AA251" s="56"/>
      <c r="AB251" s="56"/>
      <c r="AC251" s="56"/>
      <c r="AD251" s="56"/>
      <c r="AE251" s="56"/>
      <c r="AF251" s="56"/>
      <c r="AG251" s="62"/>
      <c r="AH251" s="56"/>
      <c r="AI251" s="56"/>
      <c r="AJ251" s="56"/>
      <c r="AK251" s="56"/>
      <c r="AL251" s="56"/>
    </row>
    <row r="252" spans="3:38" s="60" customFormat="1" x14ac:dyDescent="0.25">
      <c r="C252" s="56"/>
      <c r="D252" s="56"/>
      <c r="L252" s="61"/>
      <c r="N252" s="56"/>
      <c r="O252" s="56"/>
      <c r="Q252" s="56"/>
      <c r="R252" s="56"/>
      <c r="S252" s="56"/>
      <c r="T252" s="56"/>
      <c r="U252" s="56"/>
      <c r="V252" s="56"/>
      <c r="W252" s="56"/>
      <c r="X252" s="56"/>
      <c r="Y252" s="56"/>
      <c r="Z252" s="56"/>
      <c r="AA252" s="56"/>
      <c r="AB252" s="56"/>
      <c r="AC252" s="56"/>
      <c r="AD252" s="56"/>
      <c r="AE252" s="56"/>
      <c r="AF252" s="56"/>
      <c r="AG252" s="62"/>
      <c r="AH252" s="56"/>
      <c r="AI252" s="56"/>
      <c r="AJ252" s="56"/>
      <c r="AK252" s="56"/>
      <c r="AL252" s="56"/>
    </row>
    <row r="253" spans="3:38" s="60" customFormat="1" x14ac:dyDescent="0.25">
      <c r="C253" s="56"/>
      <c r="D253" s="56"/>
      <c r="L253" s="61"/>
      <c r="N253" s="56"/>
      <c r="O253" s="56"/>
      <c r="Q253" s="56"/>
      <c r="R253" s="56"/>
      <c r="S253" s="56"/>
      <c r="T253" s="56"/>
      <c r="U253" s="56"/>
      <c r="V253" s="56"/>
      <c r="W253" s="56"/>
      <c r="X253" s="56"/>
      <c r="Y253" s="56"/>
      <c r="Z253" s="56"/>
      <c r="AA253" s="56"/>
      <c r="AB253" s="56"/>
      <c r="AC253" s="56"/>
      <c r="AD253" s="56"/>
      <c r="AE253" s="56"/>
      <c r="AF253" s="56"/>
      <c r="AG253" s="62"/>
      <c r="AH253" s="56"/>
      <c r="AI253" s="56"/>
      <c r="AJ253" s="56"/>
      <c r="AK253" s="56"/>
      <c r="AL253" s="56"/>
    </row>
    <row r="254" spans="3:38" s="60" customFormat="1" x14ac:dyDescent="0.25">
      <c r="C254" s="56"/>
      <c r="D254" s="56"/>
      <c r="L254" s="61"/>
      <c r="N254" s="56"/>
      <c r="O254" s="56"/>
      <c r="Q254" s="56"/>
      <c r="R254" s="56"/>
      <c r="S254" s="56"/>
      <c r="T254" s="56"/>
      <c r="U254" s="56"/>
      <c r="V254" s="56"/>
      <c r="W254" s="56"/>
      <c r="X254" s="56"/>
      <c r="Y254" s="56"/>
      <c r="Z254" s="56"/>
      <c r="AA254" s="56"/>
      <c r="AB254" s="56"/>
      <c r="AC254" s="56"/>
      <c r="AD254" s="56"/>
      <c r="AE254" s="56"/>
      <c r="AF254" s="56"/>
      <c r="AG254" s="62"/>
      <c r="AH254" s="56"/>
      <c r="AI254" s="56"/>
      <c r="AJ254" s="56"/>
      <c r="AK254" s="56"/>
      <c r="AL254" s="56"/>
    </row>
    <row r="255" spans="3:38" s="60" customFormat="1" x14ac:dyDescent="0.25">
      <c r="C255" s="56"/>
      <c r="D255" s="56"/>
      <c r="L255" s="61"/>
      <c r="N255" s="56"/>
      <c r="O255" s="56"/>
      <c r="Q255" s="56"/>
      <c r="R255" s="56"/>
      <c r="S255" s="56"/>
      <c r="T255" s="56"/>
      <c r="U255" s="56"/>
      <c r="V255" s="56"/>
      <c r="W255" s="56"/>
      <c r="X255" s="56"/>
      <c r="Y255" s="56"/>
      <c r="Z255" s="56"/>
      <c r="AA255" s="56"/>
      <c r="AB255" s="56"/>
      <c r="AC255" s="56"/>
      <c r="AD255" s="56"/>
      <c r="AE255" s="56"/>
      <c r="AF255" s="56"/>
      <c r="AG255" s="62"/>
      <c r="AH255" s="56"/>
      <c r="AI255" s="56"/>
      <c r="AJ255" s="56"/>
      <c r="AK255" s="56"/>
      <c r="AL255" s="56"/>
    </row>
    <row r="256" spans="3:38" s="60" customFormat="1" x14ac:dyDescent="0.25">
      <c r="C256" s="56"/>
      <c r="D256" s="56"/>
      <c r="L256" s="61"/>
      <c r="N256" s="56"/>
      <c r="O256" s="56"/>
      <c r="Q256" s="56"/>
      <c r="R256" s="56"/>
      <c r="S256" s="56"/>
      <c r="T256" s="56"/>
      <c r="U256" s="56"/>
      <c r="V256" s="56"/>
      <c r="W256" s="56"/>
      <c r="X256" s="56"/>
      <c r="Y256" s="56"/>
      <c r="Z256" s="56"/>
      <c r="AA256" s="56"/>
      <c r="AB256" s="56"/>
      <c r="AC256" s="56"/>
      <c r="AD256" s="56"/>
      <c r="AE256" s="56"/>
      <c r="AF256" s="56"/>
      <c r="AG256" s="62"/>
      <c r="AH256" s="56"/>
      <c r="AI256" s="56"/>
      <c r="AJ256" s="56"/>
      <c r="AK256" s="56"/>
      <c r="AL256" s="56"/>
    </row>
    <row r="257" spans="3:38" s="60" customFormat="1" x14ac:dyDescent="0.25">
      <c r="C257" s="56"/>
      <c r="D257" s="56"/>
      <c r="L257" s="61"/>
      <c r="N257" s="56"/>
      <c r="O257" s="56"/>
      <c r="Q257" s="56"/>
      <c r="R257" s="56"/>
      <c r="S257" s="56"/>
      <c r="T257" s="56"/>
      <c r="U257" s="56"/>
      <c r="V257" s="56"/>
      <c r="W257" s="56"/>
      <c r="X257" s="56"/>
      <c r="Y257" s="56"/>
      <c r="Z257" s="56"/>
      <c r="AA257" s="56"/>
      <c r="AB257" s="56"/>
      <c r="AC257" s="56"/>
      <c r="AD257" s="56"/>
      <c r="AE257" s="56"/>
      <c r="AF257" s="56"/>
      <c r="AG257" s="62"/>
      <c r="AH257" s="56"/>
      <c r="AI257" s="56"/>
      <c r="AJ257" s="56"/>
      <c r="AK257" s="56"/>
      <c r="AL257" s="56"/>
    </row>
    <row r="258" spans="3:38" s="60" customFormat="1" x14ac:dyDescent="0.25">
      <c r="C258" s="56"/>
      <c r="D258" s="56"/>
      <c r="L258" s="61"/>
      <c r="N258" s="56"/>
      <c r="O258" s="56"/>
      <c r="Q258" s="56"/>
      <c r="R258" s="56"/>
      <c r="S258" s="56"/>
      <c r="T258" s="56"/>
      <c r="U258" s="56"/>
      <c r="V258" s="56"/>
      <c r="W258" s="56"/>
      <c r="X258" s="56"/>
      <c r="Y258" s="56"/>
      <c r="Z258" s="56"/>
      <c r="AA258" s="56"/>
      <c r="AB258" s="56"/>
      <c r="AC258" s="56"/>
      <c r="AD258" s="56"/>
      <c r="AE258" s="56"/>
      <c r="AF258" s="56"/>
      <c r="AG258" s="62"/>
      <c r="AH258" s="56"/>
      <c r="AI258" s="56"/>
      <c r="AJ258" s="56"/>
      <c r="AK258" s="56"/>
      <c r="AL258" s="56"/>
    </row>
    <row r="259" spans="3:38" s="60" customFormat="1" x14ac:dyDescent="0.25">
      <c r="C259" s="56"/>
      <c r="D259" s="56"/>
      <c r="L259" s="61"/>
      <c r="N259" s="56"/>
      <c r="O259" s="56"/>
      <c r="Q259" s="56"/>
      <c r="R259" s="56"/>
      <c r="S259" s="56"/>
      <c r="T259" s="56"/>
      <c r="U259" s="56"/>
      <c r="V259" s="56"/>
      <c r="W259" s="56"/>
      <c r="X259" s="56"/>
      <c r="Y259" s="56"/>
      <c r="Z259" s="56"/>
      <c r="AA259" s="56"/>
      <c r="AB259" s="56"/>
      <c r="AC259" s="56"/>
      <c r="AD259" s="56"/>
      <c r="AE259" s="56"/>
      <c r="AF259" s="56"/>
      <c r="AG259" s="62"/>
      <c r="AH259" s="56"/>
      <c r="AI259" s="56"/>
      <c r="AJ259" s="56"/>
      <c r="AK259" s="56"/>
      <c r="AL259" s="56"/>
    </row>
    <row r="260" spans="3:38" s="60" customFormat="1" x14ac:dyDescent="0.25">
      <c r="C260" s="56"/>
      <c r="D260" s="56"/>
      <c r="L260" s="61"/>
      <c r="N260" s="56"/>
      <c r="O260" s="56"/>
      <c r="Q260" s="56"/>
      <c r="R260" s="56"/>
      <c r="S260" s="56"/>
      <c r="T260" s="56"/>
      <c r="U260" s="56"/>
      <c r="V260" s="56"/>
      <c r="W260" s="56"/>
      <c r="X260" s="56"/>
      <c r="Y260" s="56"/>
      <c r="Z260" s="56"/>
      <c r="AA260" s="56"/>
      <c r="AB260" s="56"/>
      <c r="AC260" s="56"/>
      <c r="AD260" s="56"/>
      <c r="AE260" s="56"/>
      <c r="AF260" s="56"/>
      <c r="AG260" s="62"/>
      <c r="AH260" s="56"/>
      <c r="AI260" s="56"/>
      <c r="AJ260" s="56"/>
      <c r="AK260" s="56"/>
      <c r="AL260" s="56"/>
    </row>
    <row r="261" spans="3:38" s="60" customFormat="1" x14ac:dyDescent="0.25">
      <c r="C261" s="56"/>
      <c r="D261" s="56"/>
      <c r="L261" s="61"/>
      <c r="N261" s="56"/>
      <c r="O261" s="56"/>
      <c r="Q261" s="56"/>
      <c r="R261" s="56"/>
      <c r="S261" s="56"/>
      <c r="T261" s="56"/>
      <c r="U261" s="56"/>
      <c r="V261" s="56"/>
      <c r="W261" s="56"/>
      <c r="X261" s="56"/>
      <c r="Y261" s="56"/>
      <c r="Z261" s="56"/>
      <c r="AA261" s="56"/>
      <c r="AB261" s="56"/>
      <c r="AC261" s="56"/>
      <c r="AD261" s="56"/>
      <c r="AE261" s="56"/>
      <c r="AF261" s="56"/>
      <c r="AG261" s="62"/>
      <c r="AH261" s="56"/>
      <c r="AI261" s="56"/>
      <c r="AJ261" s="56"/>
      <c r="AK261" s="56"/>
      <c r="AL261" s="56"/>
    </row>
    <row r="262" spans="3:38" s="60" customFormat="1" x14ac:dyDescent="0.25">
      <c r="C262" s="56"/>
      <c r="D262" s="56"/>
      <c r="L262" s="61"/>
      <c r="N262" s="56"/>
      <c r="O262" s="56"/>
      <c r="Q262" s="56"/>
      <c r="R262" s="56"/>
      <c r="S262" s="56"/>
      <c r="T262" s="56"/>
      <c r="U262" s="56"/>
      <c r="V262" s="56"/>
      <c r="W262" s="56"/>
      <c r="X262" s="56"/>
      <c r="Y262" s="56"/>
      <c r="Z262" s="56"/>
      <c r="AA262" s="56"/>
      <c r="AB262" s="56"/>
      <c r="AC262" s="56"/>
      <c r="AD262" s="56"/>
      <c r="AE262" s="56"/>
      <c r="AF262" s="56"/>
      <c r="AG262" s="62"/>
      <c r="AH262" s="56"/>
      <c r="AI262" s="56"/>
      <c r="AJ262" s="56"/>
      <c r="AK262" s="56"/>
      <c r="AL262" s="56"/>
    </row>
    <row r="263" spans="3:38" s="60" customFormat="1" x14ac:dyDescent="0.25">
      <c r="C263" s="56"/>
      <c r="D263" s="56"/>
      <c r="L263" s="61"/>
      <c r="N263" s="56"/>
      <c r="O263" s="56"/>
      <c r="Q263" s="56"/>
      <c r="R263" s="56"/>
      <c r="S263" s="56"/>
      <c r="T263" s="56"/>
      <c r="U263" s="56"/>
      <c r="V263" s="56"/>
      <c r="W263" s="56"/>
      <c r="X263" s="56"/>
      <c r="Y263" s="56"/>
      <c r="Z263" s="56"/>
      <c r="AA263" s="56"/>
      <c r="AB263" s="56"/>
      <c r="AC263" s="56"/>
      <c r="AD263" s="56"/>
      <c r="AE263" s="56"/>
      <c r="AF263" s="56"/>
      <c r="AG263" s="62"/>
      <c r="AH263" s="56"/>
      <c r="AI263" s="56"/>
      <c r="AJ263" s="56"/>
      <c r="AK263" s="56"/>
      <c r="AL263" s="56"/>
    </row>
    <row r="264" spans="3:38" s="60" customFormat="1" x14ac:dyDescent="0.25">
      <c r="C264" s="56"/>
      <c r="D264" s="56"/>
      <c r="L264" s="61"/>
      <c r="N264" s="56"/>
      <c r="O264" s="56"/>
      <c r="Q264" s="56"/>
      <c r="R264" s="56"/>
      <c r="S264" s="56"/>
      <c r="T264" s="56"/>
      <c r="U264" s="56"/>
      <c r="V264" s="56"/>
      <c r="W264" s="56"/>
      <c r="X264" s="56"/>
      <c r="Y264" s="56"/>
      <c r="Z264" s="56"/>
      <c r="AA264" s="56"/>
      <c r="AB264" s="56"/>
      <c r="AC264" s="56"/>
      <c r="AD264" s="56"/>
      <c r="AE264" s="56"/>
      <c r="AF264" s="56"/>
      <c r="AG264" s="62"/>
      <c r="AH264" s="56"/>
      <c r="AI264" s="56"/>
      <c r="AJ264" s="56"/>
      <c r="AK264" s="56"/>
      <c r="AL264" s="56"/>
    </row>
    <row r="265" spans="3:38" s="60" customFormat="1" x14ac:dyDescent="0.25">
      <c r="C265" s="56"/>
      <c r="D265" s="56"/>
      <c r="L265" s="61"/>
      <c r="N265" s="56"/>
      <c r="O265" s="56"/>
      <c r="Q265" s="56"/>
      <c r="R265" s="56"/>
      <c r="S265" s="56"/>
      <c r="T265" s="56"/>
      <c r="U265" s="56"/>
      <c r="V265" s="56"/>
      <c r="W265" s="56"/>
      <c r="X265" s="56"/>
      <c r="Y265" s="56"/>
      <c r="Z265" s="56"/>
      <c r="AA265" s="56"/>
      <c r="AB265" s="56"/>
      <c r="AC265" s="56"/>
      <c r="AD265" s="56"/>
      <c r="AE265" s="56"/>
      <c r="AF265" s="56"/>
      <c r="AG265" s="62"/>
      <c r="AH265" s="56"/>
      <c r="AI265" s="56"/>
      <c r="AJ265" s="56"/>
      <c r="AK265" s="56"/>
      <c r="AL265" s="56"/>
    </row>
    <row r="266" spans="3:38" s="60" customFormat="1" x14ac:dyDescent="0.25">
      <c r="C266" s="56"/>
      <c r="D266" s="56"/>
      <c r="L266" s="61"/>
      <c r="N266" s="56"/>
      <c r="O266" s="56"/>
      <c r="Q266" s="56"/>
      <c r="R266" s="56"/>
      <c r="S266" s="56"/>
      <c r="T266" s="56"/>
      <c r="U266" s="56"/>
      <c r="V266" s="56"/>
      <c r="W266" s="56"/>
      <c r="X266" s="56"/>
      <c r="Y266" s="56"/>
      <c r="Z266" s="56"/>
      <c r="AA266" s="56"/>
      <c r="AB266" s="56"/>
      <c r="AC266" s="56"/>
      <c r="AD266" s="56"/>
      <c r="AE266" s="56"/>
      <c r="AF266" s="56"/>
      <c r="AG266" s="62"/>
      <c r="AH266" s="56"/>
      <c r="AI266" s="56"/>
      <c r="AJ266" s="56"/>
      <c r="AK266" s="56"/>
      <c r="AL266" s="56"/>
    </row>
    <row r="267" spans="3:38" s="60" customFormat="1" x14ac:dyDescent="0.25">
      <c r="C267" s="56"/>
      <c r="D267" s="56"/>
      <c r="L267" s="61"/>
      <c r="N267" s="56"/>
      <c r="O267" s="56"/>
      <c r="Q267" s="56"/>
      <c r="R267" s="56"/>
      <c r="S267" s="56"/>
      <c r="T267" s="56"/>
      <c r="U267" s="56"/>
      <c r="V267" s="56"/>
      <c r="W267" s="56"/>
      <c r="X267" s="56"/>
      <c r="Y267" s="56"/>
      <c r="Z267" s="56"/>
      <c r="AA267" s="56"/>
      <c r="AB267" s="56"/>
      <c r="AC267" s="56"/>
      <c r="AD267" s="56"/>
      <c r="AE267" s="56"/>
      <c r="AF267" s="56"/>
      <c r="AG267" s="62"/>
      <c r="AH267" s="56"/>
      <c r="AI267" s="56"/>
      <c r="AJ267" s="56"/>
      <c r="AK267" s="56"/>
      <c r="AL267" s="56"/>
    </row>
    <row r="268" spans="3:38" s="60" customFormat="1" x14ac:dyDescent="0.25">
      <c r="C268" s="56"/>
      <c r="D268" s="56"/>
      <c r="L268" s="61"/>
      <c r="N268" s="56"/>
      <c r="O268" s="56"/>
      <c r="Q268" s="56"/>
      <c r="R268" s="56"/>
      <c r="S268" s="56"/>
      <c r="T268" s="56"/>
      <c r="U268" s="56"/>
      <c r="V268" s="56"/>
      <c r="W268" s="56"/>
      <c r="X268" s="56"/>
      <c r="Y268" s="56"/>
      <c r="Z268" s="56"/>
      <c r="AA268" s="56"/>
      <c r="AB268" s="56"/>
      <c r="AC268" s="56"/>
      <c r="AD268" s="56"/>
      <c r="AE268" s="56"/>
      <c r="AF268" s="56"/>
      <c r="AG268" s="62"/>
      <c r="AH268" s="56"/>
      <c r="AI268" s="56"/>
      <c r="AJ268" s="56"/>
      <c r="AK268" s="56"/>
      <c r="AL268" s="56"/>
    </row>
    <row r="269" spans="3:38" s="60" customFormat="1" x14ac:dyDescent="0.25">
      <c r="C269" s="56"/>
      <c r="D269" s="56"/>
      <c r="L269" s="61"/>
      <c r="N269" s="56"/>
      <c r="O269" s="56"/>
      <c r="Q269" s="56"/>
      <c r="R269" s="56"/>
      <c r="S269" s="56"/>
      <c r="T269" s="56"/>
      <c r="U269" s="56"/>
      <c r="V269" s="56"/>
      <c r="W269" s="56"/>
      <c r="X269" s="56"/>
      <c r="Y269" s="56"/>
      <c r="Z269" s="56"/>
      <c r="AA269" s="56"/>
      <c r="AB269" s="56"/>
      <c r="AC269" s="56"/>
      <c r="AD269" s="56"/>
      <c r="AE269" s="56"/>
      <c r="AF269" s="56"/>
      <c r="AG269" s="62"/>
      <c r="AH269" s="56"/>
      <c r="AI269" s="56"/>
      <c r="AJ269" s="56"/>
      <c r="AK269" s="56"/>
      <c r="AL269" s="56"/>
    </row>
    <row r="270" spans="3:38" s="60" customFormat="1" x14ac:dyDescent="0.25">
      <c r="C270" s="56"/>
      <c r="D270" s="56"/>
      <c r="L270" s="61"/>
      <c r="N270" s="56"/>
      <c r="O270" s="56"/>
      <c r="Q270" s="56"/>
      <c r="R270" s="56"/>
      <c r="S270" s="56"/>
      <c r="T270" s="56"/>
      <c r="U270" s="56"/>
      <c r="V270" s="56"/>
      <c r="W270" s="56"/>
      <c r="X270" s="56"/>
      <c r="Y270" s="56"/>
      <c r="Z270" s="56"/>
      <c r="AA270" s="56"/>
      <c r="AB270" s="56"/>
      <c r="AC270" s="56"/>
      <c r="AD270" s="56"/>
      <c r="AE270" s="56"/>
      <c r="AF270" s="56"/>
      <c r="AG270" s="62"/>
      <c r="AH270" s="56"/>
      <c r="AI270" s="56"/>
      <c r="AJ270" s="56"/>
      <c r="AK270" s="56"/>
      <c r="AL270" s="56"/>
    </row>
    <row r="271" spans="3:38" s="60" customFormat="1" x14ac:dyDescent="0.25">
      <c r="C271" s="56"/>
      <c r="D271" s="56"/>
      <c r="L271" s="61"/>
      <c r="N271" s="56"/>
      <c r="O271" s="56"/>
      <c r="Q271" s="56"/>
      <c r="R271" s="56"/>
      <c r="S271" s="56"/>
      <c r="T271" s="56"/>
      <c r="U271" s="56"/>
      <c r="V271" s="56"/>
      <c r="W271" s="56"/>
      <c r="X271" s="56"/>
      <c r="Y271" s="56"/>
      <c r="Z271" s="56"/>
      <c r="AA271" s="56"/>
      <c r="AB271" s="56"/>
      <c r="AC271" s="56"/>
      <c r="AD271" s="56"/>
      <c r="AE271" s="56"/>
      <c r="AF271" s="56"/>
      <c r="AG271" s="62"/>
      <c r="AH271" s="56"/>
      <c r="AI271" s="56"/>
      <c r="AJ271" s="56"/>
      <c r="AK271" s="56"/>
      <c r="AL271" s="56"/>
    </row>
    <row r="272" spans="3:38" s="60" customFormat="1" x14ac:dyDescent="0.25">
      <c r="C272" s="56"/>
      <c r="D272" s="56"/>
      <c r="L272" s="61"/>
      <c r="N272" s="56"/>
      <c r="O272" s="56"/>
      <c r="Q272" s="56"/>
      <c r="R272" s="56"/>
      <c r="S272" s="56"/>
      <c r="T272" s="56"/>
      <c r="U272" s="56"/>
      <c r="V272" s="56"/>
      <c r="W272" s="56"/>
      <c r="X272" s="56"/>
      <c r="Y272" s="56"/>
      <c r="Z272" s="56"/>
      <c r="AA272" s="56"/>
      <c r="AB272" s="56"/>
      <c r="AC272" s="56"/>
      <c r="AD272" s="56"/>
      <c r="AE272" s="56"/>
      <c r="AF272" s="56"/>
      <c r="AG272" s="62"/>
      <c r="AH272" s="56"/>
      <c r="AI272" s="56"/>
      <c r="AJ272" s="56"/>
      <c r="AK272" s="56"/>
      <c r="AL272" s="56"/>
    </row>
    <row r="273" spans="3:38" s="60" customFormat="1" x14ac:dyDescent="0.25">
      <c r="C273" s="56"/>
      <c r="D273" s="56"/>
      <c r="L273" s="61"/>
      <c r="N273" s="56"/>
      <c r="O273" s="56"/>
      <c r="Q273" s="56"/>
      <c r="R273" s="56"/>
      <c r="S273" s="56"/>
      <c r="T273" s="56"/>
      <c r="U273" s="56"/>
      <c r="V273" s="56"/>
      <c r="W273" s="56"/>
      <c r="X273" s="56"/>
      <c r="Y273" s="56"/>
      <c r="Z273" s="56"/>
      <c r="AA273" s="56"/>
      <c r="AB273" s="56"/>
      <c r="AC273" s="56"/>
      <c r="AD273" s="56"/>
      <c r="AE273" s="56"/>
      <c r="AF273" s="56"/>
      <c r="AG273" s="62"/>
      <c r="AH273" s="56"/>
      <c r="AI273" s="56"/>
      <c r="AJ273" s="56"/>
      <c r="AK273" s="56"/>
      <c r="AL273" s="56"/>
    </row>
    <row r="274" spans="3:38" s="60" customFormat="1" x14ac:dyDescent="0.25">
      <c r="C274" s="56"/>
      <c r="D274" s="56"/>
      <c r="L274" s="61"/>
      <c r="N274" s="56"/>
      <c r="O274" s="56"/>
      <c r="Q274" s="56"/>
      <c r="R274" s="56"/>
      <c r="S274" s="56"/>
      <c r="T274" s="56"/>
      <c r="U274" s="56"/>
      <c r="V274" s="56"/>
      <c r="W274" s="56"/>
      <c r="X274" s="56"/>
      <c r="Y274" s="56"/>
      <c r="Z274" s="56"/>
      <c r="AA274" s="56"/>
      <c r="AB274" s="56"/>
      <c r="AC274" s="56"/>
      <c r="AD274" s="56"/>
      <c r="AE274" s="56"/>
      <c r="AF274" s="56"/>
      <c r="AG274" s="62"/>
      <c r="AH274" s="56"/>
      <c r="AI274" s="56"/>
      <c r="AJ274" s="56"/>
      <c r="AK274" s="56"/>
      <c r="AL274" s="56"/>
    </row>
    <row r="275" spans="3:38" s="60" customFormat="1" x14ac:dyDescent="0.25">
      <c r="C275" s="56"/>
      <c r="D275" s="56"/>
      <c r="L275" s="61"/>
      <c r="N275" s="56"/>
      <c r="O275" s="56"/>
      <c r="Q275" s="56"/>
      <c r="R275" s="56"/>
      <c r="S275" s="56"/>
      <c r="T275" s="56"/>
      <c r="U275" s="56"/>
      <c r="V275" s="56"/>
      <c r="W275" s="56"/>
      <c r="X275" s="56"/>
      <c r="Y275" s="56"/>
      <c r="Z275" s="56"/>
      <c r="AA275" s="56"/>
      <c r="AB275" s="56"/>
      <c r="AC275" s="56"/>
      <c r="AD275" s="56"/>
      <c r="AE275" s="56"/>
      <c r="AF275" s="56"/>
      <c r="AG275" s="62"/>
      <c r="AH275" s="56"/>
      <c r="AI275" s="56"/>
      <c r="AJ275" s="56"/>
      <c r="AK275" s="56"/>
      <c r="AL275" s="56"/>
    </row>
    <row r="276" spans="3:38" s="60" customFormat="1" x14ac:dyDescent="0.25">
      <c r="C276" s="56"/>
      <c r="D276" s="56"/>
      <c r="L276" s="61"/>
      <c r="N276" s="56"/>
      <c r="O276" s="56"/>
      <c r="Q276" s="56"/>
      <c r="R276" s="56"/>
      <c r="S276" s="56"/>
      <c r="T276" s="56"/>
      <c r="U276" s="56"/>
      <c r="V276" s="56"/>
      <c r="W276" s="56"/>
      <c r="X276" s="56"/>
      <c r="Y276" s="56"/>
      <c r="Z276" s="56"/>
      <c r="AA276" s="56"/>
      <c r="AB276" s="56"/>
      <c r="AC276" s="56"/>
      <c r="AD276" s="56"/>
      <c r="AE276" s="56"/>
      <c r="AF276" s="56"/>
      <c r="AG276" s="62"/>
      <c r="AH276" s="56"/>
      <c r="AI276" s="56"/>
      <c r="AJ276" s="56"/>
      <c r="AK276" s="56"/>
      <c r="AL276" s="56"/>
    </row>
    <row r="277" spans="3:38" s="60" customFormat="1" x14ac:dyDescent="0.25">
      <c r="C277" s="56"/>
      <c r="D277" s="56"/>
      <c r="L277" s="61"/>
      <c r="N277" s="56"/>
      <c r="O277" s="56"/>
      <c r="Q277" s="56"/>
      <c r="R277" s="56"/>
      <c r="S277" s="56"/>
      <c r="T277" s="56"/>
      <c r="U277" s="56"/>
      <c r="V277" s="56"/>
      <c r="W277" s="56"/>
      <c r="X277" s="56"/>
      <c r="Y277" s="56"/>
      <c r="Z277" s="56"/>
      <c r="AA277" s="56"/>
      <c r="AB277" s="56"/>
      <c r="AC277" s="56"/>
      <c r="AD277" s="56"/>
      <c r="AE277" s="56"/>
      <c r="AF277" s="56"/>
      <c r="AG277" s="62"/>
      <c r="AH277" s="56"/>
      <c r="AI277" s="56"/>
      <c r="AJ277" s="56"/>
      <c r="AK277" s="56"/>
      <c r="AL277" s="56"/>
    </row>
    <row r="278" spans="3:38" s="60" customFormat="1" x14ac:dyDescent="0.25">
      <c r="C278" s="56"/>
      <c r="D278" s="56"/>
      <c r="L278" s="61"/>
      <c r="N278" s="56"/>
      <c r="O278" s="56"/>
      <c r="Q278" s="56"/>
      <c r="R278" s="56"/>
      <c r="S278" s="56"/>
      <c r="T278" s="56"/>
      <c r="U278" s="56"/>
      <c r="V278" s="56"/>
      <c r="W278" s="56"/>
      <c r="X278" s="56"/>
      <c r="Y278" s="56"/>
      <c r="Z278" s="56"/>
      <c r="AA278" s="56"/>
      <c r="AB278" s="56"/>
      <c r="AC278" s="56"/>
      <c r="AD278" s="56"/>
      <c r="AE278" s="56"/>
      <c r="AF278" s="56"/>
      <c r="AG278" s="62"/>
      <c r="AH278" s="56"/>
      <c r="AI278" s="56"/>
      <c r="AJ278" s="56"/>
      <c r="AK278" s="56"/>
      <c r="AL278" s="56"/>
    </row>
    <row r="279" spans="3:38" s="60" customFormat="1" x14ac:dyDescent="0.25">
      <c r="C279" s="56"/>
      <c r="D279" s="56"/>
      <c r="L279" s="61"/>
      <c r="N279" s="56"/>
      <c r="O279" s="56"/>
      <c r="Q279" s="56"/>
      <c r="R279" s="56"/>
      <c r="S279" s="56"/>
      <c r="T279" s="56"/>
      <c r="U279" s="56"/>
      <c r="V279" s="56"/>
      <c r="W279" s="56"/>
      <c r="X279" s="56"/>
      <c r="Y279" s="56"/>
      <c r="Z279" s="56"/>
      <c r="AA279" s="56"/>
      <c r="AB279" s="56"/>
      <c r="AC279" s="56"/>
      <c r="AD279" s="56"/>
      <c r="AE279" s="56"/>
      <c r="AF279" s="56"/>
      <c r="AG279" s="62"/>
      <c r="AH279" s="56"/>
      <c r="AI279" s="56"/>
      <c r="AJ279" s="56"/>
      <c r="AK279" s="56"/>
      <c r="AL279" s="56"/>
    </row>
    <row r="280" spans="3:38" s="60" customFormat="1" x14ac:dyDescent="0.25">
      <c r="C280" s="56"/>
      <c r="D280" s="56"/>
      <c r="L280" s="61"/>
      <c r="N280" s="56"/>
      <c r="O280" s="56"/>
      <c r="Q280" s="56"/>
      <c r="R280" s="56"/>
      <c r="S280" s="56"/>
      <c r="T280" s="56"/>
      <c r="U280" s="56"/>
      <c r="V280" s="56"/>
      <c r="W280" s="56"/>
      <c r="X280" s="56"/>
      <c r="Y280" s="56"/>
      <c r="Z280" s="56"/>
      <c r="AA280" s="56"/>
      <c r="AB280" s="56"/>
      <c r="AC280" s="56"/>
      <c r="AD280" s="56"/>
      <c r="AE280" s="56"/>
      <c r="AF280" s="56"/>
      <c r="AG280" s="62"/>
      <c r="AH280" s="56"/>
      <c r="AI280" s="56"/>
      <c r="AJ280" s="56"/>
      <c r="AK280" s="56"/>
      <c r="AL280" s="56"/>
    </row>
    <row r="281" spans="3:38" s="60" customFormat="1" x14ac:dyDescent="0.25">
      <c r="C281" s="56"/>
      <c r="D281" s="56"/>
      <c r="L281" s="61"/>
      <c r="N281" s="56"/>
      <c r="O281" s="56"/>
      <c r="Q281" s="56"/>
      <c r="R281" s="56"/>
      <c r="S281" s="56"/>
      <c r="T281" s="56"/>
      <c r="U281" s="56"/>
      <c r="V281" s="56"/>
      <c r="W281" s="56"/>
      <c r="X281" s="56"/>
      <c r="Y281" s="56"/>
      <c r="Z281" s="56"/>
      <c r="AA281" s="56"/>
      <c r="AB281" s="56"/>
      <c r="AC281" s="56"/>
      <c r="AD281" s="56"/>
      <c r="AE281" s="56"/>
      <c r="AF281" s="56"/>
      <c r="AG281" s="62"/>
      <c r="AH281" s="56"/>
      <c r="AI281" s="56"/>
      <c r="AJ281" s="56"/>
      <c r="AK281" s="56"/>
      <c r="AL281" s="56"/>
    </row>
    <row r="282" spans="3:38" s="60" customFormat="1" x14ac:dyDescent="0.25">
      <c r="C282" s="56"/>
      <c r="D282" s="56"/>
      <c r="L282" s="61"/>
      <c r="N282" s="56"/>
      <c r="O282" s="56"/>
      <c r="Q282" s="56"/>
      <c r="R282" s="56"/>
      <c r="S282" s="56"/>
      <c r="T282" s="56"/>
      <c r="U282" s="56"/>
      <c r="V282" s="56"/>
      <c r="W282" s="56"/>
      <c r="X282" s="56"/>
      <c r="Y282" s="56"/>
      <c r="Z282" s="56"/>
      <c r="AA282" s="56"/>
      <c r="AB282" s="56"/>
      <c r="AC282" s="56"/>
      <c r="AD282" s="56"/>
      <c r="AE282" s="56"/>
      <c r="AF282" s="56"/>
      <c r="AG282" s="62"/>
      <c r="AH282" s="56"/>
      <c r="AI282" s="56"/>
      <c r="AJ282" s="56"/>
      <c r="AK282" s="56"/>
      <c r="AL282" s="56"/>
    </row>
    <row r="283" spans="3:38" s="60" customFormat="1" x14ac:dyDescent="0.25">
      <c r="C283" s="56"/>
      <c r="D283" s="56"/>
      <c r="L283" s="61"/>
      <c r="N283" s="56"/>
      <c r="O283" s="56"/>
      <c r="Q283" s="56"/>
      <c r="R283" s="56"/>
      <c r="S283" s="56"/>
      <c r="T283" s="56"/>
      <c r="U283" s="56"/>
      <c r="V283" s="56"/>
      <c r="W283" s="56"/>
      <c r="X283" s="56"/>
      <c r="Y283" s="56"/>
      <c r="Z283" s="56"/>
      <c r="AA283" s="56"/>
      <c r="AB283" s="56"/>
      <c r="AC283" s="56"/>
      <c r="AD283" s="56"/>
      <c r="AE283" s="56"/>
      <c r="AF283" s="56"/>
      <c r="AG283" s="62"/>
      <c r="AH283" s="56"/>
      <c r="AI283" s="56"/>
      <c r="AJ283" s="56"/>
      <c r="AK283" s="56"/>
      <c r="AL283" s="56"/>
    </row>
    <row r="284" spans="3:38" s="60" customFormat="1" x14ac:dyDescent="0.25">
      <c r="C284" s="56"/>
      <c r="D284" s="56"/>
      <c r="L284" s="61"/>
      <c r="N284" s="56"/>
      <c r="O284" s="56"/>
      <c r="Q284" s="56"/>
      <c r="R284" s="56"/>
      <c r="S284" s="56"/>
      <c r="T284" s="56"/>
      <c r="U284" s="56"/>
      <c r="V284" s="56"/>
      <c r="W284" s="56"/>
      <c r="X284" s="56"/>
      <c r="Y284" s="56"/>
      <c r="Z284" s="56"/>
      <c r="AA284" s="56"/>
      <c r="AB284" s="56"/>
      <c r="AC284" s="56"/>
      <c r="AD284" s="56"/>
      <c r="AE284" s="56"/>
      <c r="AF284" s="56"/>
      <c r="AG284" s="62"/>
      <c r="AH284" s="56"/>
      <c r="AI284" s="56"/>
      <c r="AJ284" s="56"/>
      <c r="AK284" s="56"/>
      <c r="AL284" s="56"/>
    </row>
    <row r="285" spans="3:38" s="60" customFormat="1" x14ac:dyDescent="0.25">
      <c r="C285" s="56"/>
      <c r="D285" s="56"/>
      <c r="L285" s="61"/>
      <c r="N285" s="56"/>
      <c r="O285" s="56"/>
      <c r="Q285" s="56"/>
      <c r="R285" s="56"/>
      <c r="S285" s="56"/>
      <c r="T285" s="56"/>
      <c r="U285" s="56"/>
      <c r="V285" s="56"/>
      <c r="W285" s="56"/>
      <c r="X285" s="56"/>
      <c r="Y285" s="56"/>
      <c r="Z285" s="56"/>
      <c r="AA285" s="56"/>
      <c r="AB285" s="56"/>
      <c r="AC285" s="56"/>
      <c r="AD285" s="56"/>
      <c r="AE285" s="56"/>
      <c r="AF285" s="56"/>
      <c r="AG285" s="62"/>
      <c r="AH285" s="56"/>
      <c r="AI285" s="56"/>
      <c r="AJ285" s="56"/>
      <c r="AK285" s="56"/>
      <c r="AL285" s="56"/>
    </row>
    <row r="286" spans="3:38" s="60" customFormat="1" x14ac:dyDescent="0.25">
      <c r="C286" s="56"/>
      <c r="D286" s="56"/>
      <c r="L286" s="61"/>
      <c r="N286" s="56"/>
      <c r="O286" s="56"/>
      <c r="Q286" s="56"/>
      <c r="R286" s="56"/>
      <c r="S286" s="56"/>
      <c r="T286" s="56"/>
      <c r="U286" s="56"/>
      <c r="V286" s="56"/>
      <c r="W286" s="56"/>
      <c r="X286" s="56"/>
      <c r="Y286" s="56"/>
      <c r="Z286" s="56"/>
      <c r="AA286" s="56"/>
      <c r="AB286" s="56"/>
      <c r="AC286" s="56"/>
      <c r="AD286" s="56"/>
      <c r="AE286" s="56"/>
      <c r="AF286" s="56"/>
      <c r="AG286" s="62"/>
      <c r="AH286" s="56"/>
      <c r="AI286" s="56"/>
      <c r="AJ286" s="56"/>
      <c r="AK286" s="56"/>
      <c r="AL286" s="56"/>
    </row>
    <row r="287" spans="3:38" s="60" customFormat="1" x14ac:dyDescent="0.25">
      <c r="C287" s="56"/>
      <c r="D287" s="56"/>
      <c r="L287" s="61"/>
      <c r="N287" s="56"/>
      <c r="O287" s="56"/>
      <c r="Q287" s="56"/>
      <c r="R287" s="56"/>
      <c r="S287" s="56"/>
      <c r="T287" s="56"/>
      <c r="U287" s="56"/>
      <c r="V287" s="56"/>
      <c r="W287" s="56"/>
      <c r="X287" s="56"/>
      <c r="Y287" s="56"/>
      <c r="Z287" s="56"/>
      <c r="AA287" s="56"/>
      <c r="AB287" s="56"/>
      <c r="AC287" s="56"/>
      <c r="AD287" s="56"/>
      <c r="AE287" s="56"/>
      <c r="AF287" s="56"/>
      <c r="AG287" s="62"/>
      <c r="AH287" s="56"/>
      <c r="AI287" s="56"/>
      <c r="AJ287" s="56"/>
      <c r="AK287" s="56"/>
      <c r="AL287" s="56"/>
    </row>
    <row r="288" spans="3:38" s="60" customFormat="1" x14ac:dyDescent="0.25">
      <c r="C288" s="56"/>
      <c r="D288" s="56"/>
      <c r="L288" s="61"/>
      <c r="N288" s="56"/>
      <c r="O288" s="56"/>
      <c r="Q288" s="56"/>
      <c r="R288" s="56"/>
      <c r="S288" s="56"/>
      <c r="T288" s="56"/>
      <c r="U288" s="56"/>
      <c r="V288" s="56"/>
      <c r="W288" s="56"/>
      <c r="X288" s="56"/>
      <c r="Y288" s="56"/>
      <c r="Z288" s="56"/>
      <c r="AA288" s="56"/>
      <c r="AB288" s="56"/>
      <c r="AC288" s="56"/>
      <c r="AD288" s="56"/>
      <c r="AE288" s="56"/>
      <c r="AF288" s="56"/>
      <c r="AG288" s="62"/>
      <c r="AH288" s="56"/>
      <c r="AI288" s="56"/>
      <c r="AJ288" s="56"/>
      <c r="AK288" s="56"/>
      <c r="AL288" s="56"/>
    </row>
    <row r="289" spans="3:38" s="60" customFormat="1" x14ac:dyDescent="0.25">
      <c r="C289" s="56"/>
      <c r="D289" s="56"/>
      <c r="L289" s="61"/>
      <c r="N289" s="56"/>
      <c r="O289" s="56"/>
      <c r="Q289" s="56"/>
      <c r="R289" s="56"/>
      <c r="S289" s="56"/>
      <c r="T289" s="56"/>
      <c r="U289" s="56"/>
      <c r="V289" s="56"/>
      <c r="W289" s="56"/>
      <c r="X289" s="56"/>
      <c r="Y289" s="56"/>
      <c r="Z289" s="56"/>
      <c r="AA289" s="56"/>
      <c r="AB289" s="56"/>
      <c r="AC289" s="56"/>
      <c r="AD289" s="56"/>
      <c r="AE289" s="56"/>
      <c r="AF289" s="56"/>
      <c r="AG289" s="62"/>
      <c r="AH289" s="56"/>
      <c r="AI289" s="56"/>
      <c r="AJ289" s="56"/>
      <c r="AK289" s="56"/>
      <c r="AL289" s="56"/>
    </row>
    <row r="290" spans="3:38" s="60" customFormat="1" x14ac:dyDescent="0.25">
      <c r="C290" s="56"/>
      <c r="D290" s="56"/>
      <c r="L290" s="61"/>
      <c r="N290" s="56"/>
      <c r="O290" s="56"/>
      <c r="Q290" s="56"/>
      <c r="R290" s="56"/>
      <c r="S290" s="56"/>
      <c r="T290" s="56"/>
      <c r="U290" s="56"/>
      <c r="V290" s="56"/>
      <c r="W290" s="56"/>
      <c r="X290" s="56"/>
      <c r="Y290" s="56"/>
      <c r="Z290" s="56"/>
      <c r="AA290" s="56"/>
      <c r="AB290" s="56"/>
      <c r="AC290" s="56"/>
      <c r="AD290" s="56"/>
      <c r="AE290" s="56"/>
      <c r="AF290" s="56"/>
      <c r="AG290" s="62"/>
      <c r="AH290" s="56"/>
      <c r="AI290" s="56"/>
      <c r="AJ290" s="56"/>
      <c r="AK290" s="56"/>
      <c r="AL290" s="56"/>
    </row>
    <row r="291" spans="3:38" s="60" customFormat="1" x14ac:dyDescent="0.25">
      <c r="C291" s="56"/>
      <c r="D291" s="56"/>
      <c r="L291" s="61"/>
      <c r="N291" s="56"/>
      <c r="O291" s="56"/>
      <c r="Q291" s="56"/>
      <c r="R291" s="56"/>
      <c r="S291" s="56"/>
      <c r="T291" s="56"/>
      <c r="U291" s="56"/>
      <c r="V291" s="56"/>
      <c r="W291" s="56"/>
      <c r="X291" s="56"/>
      <c r="Y291" s="56"/>
      <c r="Z291" s="56"/>
      <c r="AA291" s="56"/>
      <c r="AB291" s="56"/>
      <c r="AC291" s="56"/>
      <c r="AD291" s="56"/>
      <c r="AE291" s="56"/>
      <c r="AF291" s="56"/>
      <c r="AG291" s="62"/>
      <c r="AH291" s="56"/>
      <c r="AI291" s="56"/>
      <c r="AJ291" s="56"/>
      <c r="AK291" s="56"/>
      <c r="AL291" s="56"/>
    </row>
    <row r="292" spans="3:38" s="60" customFormat="1" x14ac:dyDescent="0.25">
      <c r="C292" s="56"/>
      <c r="D292" s="56"/>
      <c r="L292" s="61"/>
      <c r="N292" s="56"/>
      <c r="O292" s="56"/>
      <c r="Q292" s="56"/>
      <c r="R292" s="56"/>
      <c r="S292" s="56"/>
      <c r="T292" s="56"/>
      <c r="U292" s="56"/>
      <c r="V292" s="56"/>
      <c r="W292" s="56"/>
      <c r="X292" s="56"/>
      <c r="Y292" s="56"/>
      <c r="Z292" s="56"/>
      <c r="AA292" s="56"/>
      <c r="AB292" s="56"/>
      <c r="AC292" s="56"/>
      <c r="AD292" s="56"/>
      <c r="AE292" s="56"/>
      <c r="AF292" s="56"/>
      <c r="AG292" s="62"/>
      <c r="AH292" s="56"/>
      <c r="AI292" s="56"/>
      <c r="AJ292" s="56"/>
      <c r="AK292" s="56"/>
      <c r="AL292" s="56"/>
    </row>
    <row r="293" spans="3:38" s="60" customFormat="1" x14ac:dyDescent="0.25">
      <c r="C293" s="56"/>
      <c r="D293" s="56"/>
      <c r="L293" s="61"/>
      <c r="N293" s="56"/>
      <c r="O293" s="56"/>
      <c r="Q293" s="56"/>
      <c r="R293" s="56"/>
      <c r="S293" s="56"/>
      <c r="T293" s="56"/>
      <c r="U293" s="56"/>
      <c r="V293" s="56"/>
      <c r="W293" s="56"/>
      <c r="X293" s="56"/>
      <c r="Y293" s="56"/>
      <c r="Z293" s="56"/>
      <c r="AA293" s="56"/>
      <c r="AB293" s="56"/>
      <c r="AC293" s="56"/>
      <c r="AD293" s="56"/>
      <c r="AE293" s="56"/>
      <c r="AF293" s="56"/>
      <c r="AG293" s="62"/>
      <c r="AH293" s="56"/>
      <c r="AI293" s="56"/>
      <c r="AJ293" s="56"/>
      <c r="AK293" s="56"/>
      <c r="AL293" s="56"/>
    </row>
    <row r="294" spans="3:38" s="60" customFormat="1" x14ac:dyDescent="0.25">
      <c r="C294" s="56"/>
      <c r="D294" s="56"/>
      <c r="L294" s="61"/>
      <c r="N294" s="56"/>
      <c r="O294" s="56"/>
      <c r="Q294" s="56"/>
      <c r="R294" s="56"/>
      <c r="S294" s="56"/>
      <c r="T294" s="56"/>
      <c r="U294" s="56"/>
      <c r="V294" s="56"/>
      <c r="W294" s="56"/>
      <c r="X294" s="56"/>
      <c r="Y294" s="56"/>
      <c r="Z294" s="56"/>
      <c r="AA294" s="56"/>
      <c r="AB294" s="56"/>
      <c r="AC294" s="56"/>
      <c r="AD294" s="56"/>
      <c r="AE294" s="56"/>
      <c r="AF294" s="56"/>
      <c r="AG294" s="62"/>
      <c r="AH294" s="56"/>
      <c r="AI294" s="56"/>
      <c r="AJ294" s="56"/>
      <c r="AK294" s="56"/>
      <c r="AL294" s="56"/>
    </row>
    <row r="295" spans="3:38" s="60" customFormat="1" x14ac:dyDescent="0.25">
      <c r="C295" s="56"/>
      <c r="D295" s="56"/>
      <c r="L295" s="61"/>
      <c r="N295" s="56"/>
      <c r="O295" s="56"/>
      <c r="Q295" s="56"/>
      <c r="R295" s="56"/>
      <c r="S295" s="56"/>
      <c r="T295" s="56"/>
      <c r="U295" s="56"/>
      <c r="V295" s="56"/>
      <c r="W295" s="56"/>
      <c r="X295" s="56"/>
      <c r="Y295" s="56"/>
      <c r="Z295" s="56"/>
      <c r="AA295" s="56"/>
      <c r="AB295" s="56"/>
      <c r="AC295" s="56"/>
      <c r="AD295" s="56"/>
      <c r="AE295" s="56"/>
      <c r="AF295" s="56"/>
      <c r="AG295" s="62"/>
      <c r="AH295" s="56"/>
      <c r="AI295" s="56"/>
      <c r="AJ295" s="56"/>
      <c r="AK295" s="56"/>
      <c r="AL295" s="56"/>
    </row>
    <row r="296" spans="3:38" s="60" customFormat="1" x14ac:dyDescent="0.25">
      <c r="C296" s="56"/>
      <c r="D296" s="56"/>
      <c r="L296" s="61"/>
      <c r="N296" s="56"/>
      <c r="O296" s="56"/>
      <c r="Q296" s="56"/>
      <c r="R296" s="56"/>
      <c r="S296" s="56"/>
      <c r="T296" s="56"/>
      <c r="U296" s="56"/>
      <c r="V296" s="56"/>
      <c r="W296" s="56"/>
      <c r="X296" s="56"/>
      <c r="Y296" s="56"/>
      <c r="Z296" s="56"/>
      <c r="AA296" s="56"/>
      <c r="AB296" s="56"/>
      <c r="AC296" s="56"/>
      <c r="AD296" s="56"/>
      <c r="AE296" s="56"/>
      <c r="AF296" s="56"/>
      <c r="AG296" s="62"/>
      <c r="AH296" s="56"/>
      <c r="AI296" s="56"/>
      <c r="AJ296" s="56"/>
      <c r="AK296" s="56"/>
      <c r="AL296" s="56"/>
    </row>
    <row r="297" spans="3:38" s="60" customFormat="1" x14ac:dyDescent="0.25">
      <c r="C297" s="56"/>
      <c r="D297" s="56"/>
      <c r="L297" s="61"/>
      <c r="N297" s="56"/>
      <c r="O297" s="56"/>
      <c r="Q297" s="56"/>
      <c r="R297" s="56"/>
      <c r="S297" s="56"/>
      <c r="T297" s="56"/>
      <c r="U297" s="56"/>
      <c r="V297" s="56"/>
      <c r="W297" s="56"/>
      <c r="X297" s="56"/>
      <c r="Y297" s="56"/>
      <c r="Z297" s="56"/>
      <c r="AA297" s="56"/>
      <c r="AB297" s="56"/>
      <c r="AC297" s="56"/>
      <c r="AD297" s="56"/>
      <c r="AE297" s="56"/>
      <c r="AF297" s="56"/>
      <c r="AG297" s="62"/>
      <c r="AH297" s="56"/>
      <c r="AI297" s="56"/>
      <c r="AJ297" s="56"/>
      <c r="AK297" s="56"/>
      <c r="AL297" s="56"/>
    </row>
    <row r="298" spans="3:38" s="60" customFormat="1" x14ac:dyDescent="0.25">
      <c r="C298" s="56"/>
      <c r="D298" s="56"/>
      <c r="L298" s="61"/>
      <c r="N298" s="56"/>
      <c r="O298" s="56"/>
      <c r="Q298" s="56"/>
      <c r="R298" s="56"/>
      <c r="S298" s="56"/>
      <c r="T298" s="56"/>
      <c r="U298" s="56"/>
      <c r="V298" s="56"/>
      <c r="W298" s="56"/>
      <c r="X298" s="56"/>
      <c r="Y298" s="56"/>
      <c r="Z298" s="56"/>
      <c r="AA298" s="56"/>
      <c r="AB298" s="56"/>
      <c r="AC298" s="56"/>
      <c r="AD298" s="56"/>
      <c r="AE298" s="56"/>
      <c r="AF298" s="56"/>
      <c r="AG298" s="62"/>
      <c r="AH298" s="56"/>
      <c r="AI298" s="56"/>
      <c r="AJ298" s="56"/>
      <c r="AK298" s="56"/>
      <c r="AL298" s="56"/>
    </row>
    <row r="299" spans="3:38" s="60" customFormat="1" x14ac:dyDescent="0.25">
      <c r="C299" s="56"/>
      <c r="D299" s="56"/>
      <c r="L299" s="61"/>
      <c r="N299" s="56"/>
      <c r="O299" s="56"/>
      <c r="Q299" s="56"/>
      <c r="R299" s="56"/>
      <c r="S299" s="56"/>
      <c r="T299" s="56"/>
      <c r="U299" s="56"/>
      <c r="V299" s="56"/>
      <c r="W299" s="56"/>
      <c r="X299" s="56"/>
      <c r="Y299" s="56"/>
      <c r="Z299" s="56"/>
      <c r="AA299" s="56"/>
      <c r="AB299" s="56"/>
      <c r="AC299" s="56"/>
      <c r="AD299" s="56"/>
      <c r="AE299" s="56"/>
      <c r="AF299" s="56"/>
      <c r="AG299" s="62"/>
      <c r="AH299" s="56"/>
      <c r="AI299" s="56"/>
      <c r="AJ299" s="56"/>
      <c r="AK299" s="56"/>
      <c r="AL299" s="56"/>
    </row>
    <row r="300" spans="3:38" s="60" customFormat="1" x14ac:dyDescent="0.25">
      <c r="C300" s="56"/>
      <c r="D300" s="56"/>
      <c r="L300" s="61"/>
      <c r="N300" s="56"/>
      <c r="O300" s="56"/>
      <c r="Q300" s="56"/>
      <c r="R300" s="56"/>
      <c r="S300" s="56"/>
      <c r="T300" s="56"/>
      <c r="U300" s="56"/>
      <c r="V300" s="56"/>
      <c r="W300" s="56"/>
      <c r="X300" s="56"/>
      <c r="Y300" s="56"/>
      <c r="Z300" s="56"/>
      <c r="AA300" s="56"/>
      <c r="AB300" s="56"/>
      <c r="AC300" s="56"/>
      <c r="AD300" s="56"/>
      <c r="AE300" s="56"/>
      <c r="AF300" s="56"/>
      <c r="AG300" s="62"/>
      <c r="AH300" s="56"/>
      <c r="AI300" s="56"/>
      <c r="AJ300" s="56"/>
      <c r="AK300" s="56"/>
      <c r="AL300" s="56"/>
    </row>
    <row r="301" spans="3:38" s="60" customFormat="1" x14ac:dyDescent="0.25">
      <c r="C301" s="56"/>
      <c r="D301" s="56"/>
      <c r="L301" s="61"/>
      <c r="N301" s="56"/>
      <c r="O301" s="56"/>
      <c r="Q301" s="56"/>
      <c r="R301" s="56"/>
      <c r="S301" s="56"/>
      <c r="T301" s="56"/>
      <c r="U301" s="56"/>
      <c r="V301" s="56"/>
      <c r="W301" s="56"/>
      <c r="X301" s="56"/>
      <c r="Y301" s="56"/>
      <c r="Z301" s="56"/>
      <c r="AA301" s="56"/>
      <c r="AB301" s="56"/>
      <c r="AC301" s="56"/>
      <c r="AD301" s="56"/>
      <c r="AE301" s="56"/>
      <c r="AF301" s="56"/>
      <c r="AG301" s="62"/>
      <c r="AH301" s="56"/>
      <c r="AI301" s="56"/>
      <c r="AJ301" s="56"/>
      <c r="AK301" s="56"/>
      <c r="AL301" s="56"/>
    </row>
    <row r="302" spans="3:38" s="60" customFormat="1" x14ac:dyDescent="0.25">
      <c r="C302" s="56"/>
      <c r="D302" s="56"/>
      <c r="L302" s="61"/>
      <c r="N302" s="56"/>
      <c r="O302" s="56"/>
      <c r="Q302" s="56"/>
      <c r="R302" s="56"/>
      <c r="S302" s="56"/>
      <c r="T302" s="56"/>
      <c r="U302" s="56"/>
      <c r="V302" s="56"/>
      <c r="W302" s="56"/>
      <c r="X302" s="56"/>
      <c r="Y302" s="56"/>
      <c r="Z302" s="56"/>
      <c r="AA302" s="56"/>
      <c r="AB302" s="56"/>
      <c r="AC302" s="56"/>
      <c r="AD302" s="56"/>
      <c r="AE302" s="56"/>
      <c r="AF302" s="56"/>
      <c r="AG302" s="62"/>
      <c r="AH302" s="56"/>
      <c r="AI302" s="56"/>
      <c r="AJ302" s="56"/>
      <c r="AK302" s="56"/>
      <c r="AL302" s="56"/>
    </row>
    <row r="303" spans="3:38" s="60" customFormat="1" x14ac:dyDescent="0.25">
      <c r="C303" s="56"/>
      <c r="D303" s="56"/>
      <c r="L303" s="61"/>
      <c r="N303" s="56"/>
      <c r="O303" s="56"/>
      <c r="Q303" s="56"/>
      <c r="R303" s="56"/>
      <c r="S303" s="56"/>
      <c r="T303" s="56"/>
      <c r="U303" s="56"/>
      <c r="V303" s="56"/>
      <c r="W303" s="56"/>
      <c r="X303" s="56"/>
      <c r="Y303" s="56"/>
      <c r="Z303" s="56"/>
      <c r="AA303" s="56"/>
      <c r="AB303" s="56"/>
      <c r="AC303" s="56"/>
      <c r="AD303" s="56"/>
      <c r="AE303" s="56"/>
      <c r="AF303" s="56"/>
      <c r="AG303" s="62"/>
      <c r="AH303" s="56"/>
      <c r="AI303" s="56"/>
      <c r="AJ303" s="56"/>
      <c r="AK303" s="56"/>
      <c r="AL303" s="56"/>
    </row>
    <row r="304" spans="3:38" s="60" customFormat="1" x14ac:dyDescent="0.25">
      <c r="C304" s="56"/>
      <c r="D304" s="56"/>
      <c r="L304" s="61"/>
      <c r="N304" s="56"/>
      <c r="O304" s="56"/>
      <c r="Q304" s="56"/>
      <c r="R304" s="56"/>
      <c r="S304" s="56"/>
      <c r="T304" s="56"/>
      <c r="U304" s="56"/>
      <c r="V304" s="56"/>
      <c r="W304" s="56"/>
      <c r="X304" s="56"/>
      <c r="Y304" s="56"/>
      <c r="Z304" s="56"/>
      <c r="AA304" s="56"/>
      <c r="AB304" s="56"/>
      <c r="AC304" s="56"/>
      <c r="AD304" s="56"/>
      <c r="AE304" s="56"/>
      <c r="AF304" s="56"/>
      <c r="AG304" s="62"/>
      <c r="AH304" s="56"/>
      <c r="AI304" s="56"/>
      <c r="AJ304" s="56"/>
      <c r="AK304" s="56"/>
      <c r="AL304" s="56"/>
    </row>
    <row r="305" spans="3:38" s="60" customFormat="1" x14ac:dyDescent="0.25">
      <c r="C305" s="56"/>
      <c r="D305" s="56"/>
      <c r="L305" s="61"/>
      <c r="N305" s="56"/>
      <c r="O305" s="56"/>
      <c r="Q305" s="56"/>
      <c r="R305" s="56"/>
      <c r="S305" s="56"/>
      <c r="T305" s="56"/>
      <c r="U305" s="56"/>
      <c r="V305" s="56"/>
      <c r="W305" s="56"/>
      <c r="X305" s="56"/>
      <c r="Y305" s="56"/>
      <c r="Z305" s="56"/>
      <c r="AA305" s="56"/>
      <c r="AB305" s="56"/>
      <c r="AC305" s="56"/>
      <c r="AD305" s="56"/>
      <c r="AE305" s="56"/>
      <c r="AF305" s="56"/>
      <c r="AG305" s="62"/>
      <c r="AH305" s="56"/>
      <c r="AI305" s="56"/>
      <c r="AJ305" s="56"/>
      <c r="AK305" s="56"/>
      <c r="AL305" s="56"/>
    </row>
    <row r="306" spans="3:38" s="60" customFormat="1" x14ac:dyDescent="0.25">
      <c r="C306" s="56"/>
      <c r="D306" s="56"/>
      <c r="L306" s="61"/>
      <c r="N306" s="56"/>
      <c r="O306" s="56"/>
      <c r="Q306" s="56"/>
      <c r="R306" s="56"/>
      <c r="S306" s="56"/>
      <c r="T306" s="56"/>
      <c r="U306" s="56"/>
      <c r="V306" s="56"/>
      <c r="W306" s="56"/>
      <c r="X306" s="56"/>
      <c r="Y306" s="56"/>
      <c r="Z306" s="56"/>
      <c r="AA306" s="56"/>
      <c r="AB306" s="56"/>
      <c r="AC306" s="56"/>
      <c r="AD306" s="56"/>
      <c r="AE306" s="56"/>
      <c r="AF306" s="56"/>
      <c r="AG306" s="62"/>
      <c r="AH306" s="56"/>
      <c r="AI306" s="56"/>
      <c r="AJ306" s="56"/>
      <c r="AK306" s="56"/>
      <c r="AL306" s="56"/>
    </row>
    <row r="307" spans="3:38" s="60" customFormat="1" x14ac:dyDescent="0.25">
      <c r="C307" s="56"/>
      <c r="D307" s="56"/>
      <c r="L307" s="61"/>
      <c r="N307" s="56"/>
      <c r="O307" s="56"/>
      <c r="Q307" s="56"/>
      <c r="R307" s="56"/>
      <c r="S307" s="56"/>
      <c r="T307" s="56"/>
      <c r="U307" s="56"/>
      <c r="V307" s="56"/>
      <c r="W307" s="56"/>
      <c r="X307" s="56"/>
      <c r="Y307" s="56"/>
      <c r="Z307" s="56"/>
      <c r="AA307" s="56"/>
      <c r="AB307" s="56"/>
      <c r="AC307" s="56"/>
      <c r="AD307" s="56"/>
      <c r="AE307" s="56"/>
      <c r="AF307" s="56"/>
      <c r="AG307" s="62"/>
      <c r="AH307" s="56"/>
      <c r="AI307" s="56"/>
      <c r="AJ307" s="56"/>
      <c r="AK307" s="56"/>
      <c r="AL307" s="56"/>
    </row>
    <row r="308" spans="3:38" s="60" customFormat="1" x14ac:dyDescent="0.25">
      <c r="C308" s="56"/>
      <c r="D308" s="56"/>
      <c r="L308" s="61"/>
      <c r="N308" s="56"/>
      <c r="O308" s="56"/>
      <c r="Q308" s="56"/>
      <c r="R308" s="56"/>
      <c r="S308" s="56"/>
      <c r="T308" s="56"/>
      <c r="U308" s="56"/>
      <c r="V308" s="56"/>
      <c r="W308" s="56"/>
      <c r="X308" s="56"/>
      <c r="Y308" s="56"/>
      <c r="Z308" s="56"/>
      <c r="AA308" s="56"/>
      <c r="AB308" s="56"/>
      <c r="AC308" s="56"/>
      <c r="AD308" s="56"/>
      <c r="AE308" s="56"/>
      <c r="AF308" s="56"/>
      <c r="AG308" s="62"/>
      <c r="AH308" s="56"/>
      <c r="AI308" s="56"/>
      <c r="AJ308" s="56"/>
      <c r="AK308" s="56"/>
      <c r="AL308" s="56"/>
    </row>
    <row r="309" spans="3:38" s="60" customFormat="1" x14ac:dyDescent="0.25">
      <c r="C309" s="56"/>
      <c r="D309" s="56"/>
      <c r="L309" s="61"/>
      <c r="N309" s="56"/>
      <c r="O309" s="56"/>
      <c r="Q309" s="56"/>
      <c r="R309" s="56"/>
      <c r="S309" s="56"/>
      <c r="T309" s="56"/>
      <c r="U309" s="56"/>
      <c r="V309" s="56"/>
      <c r="W309" s="56"/>
      <c r="X309" s="56"/>
      <c r="Y309" s="56"/>
      <c r="Z309" s="56"/>
      <c r="AA309" s="56"/>
      <c r="AB309" s="56"/>
      <c r="AC309" s="56"/>
      <c r="AD309" s="56"/>
      <c r="AE309" s="56"/>
      <c r="AF309" s="56"/>
      <c r="AG309" s="62"/>
      <c r="AH309" s="56"/>
      <c r="AI309" s="56"/>
      <c r="AJ309" s="56"/>
      <c r="AK309" s="56"/>
      <c r="AL309" s="56"/>
    </row>
    <row r="310" spans="3:38" s="60" customFormat="1" x14ac:dyDescent="0.25">
      <c r="C310" s="56"/>
      <c r="D310" s="56"/>
      <c r="L310" s="61"/>
      <c r="N310" s="56"/>
      <c r="O310" s="56"/>
      <c r="Q310" s="56"/>
      <c r="R310" s="56"/>
      <c r="S310" s="56"/>
      <c r="T310" s="56"/>
      <c r="U310" s="56"/>
      <c r="V310" s="56"/>
      <c r="W310" s="56"/>
      <c r="X310" s="56"/>
      <c r="Y310" s="56"/>
      <c r="Z310" s="56"/>
      <c r="AA310" s="56"/>
      <c r="AB310" s="56"/>
      <c r="AC310" s="56"/>
      <c r="AD310" s="56"/>
      <c r="AE310" s="56"/>
      <c r="AF310" s="56"/>
      <c r="AG310" s="62"/>
      <c r="AH310" s="56"/>
      <c r="AI310" s="56"/>
      <c r="AJ310" s="56"/>
      <c r="AK310" s="56"/>
      <c r="AL310" s="56"/>
    </row>
    <row r="311" spans="3:38" s="60" customFormat="1" x14ac:dyDescent="0.25">
      <c r="C311" s="56"/>
      <c r="D311" s="56"/>
      <c r="L311" s="61"/>
      <c r="N311" s="56"/>
      <c r="O311" s="56"/>
      <c r="Q311" s="56"/>
      <c r="R311" s="56"/>
      <c r="S311" s="56"/>
      <c r="T311" s="56"/>
      <c r="U311" s="56"/>
      <c r="V311" s="56"/>
      <c r="W311" s="56"/>
      <c r="X311" s="56"/>
      <c r="Y311" s="56"/>
      <c r="Z311" s="56"/>
      <c r="AA311" s="56"/>
      <c r="AB311" s="56"/>
      <c r="AC311" s="56"/>
      <c r="AD311" s="56"/>
      <c r="AE311" s="56"/>
      <c r="AF311" s="56"/>
      <c r="AG311" s="62"/>
      <c r="AH311" s="56"/>
      <c r="AI311" s="56"/>
      <c r="AJ311" s="56"/>
      <c r="AK311" s="56"/>
      <c r="AL311" s="56"/>
    </row>
    <row r="312" spans="3:38" s="60" customFormat="1" x14ac:dyDescent="0.25">
      <c r="C312" s="56"/>
      <c r="D312" s="56"/>
      <c r="L312" s="61"/>
      <c r="N312" s="56"/>
      <c r="O312" s="56"/>
      <c r="Q312" s="56"/>
      <c r="R312" s="56"/>
      <c r="S312" s="56"/>
      <c r="T312" s="56"/>
      <c r="U312" s="56"/>
      <c r="V312" s="56"/>
      <c r="W312" s="56"/>
      <c r="X312" s="56"/>
      <c r="Y312" s="56"/>
      <c r="Z312" s="56"/>
      <c r="AA312" s="56"/>
      <c r="AB312" s="56"/>
      <c r="AC312" s="56"/>
      <c r="AD312" s="56"/>
      <c r="AE312" s="56"/>
      <c r="AF312" s="56"/>
      <c r="AG312" s="62"/>
      <c r="AH312" s="56"/>
      <c r="AI312" s="56"/>
      <c r="AJ312" s="56"/>
      <c r="AK312" s="56"/>
      <c r="AL312" s="56"/>
    </row>
    <row r="313" spans="3:38" s="60" customFormat="1" x14ac:dyDescent="0.25">
      <c r="C313" s="56"/>
      <c r="D313" s="56"/>
      <c r="L313" s="61"/>
      <c r="N313" s="56"/>
      <c r="O313" s="56"/>
      <c r="Q313" s="56"/>
      <c r="R313" s="56"/>
      <c r="S313" s="56"/>
      <c r="T313" s="56"/>
      <c r="U313" s="56"/>
      <c r="V313" s="56"/>
      <c r="W313" s="56"/>
      <c r="X313" s="56"/>
      <c r="Y313" s="56"/>
      <c r="Z313" s="56"/>
      <c r="AA313" s="56"/>
      <c r="AB313" s="56"/>
      <c r="AC313" s="56"/>
      <c r="AD313" s="56"/>
      <c r="AE313" s="56"/>
      <c r="AF313" s="56"/>
      <c r="AG313" s="62"/>
      <c r="AH313" s="56"/>
      <c r="AI313" s="56"/>
      <c r="AJ313" s="56"/>
      <c r="AK313" s="56"/>
      <c r="AL313" s="56"/>
    </row>
    <row r="314" spans="3:38" s="60" customFormat="1" x14ac:dyDescent="0.25">
      <c r="C314" s="56"/>
      <c r="D314" s="56"/>
      <c r="L314" s="61"/>
      <c r="N314" s="56"/>
      <c r="O314" s="56"/>
      <c r="Q314" s="56"/>
      <c r="R314" s="56"/>
      <c r="S314" s="56"/>
      <c r="T314" s="56"/>
      <c r="U314" s="56"/>
      <c r="V314" s="56"/>
      <c r="W314" s="56"/>
      <c r="X314" s="56"/>
      <c r="Y314" s="56"/>
      <c r="Z314" s="56"/>
      <c r="AA314" s="56"/>
      <c r="AB314" s="56"/>
      <c r="AC314" s="56"/>
      <c r="AD314" s="56"/>
      <c r="AE314" s="56"/>
      <c r="AF314" s="56"/>
      <c r="AG314" s="62"/>
      <c r="AH314" s="56"/>
      <c r="AI314" s="56"/>
      <c r="AJ314" s="56"/>
      <c r="AK314" s="56"/>
      <c r="AL314" s="56"/>
    </row>
    <row r="315" spans="3:38" s="60" customFormat="1" x14ac:dyDescent="0.25">
      <c r="C315" s="56"/>
      <c r="D315" s="56"/>
      <c r="L315" s="61"/>
      <c r="N315" s="56"/>
      <c r="O315" s="56"/>
      <c r="Q315" s="56"/>
      <c r="R315" s="56"/>
      <c r="S315" s="56"/>
      <c r="T315" s="56"/>
      <c r="U315" s="56"/>
      <c r="V315" s="56"/>
      <c r="W315" s="56"/>
      <c r="X315" s="56"/>
      <c r="Y315" s="56"/>
      <c r="Z315" s="56"/>
      <c r="AA315" s="56"/>
      <c r="AB315" s="56"/>
      <c r="AC315" s="56"/>
      <c r="AD315" s="56"/>
      <c r="AE315" s="56"/>
      <c r="AF315" s="56"/>
      <c r="AG315" s="62"/>
      <c r="AH315" s="56"/>
      <c r="AI315" s="56"/>
      <c r="AJ315" s="56"/>
      <c r="AK315" s="56"/>
      <c r="AL315" s="56"/>
    </row>
    <row r="316" spans="3:38" s="60" customFormat="1" x14ac:dyDescent="0.25">
      <c r="C316" s="56"/>
      <c r="D316" s="56"/>
      <c r="L316" s="61"/>
      <c r="N316" s="56"/>
      <c r="O316" s="56"/>
      <c r="Q316" s="56"/>
      <c r="R316" s="56"/>
      <c r="S316" s="56"/>
      <c r="T316" s="56"/>
      <c r="U316" s="56"/>
      <c r="V316" s="56"/>
      <c r="W316" s="56"/>
      <c r="X316" s="56"/>
      <c r="Y316" s="56"/>
      <c r="Z316" s="56"/>
      <c r="AA316" s="56"/>
      <c r="AB316" s="56"/>
      <c r="AC316" s="56"/>
      <c r="AD316" s="56"/>
      <c r="AE316" s="56"/>
      <c r="AF316" s="56"/>
      <c r="AG316" s="62"/>
      <c r="AH316" s="56"/>
      <c r="AI316" s="56"/>
      <c r="AJ316" s="56"/>
      <c r="AK316" s="56"/>
      <c r="AL316" s="56"/>
    </row>
    <row r="317" spans="3:38" s="60" customFormat="1" x14ac:dyDescent="0.25">
      <c r="C317" s="56"/>
      <c r="D317" s="56"/>
      <c r="L317" s="61"/>
      <c r="N317" s="56"/>
      <c r="O317" s="56"/>
      <c r="Q317" s="56"/>
      <c r="R317" s="56"/>
      <c r="S317" s="56"/>
      <c r="T317" s="56"/>
      <c r="U317" s="56"/>
      <c r="V317" s="56"/>
      <c r="W317" s="56"/>
      <c r="X317" s="56"/>
      <c r="Y317" s="56"/>
      <c r="Z317" s="56"/>
      <c r="AA317" s="56"/>
      <c r="AB317" s="56"/>
      <c r="AC317" s="56"/>
      <c r="AD317" s="56"/>
      <c r="AE317" s="56"/>
      <c r="AF317" s="56"/>
      <c r="AG317" s="62"/>
      <c r="AH317" s="56"/>
      <c r="AI317" s="56"/>
      <c r="AJ317" s="56"/>
      <c r="AK317" s="56"/>
      <c r="AL317" s="56"/>
    </row>
    <row r="318" spans="3:38" s="60" customFormat="1" x14ac:dyDescent="0.25">
      <c r="C318" s="56"/>
      <c r="D318" s="56"/>
      <c r="L318" s="61"/>
      <c r="N318" s="56"/>
      <c r="O318" s="56"/>
      <c r="Q318" s="56"/>
      <c r="R318" s="56"/>
      <c r="S318" s="56"/>
      <c r="T318" s="56"/>
      <c r="U318" s="56"/>
      <c r="V318" s="56"/>
      <c r="W318" s="56"/>
      <c r="X318" s="56"/>
      <c r="Y318" s="56"/>
      <c r="Z318" s="56"/>
      <c r="AA318" s="56"/>
      <c r="AB318" s="56"/>
      <c r="AC318" s="56"/>
      <c r="AD318" s="56"/>
      <c r="AE318" s="56"/>
      <c r="AF318" s="56"/>
      <c r="AG318" s="62"/>
      <c r="AH318" s="56"/>
      <c r="AI318" s="56"/>
      <c r="AJ318" s="56"/>
      <c r="AK318" s="56"/>
      <c r="AL318" s="56"/>
    </row>
    <row r="319" spans="3:38" s="60" customFormat="1" x14ac:dyDescent="0.25">
      <c r="C319" s="56"/>
      <c r="D319" s="56"/>
      <c r="L319" s="61"/>
      <c r="N319" s="56"/>
      <c r="O319" s="56"/>
      <c r="Q319" s="56"/>
      <c r="R319" s="56"/>
      <c r="S319" s="56"/>
      <c r="T319" s="56"/>
      <c r="U319" s="56"/>
      <c r="V319" s="56"/>
      <c r="W319" s="56"/>
      <c r="X319" s="56"/>
      <c r="Y319" s="56"/>
      <c r="Z319" s="56"/>
      <c r="AA319" s="56"/>
      <c r="AB319" s="56"/>
      <c r="AC319" s="56"/>
      <c r="AD319" s="56"/>
      <c r="AE319" s="56"/>
      <c r="AF319" s="56"/>
      <c r="AG319" s="62"/>
      <c r="AH319" s="56"/>
      <c r="AI319" s="56"/>
      <c r="AJ319" s="56"/>
      <c r="AK319" s="56"/>
      <c r="AL319" s="56"/>
    </row>
    <row r="320" spans="3:38" s="60" customFormat="1" x14ac:dyDescent="0.25">
      <c r="C320" s="56"/>
      <c r="D320" s="56"/>
      <c r="L320" s="61"/>
      <c r="N320" s="56"/>
      <c r="O320" s="56"/>
      <c r="Q320" s="56"/>
      <c r="R320" s="56"/>
      <c r="S320" s="56"/>
      <c r="T320" s="56"/>
      <c r="U320" s="56"/>
      <c r="V320" s="56"/>
      <c r="W320" s="56"/>
      <c r="X320" s="56"/>
      <c r="Y320" s="56"/>
      <c r="Z320" s="56"/>
      <c r="AA320" s="56"/>
      <c r="AB320" s="56"/>
      <c r="AC320" s="56"/>
      <c r="AD320" s="56"/>
      <c r="AE320" s="56"/>
      <c r="AF320" s="56"/>
      <c r="AG320" s="62"/>
      <c r="AH320" s="56"/>
      <c r="AI320" s="56"/>
      <c r="AJ320" s="56"/>
      <c r="AK320" s="56"/>
      <c r="AL320" s="56"/>
    </row>
    <row r="321" spans="3:38" s="60" customFormat="1" x14ac:dyDescent="0.25">
      <c r="C321" s="56"/>
      <c r="D321" s="56"/>
      <c r="L321" s="61"/>
      <c r="N321" s="56"/>
      <c r="O321" s="56"/>
      <c r="Q321" s="56"/>
      <c r="R321" s="56"/>
      <c r="S321" s="56"/>
      <c r="T321" s="56"/>
      <c r="U321" s="56"/>
      <c r="V321" s="56"/>
      <c r="W321" s="56"/>
      <c r="X321" s="56"/>
      <c r="Y321" s="56"/>
      <c r="Z321" s="56"/>
      <c r="AA321" s="56"/>
      <c r="AB321" s="56"/>
      <c r="AC321" s="56"/>
      <c r="AD321" s="56"/>
      <c r="AE321" s="56"/>
      <c r="AF321" s="56"/>
      <c r="AG321" s="62"/>
      <c r="AH321" s="56"/>
      <c r="AI321" s="56"/>
      <c r="AJ321" s="56"/>
      <c r="AK321" s="56"/>
      <c r="AL321" s="56"/>
    </row>
    <row r="322" spans="3:38" s="60" customFormat="1" x14ac:dyDescent="0.25">
      <c r="C322" s="56"/>
      <c r="D322" s="56"/>
      <c r="L322" s="61"/>
      <c r="N322" s="56"/>
      <c r="O322" s="56"/>
      <c r="Q322" s="56"/>
      <c r="R322" s="56"/>
      <c r="S322" s="56"/>
      <c r="T322" s="56"/>
      <c r="U322" s="56"/>
      <c r="V322" s="56"/>
      <c r="W322" s="56"/>
      <c r="X322" s="56"/>
      <c r="Y322" s="56"/>
      <c r="Z322" s="56"/>
      <c r="AA322" s="56"/>
      <c r="AB322" s="56"/>
      <c r="AC322" s="56"/>
      <c r="AD322" s="56"/>
      <c r="AE322" s="56"/>
      <c r="AF322" s="56"/>
      <c r="AG322" s="62"/>
      <c r="AH322" s="56"/>
      <c r="AI322" s="56"/>
      <c r="AJ322" s="56"/>
      <c r="AK322" s="56"/>
      <c r="AL322" s="56"/>
    </row>
    <row r="323" spans="3:38" s="60" customFormat="1" x14ac:dyDescent="0.25">
      <c r="C323" s="56"/>
      <c r="D323" s="56"/>
      <c r="L323" s="61"/>
      <c r="N323" s="56"/>
      <c r="O323" s="56"/>
      <c r="Q323" s="56"/>
      <c r="R323" s="56"/>
      <c r="S323" s="56"/>
      <c r="T323" s="56"/>
      <c r="U323" s="56"/>
      <c r="V323" s="56"/>
      <c r="W323" s="56"/>
      <c r="X323" s="56"/>
      <c r="Y323" s="56"/>
      <c r="Z323" s="56"/>
      <c r="AA323" s="56"/>
      <c r="AB323" s="56"/>
      <c r="AC323" s="56"/>
      <c r="AD323" s="56"/>
      <c r="AE323" s="56"/>
      <c r="AF323" s="56"/>
      <c r="AG323" s="62"/>
      <c r="AH323" s="56"/>
      <c r="AI323" s="56"/>
      <c r="AJ323" s="56"/>
      <c r="AK323" s="56"/>
      <c r="AL323" s="56"/>
    </row>
    <row r="324" spans="3:38" s="60" customFormat="1" x14ac:dyDescent="0.25">
      <c r="C324" s="56"/>
      <c r="D324" s="56"/>
      <c r="L324" s="61"/>
      <c r="N324" s="56"/>
      <c r="O324" s="56"/>
      <c r="Q324" s="56"/>
      <c r="R324" s="56"/>
      <c r="S324" s="56"/>
      <c r="T324" s="56"/>
      <c r="U324" s="56"/>
      <c r="V324" s="56"/>
      <c r="W324" s="56"/>
      <c r="X324" s="56"/>
      <c r="Y324" s="56"/>
      <c r="Z324" s="56"/>
      <c r="AA324" s="56"/>
      <c r="AB324" s="56"/>
      <c r="AC324" s="56"/>
      <c r="AD324" s="56"/>
      <c r="AE324" s="56"/>
      <c r="AF324" s="56"/>
      <c r="AG324" s="62"/>
      <c r="AH324" s="56"/>
      <c r="AI324" s="56"/>
      <c r="AJ324" s="56"/>
      <c r="AK324" s="56"/>
      <c r="AL324" s="56"/>
    </row>
    <row r="325" spans="3:38" s="60" customFormat="1" x14ac:dyDescent="0.25">
      <c r="C325" s="56"/>
      <c r="D325" s="56"/>
      <c r="L325" s="61"/>
      <c r="N325" s="56"/>
      <c r="O325" s="56"/>
      <c r="Q325" s="56"/>
      <c r="R325" s="56"/>
      <c r="S325" s="56"/>
      <c r="T325" s="56"/>
      <c r="U325" s="56"/>
      <c r="V325" s="56"/>
      <c r="W325" s="56"/>
      <c r="X325" s="56"/>
      <c r="Y325" s="56"/>
      <c r="Z325" s="56"/>
      <c r="AA325" s="56"/>
      <c r="AB325" s="56"/>
      <c r="AC325" s="56"/>
      <c r="AD325" s="56"/>
      <c r="AE325" s="56"/>
      <c r="AF325" s="56"/>
      <c r="AG325" s="62"/>
      <c r="AH325" s="56"/>
      <c r="AI325" s="56"/>
      <c r="AJ325" s="56"/>
      <c r="AK325" s="56"/>
      <c r="AL325" s="56"/>
    </row>
    <row r="326" spans="3:38" s="60" customFormat="1" x14ac:dyDescent="0.25">
      <c r="C326" s="56"/>
      <c r="D326" s="56"/>
      <c r="L326" s="61"/>
      <c r="N326" s="56"/>
      <c r="O326" s="56"/>
      <c r="Q326" s="56"/>
      <c r="R326" s="56"/>
      <c r="S326" s="56"/>
      <c r="T326" s="56"/>
      <c r="U326" s="56"/>
      <c r="V326" s="56"/>
      <c r="W326" s="56"/>
      <c r="X326" s="56"/>
      <c r="Y326" s="56"/>
      <c r="Z326" s="56"/>
      <c r="AA326" s="56"/>
      <c r="AB326" s="56"/>
      <c r="AC326" s="56"/>
      <c r="AD326" s="56"/>
      <c r="AE326" s="56"/>
      <c r="AF326" s="56"/>
      <c r="AG326" s="62"/>
      <c r="AH326" s="56"/>
      <c r="AI326" s="56"/>
      <c r="AJ326" s="56"/>
      <c r="AK326" s="56"/>
      <c r="AL326" s="56"/>
    </row>
    <row r="327" spans="3:38" s="60" customFormat="1" x14ac:dyDescent="0.25">
      <c r="C327" s="56"/>
      <c r="D327" s="56"/>
      <c r="L327" s="61"/>
      <c r="N327" s="56"/>
      <c r="O327" s="56"/>
      <c r="Q327" s="56"/>
      <c r="R327" s="56"/>
      <c r="S327" s="56"/>
      <c r="T327" s="56"/>
      <c r="U327" s="56"/>
      <c r="V327" s="56"/>
      <c r="W327" s="56"/>
      <c r="X327" s="56"/>
      <c r="Y327" s="56"/>
      <c r="Z327" s="56"/>
      <c r="AA327" s="56"/>
      <c r="AB327" s="56"/>
      <c r="AC327" s="56"/>
      <c r="AD327" s="56"/>
      <c r="AE327" s="56"/>
      <c r="AF327" s="56"/>
      <c r="AG327" s="62"/>
      <c r="AH327" s="56"/>
      <c r="AI327" s="56"/>
      <c r="AJ327" s="56"/>
      <c r="AK327" s="56"/>
      <c r="AL327" s="56"/>
    </row>
    <row r="328" spans="3:38" s="60" customFormat="1" x14ac:dyDescent="0.25">
      <c r="C328" s="56"/>
      <c r="D328" s="56"/>
      <c r="L328" s="61"/>
      <c r="N328" s="56"/>
      <c r="O328" s="56"/>
      <c r="Q328" s="56"/>
      <c r="R328" s="56"/>
      <c r="S328" s="56"/>
      <c r="T328" s="56"/>
      <c r="U328" s="56"/>
      <c r="V328" s="56"/>
      <c r="W328" s="56"/>
      <c r="X328" s="56"/>
      <c r="Y328" s="56"/>
      <c r="Z328" s="56"/>
      <c r="AA328" s="56"/>
      <c r="AB328" s="56"/>
      <c r="AC328" s="56"/>
      <c r="AD328" s="56"/>
      <c r="AE328" s="56"/>
      <c r="AF328" s="56"/>
      <c r="AG328" s="62"/>
      <c r="AH328" s="56"/>
      <c r="AI328" s="56"/>
      <c r="AJ328" s="56"/>
      <c r="AK328" s="56"/>
      <c r="AL328" s="56"/>
    </row>
    <row r="329" spans="3:38" s="60" customFormat="1" x14ac:dyDescent="0.25">
      <c r="C329" s="56"/>
      <c r="D329" s="56"/>
      <c r="L329" s="61"/>
      <c r="N329" s="56"/>
      <c r="O329" s="56"/>
      <c r="Q329" s="56"/>
      <c r="R329" s="56"/>
      <c r="S329" s="56"/>
      <c r="T329" s="56"/>
      <c r="U329" s="56"/>
      <c r="V329" s="56"/>
      <c r="W329" s="56"/>
      <c r="X329" s="56"/>
      <c r="Y329" s="56"/>
      <c r="Z329" s="56"/>
      <c r="AA329" s="56"/>
      <c r="AB329" s="56"/>
      <c r="AC329" s="56"/>
      <c r="AD329" s="56"/>
      <c r="AE329" s="56"/>
      <c r="AF329" s="56"/>
      <c r="AG329" s="62"/>
      <c r="AH329" s="56"/>
      <c r="AI329" s="56"/>
      <c r="AJ329" s="56"/>
      <c r="AK329" s="56"/>
      <c r="AL329" s="56"/>
    </row>
    <row r="330" spans="3:38" s="60" customFormat="1" x14ac:dyDescent="0.25">
      <c r="C330" s="56"/>
      <c r="D330" s="56"/>
      <c r="L330" s="61"/>
      <c r="N330" s="56"/>
      <c r="O330" s="56"/>
      <c r="Q330" s="56"/>
      <c r="R330" s="56"/>
      <c r="S330" s="56"/>
      <c r="T330" s="56"/>
      <c r="U330" s="56"/>
      <c r="V330" s="56"/>
      <c r="W330" s="56"/>
      <c r="X330" s="56"/>
      <c r="Y330" s="56"/>
      <c r="Z330" s="56"/>
      <c r="AA330" s="56"/>
      <c r="AB330" s="56"/>
      <c r="AC330" s="56"/>
      <c r="AD330" s="56"/>
      <c r="AE330" s="56"/>
      <c r="AF330" s="56"/>
      <c r="AG330" s="62"/>
      <c r="AH330" s="56"/>
      <c r="AI330" s="56"/>
      <c r="AJ330" s="56"/>
      <c r="AK330" s="56"/>
      <c r="AL330" s="56"/>
    </row>
    <row r="331" spans="3:38" s="60" customFormat="1" x14ac:dyDescent="0.25">
      <c r="C331" s="56"/>
      <c r="D331" s="56"/>
      <c r="L331" s="61"/>
      <c r="N331" s="56"/>
      <c r="O331" s="56"/>
      <c r="Q331" s="56"/>
      <c r="R331" s="56"/>
      <c r="S331" s="56"/>
      <c r="T331" s="56"/>
      <c r="U331" s="56"/>
      <c r="V331" s="56"/>
      <c r="W331" s="56"/>
      <c r="X331" s="56"/>
      <c r="Y331" s="56"/>
      <c r="Z331" s="56"/>
      <c r="AA331" s="56"/>
      <c r="AB331" s="56"/>
      <c r="AC331" s="56"/>
      <c r="AD331" s="56"/>
      <c r="AE331" s="56"/>
      <c r="AF331" s="56"/>
      <c r="AG331" s="62"/>
      <c r="AH331" s="56"/>
      <c r="AI331" s="56"/>
      <c r="AJ331" s="56"/>
      <c r="AK331" s="56"/>
      <c r="AL331" s="56"/>
    </row>
    <row r="332" spans="3:38" s="60" customFormat="1" x14ac:dyDescent="0.25">
      <c r="C332" s="56"/>
      <c r="D332" s="56"/>
      <c r="L332" s="61"/>
      <c r="N332" s="56"/>
      <c r="O332" s="56"/>
      <c r="Q332" s="56"/>
      <c r="R332" s="56"/>
      <c r="S332" s="56"/>
      <c r="T332" s="56"/>
      <c r="U332" s="56"/>
      <c r="V332" s="56"/>
      <c r="W332" s="56"/>
      <c r="X332" s="56"/>
      <c r="Y332" s="56"/>
      <c r="Z332" s="56"/>
      <c r="AA332" s="56"/>
      <c r="AB332" s="56"/>
      <c r="AC332" s="56"/>
      <c r="AD332" s="56"/>
      <c r="AE332" s="56"/>
      <c r="AF332" s="56"/>
      <c r="AG332" s="62"/>
      <c r="AH332" s="56"/>
      <c r="AI332" s="56"/>
      <c r="AJ332" s="56"/>
      <c r="AK332" s="56"/>
      <c r="AL332" s="56"/>
    </row>
    <row r="333" spans="3:38" s="60" customFormat="1" x14ac:dyDescent="0.25">
      <c r="C333" s="56"/>
      <c r="D333" s="56"/>
      <c r="L333" s="61"/>
      <c r="N333" s="56"/>
      <c r="O333" s="56"/>
      <c r="Q333" s="56"/>
      <c r="R333" s="56"/>
      <c r="S333" s="56"/>
      <c r="T333" s="56"/>
      <c r="U333" s="56"/>
      <c r="V333" s="56"/>
      <c r="W333" s="56"/>
      <c r="X333" s="56"/>
      <c r="Y333" s="56"/>
      <c r="Z333" s="56"/>
      <c r="AA333" s="56"/>
      <c r="AB333" s="56"/>
      <c r="AC333" s="56"/>
      <c r="AD333" s="56"/>
      <c r="AE333" s="56"/>
      <c r="AF333" s="56"/>
      <c r="AG333" s="62"/>
      <c r="AH333" s="56"/>
      <c r="AI333" s="56"/>
      <c r="AJ333" s="56"/>
      <c r="AK333" s="56"/>
      <c r="AL333" s="56"/>
    </row>
    <row r="334" spans="3:38" s="60" customFormat="1" x14ac:dyDescent="0.25">
      <c r="C334" s="56"/>
      <c r="D334" s="56"/>
      <c r="L334" s="61"/>
      <c r="N334" s="56"/>
      <c r="O334" s="56"/>
      <c r="Q334" s="56"/>
      <c r="R334" s="56"/>
      <c r="S334" s="56"/>
      <c r="T334" s="56"/>
      <c r="U334" s="56"/>
      <c r="V334" s="56"/>
      <c r="W334" s="56"/>
      <c r="X334" s="56"/>
      <c r="Y334" s="56"/>
      <c r="Z334" s="56"/>
      <c r="AA334" s="56"/>
      <c r="AB334" s="56"/>
      <c r="AC334" s="56"/>
      <c r="AD334" s="56"/>
      <c r="AE334" s="56"/>
      <c r="AF334" s="56"/>
      <c r="AG334" s="62"/>
      <c r="AH334" s="56"/>
      <c r="AI334" s="56"/>
      <c r="AJ334" s="56"/>
      <c r="AK334" s="56"/>
      <c r="AL334" s="56"/>
    </row>
    <row r="335" spans="3:38" s="60" customFormat="1" x14ac:dyDescent="0.25">
      <c r="C335" s="56"/>
      <c r="D335" s="56"/>
      <c r="L335" s="61"/>
      <c r="N335" s="56"/>
      <c r="O335" s="56"/>
      <c r="Q335" s="56"/>
      <c r="R335" s="56"/>
      <c r="S335" s="56"/>
      <c r="T335" s="56"/>
      <c r="U335" s="56"/>
      <c r="V335" s="56"/>
      <c r="W335" s="56"/>
      <c r="X335" s="56"/>
      <c r="Y335" s="56"/>
      <c r="Z335" s="56"/>
      <c r="AA335" s="56"/>
      <c r="AB335" s="56"/>
      <c r="AC335" s="56"/>
      <c r="AD335" s="56"/>
      <c r="AE335" s="56"/>
      <c r="AF335" s="56"/>
      <c r="AG335" s="62"/>
      <c r="AH335" s="56"/>
      <c r="AI335" s="56"/>
      <c r="AJ335" s="56"/>
      <c r="AK335" s="56"/>
      <c r="AL335" s="56"/>
    </row>
    <row r="336" spans="3:38" s="60" customFormat="1" x14ac:dyDescent="0.25">
      <c r="C336" s="56"/>
      <c r="D336" s="56"/>
      <c r="L336" s="61"/>
      <c r="N336" s="56"/>
      <c r="O336" s="56"/>
      <c r="Q336" s="56"/>
      <c r="R336" s="56"/>
      <c r="S336" s="56"/>
      <c r="T336" s="56"/>
      <c r="U336" s="56"/>
      <c r="V336" s="56"/>
      <c r="W336" s="56"/>
      <c r="X336" s="56"/>
      <c r="Y336" s="56"/>
      <c r="Z336" s="56"/>
      <c r="AA336" s="56"/>
      <c r="AB336" s="56"/>
      <c r="AC336" s="56"/>
      <c r="AD336" s="56"/>
      <c r="AE336" s="56"/>
      <c r="AF336" s="56"/>
      <c r="AG336" s="62"/>
      <c r="AH336" s="56"/>
      <c r="AI336" s="56"/>
      <c r="AJ336" s="56"/>
      <c r="AK336" s="56"/>
      <c r="AL336" s="56"/>
    </row>
    <row r="337" spans="3:38" s="60" customFormat="1" x14ac:dyDescent="0.25">
      <c r="C337" s="56"/>
      <c r="D337" s="56"/>
      <c r="L337" s="61"/>
      <c r="N337" s="56"/>
      <c r="O337" s="56"/>
      <c r="Q337" s="56"/>
      <c r="R337" s="56"/>
      <c r="S337" s="56"/>
      <c r="T337" s="56"/>
      <c r="U337" s="56"/>
      <c r="V337" s="56"/>
      <c r="W337" s="56"/>
      <c r="X337" s="56"/>
      <c r="Y337" s="56"/>
      <c r="Z337" s="56"/>
      <c r="AA337" s="56"/>
      <c r="AB337" s="56"/>
      <c r="AC337" s="56"/>
      <c r="AD337" s="56"/>
      <c r="AE337" s="56"/>
      <c r="AF337" s="56"/>
      <c r="AG337" s="62"/>
      <c r="AH337" s="56"/>
      <c r="AI337" s="56"/>
      <c r="AJ337" s="56"/>
      <c r="AK337" s="56"/>
      <c r="AL337" s="56"/>
    </row>
    <row r="338" spans="3:38" s="60" customFormat="1" x14ac:dyDescent="0.25">
      <c r="C338" s="56"/>
      <c r="D338" s="56"/>
      <c r="L338" s="61"/>
      <c r="N338" s="56"/>
      <c r="O338" s="56"/>
      <c r="Q338" s="56"/>
      <c r="R338" s="56"/>
      <c r="S338" s="56"/>
      <c r="T338" s="56"/>
      <c r="U338" s="56"/>
      <c r="V338" s="56"/>
      <c r="W338" s="56"/>
      <c r="X338" s="56"/>
      <c r="Y338" s="56"/>
      <c r="Z338" s="56"/>
      <c r="AA338" s="56"/>
      <c r="AB338" s="56"/>
      <c r="AC338" s="56"/>
      <c r="AD338" s="56"/>
      <c r="AE338" s="56"/>
      <c r="AF338" s="56"/>
      <c r="AG338" s="62"/>
      <c r="AH338" s="56"/>
      <c r="AI338" s="56"/>
      <c r="AJ338" s="56"/>
      <c r="AK338" s="56"/>
      <c r="AL338" s="56"/>
    </row>
    <row r="339" spans="3:38" s="60" customFormat="1" x14ac:dyDescent="0.25">
      <c r="C339" s="56"/>
      <c r="D339" s="56"/>
      <c r="L339" s="61"/>
      <c r="N339" s="56"/>
      <c r="O339" s="56"/>
      <c r="Q339" s="56"/>
      <c r="R339" s="56"/>
      <c r="S339" s="56"/>
      <c r="T339" s="56"/>
      <c r="U339" s="56"/>
      <c r="V339" s="56"/>
      <c r="W339" s="56"/>
      <c r="X339" s="56"/>
      <c r="Y339" s="56"/>
      <c r="Z339" s="56"/>
      <c r="AA339" s="56"/>
      <c r="AB339" s="56"/>
      <c r="AC339" s="56"/>
      <c r="AD339" s="56"/>
      <c r="AE339" s="56"/>
      <c r="AF339" s="56"/>
      <c r="AG339" s="62"/>
      <c r="AH339" s="56"/>
      <c r="AI339" s="56"/>
      <c r="AJ339" s="56"/>
      <c r="AK339" s="56"/>
      <c r="AL339" s="56"/>
    </row>
    <row r="340" spans="3:38" s="60" customFormat="1" x14ac:dyDescent="0.25">
      <c r="C340" s="56"/>
      <c r="D340" s="56"/>
      <c r="L340" s="61"/>
      <c r="N340" s="56"/>
      <c r="O340" s="56"/>
      <c r="Q340" s="56"/>
      <c r="R340" s="56"/>
      <c r="S340" s="56"/>
      <c r="T340" s="56"/>
      <c r="U340" s="56"/>
      <c r="V340" s="56"/>
      <c r="W340" s="56"/>
      <c r="X340" s="56"/>
      <c r="Y340" s="56"/>
      <c r="Z340" s="56"/>
      <c r="AA340" s="56"/>
      <c r="AB340" s="56"/>
      <c r="AC340" s="56"/>
      <c r="AD340" s="56"/>
      <c r="AE340" s="56"/>
      <c r="AF340" s="56"/>
      <c r="AG340" s="62"/>
      <c r="AH340" s="56"/>
      <c r="AI340" s="56"/>
      <c r="AJ340" s="56"/>
      <c r="AK340" s="56"/>
      <c r="AL340" s="56"/>
    </row>
    <row r="341" spans="3:38" s="60" customFormat="1" x14ac:dyDescent="0.25">
      <c r="C341" s="56"/>
      <c r="D341" s="56"/>
      <c r="L341" s="61"/>
      <c r="N341" s="56"/>
      <c r="O341" s="56"/>
      <c r="Q341" s="56"/>
      <c r="R341" s="56"/>
      <c r="S341" s="56"/>
      <c r="T341" s="56"/>
      <c r="U341" s="56"/>
      <c r="V341" s="56"/>
      <c r="W341" s="56"/>
      <c r="X341" s="56"/>
      <c r="Y341" s="56"/>
      <c r="Z341" s="56"/>
      <c r="AA341" s="56"/>
      <c r="AB341" s="56"/>
      <c r="AC341" s="56"/>
      <c r="AD341" s="56"/>
      <c r="AE341" s="56"/>
      <c r="AF341" s="56"/>
      <c r="AG341" s="62"/>
      <c r="AH341" s="56"/>
      <c r="AI341" s="56"/>
      <c r="AJ341" s="56"/>
      <c r="AK341" s="56"/>
      <c r="AL341" s="56"/>
    </row>
    <row r="342" spans="3:38" s="60" customFormat="1" x14ac:dyDescent="0.25">
      <c r="C342" s="56"/>
      <c r="D342" s="56"/>
      <c r="L342" s="61"/>
      <c r="N342" s="56"/>
      <c r="O342" s="56"/>
      <c r="Q342" s="56"/>
      <c r="R342" s="56"/>
      <c r="S342" s="56"/>
      <c r="T342" s="56"/>
      <c r="U342" s="56"/>
      <c r="V342" s="56"/>
      <c r="W342" s="56"/>
      <c r="X342" s="56"/>
      <c r="Y342" s="56"/>
      <c r="Z342" s="56"/>
      <c r="AA342" s="56"/>
      <c r="AB342" s="56"/>
      <c r="AC342" s="56"/>
      <c r="AD342" s="56"/>
      <c r="AE342" s="56"/>
      <c r="AF342" s="56"/>
      <c r="AG342" s="62"/>
      <c r="AH342" s="56"/>
      <c r="AI342" s="56"/>
      <c r="AJ342" s="56"/>
      <c r="AK342" s="56"/>
      <c r="AL342" s="56"/>
    </row>
    <row r="343" spans="3:38" s="60" customFormat="1" x14ac:dyDescent="0.25">
      <c r="C343" s="56"/>
      <c r="D343" s="56"/>
      <c r="L343" s="61"/>
      <c r="N343" s="56"/>
      <c r="O343" s="56"/>
      <c r="Q343" s="56"/>
      <c r="R343" s="56"/>
      <c r="S343" s="56"/>
      <c r="T343" s="56"/>
      <c r="U343" s="56"/>
      <c r="V343" s="56"/>
      <c r="W343" s="56"/>
      <c r="X343" s="56"/>
      <c r="Y343" s="56"/>
      <c r="Z343" s="56"/>
      <c r="AA343" s="56"/>
      <c r="AB343" s="56"/>
      <c r="AC343" s="56"/>
      <c r="AD343" s="56"/>
      <c r="AE343" s="56"/>
      <c r="AF343" s="56"/>
      <c r="AG343" s="62"/>
      <c r="AH343" s="56"/>
      <c r="AI343" s="56"/>
      <c r="AJ343" s="56"/>
      <c r="AK343" s="56"/>
      <c r="AL343" s="56"/>
    </row>
    <row r="344" spans="3:38" s="60" customFormat="1" x14ac:dyDescent="0.25">
      <c r="C344" s="56"/>
      <c r="D344" s="56"/>
      <c r="L344" s="61"/>
      <c r="N344" s="56"/>
      <c r="O344" s="56"/>
      <c r="Q344" s="56"/>
      <c r="R344" s="56"/>
      <c r="S344" s="56"/>
      <c r="T344" s="56"/>
      <c r="U344" s="56"/>
      <c r="V344" s="56"/>
      <c r="W344" s="56"/>
      <c r="X344" s="56"/>
      <c r="Y344" s="56"/>
      <c r="Z344" s="56"/>
      <c r="AA344" s="56"/>
      <c r="AB344" s="56"/>
      <c r="AC344" s="56"/>
      <c r="AD344" s="56"/>
      <c r="AE344" s="56"/>
      <c r="AF344" s="56"/>
      <c r="AG344" s="62"/>
      <c r="AH344" s="56"/>
      <c r="AI344" s="56"/>
      <c r="AJ344" s="56"/>
      <c r="AK344" s="56"/>
      <c r="AL344" s="56"/>
    </row>
    <row r="345" spans="3:38" s="60" customFormat="1" x14ac:dyDescent="0.25">
      <c r="C345" s="56"/>
      <c r="D345" s="56"/>
      <c r="L345" s="61"/>
      <c r="N345" s="56"/>
      <c r="O345" s="56"/>
      <c r="Q345" s="56"/>
      <c r="R345" s="56"/>
      <c r="S345" s="56"/>
      <c r="T345" s="56"/>
      <c r="U345" s="56"/>
      <c r="V345" s="56"/>
      <c r="W345" s="56"/>
      <c r="X345" s="56"/>
      <c r="Y345" s="56"/>
      <c r="Z345" s="56"/>
      <c r="AA345" s="56"/>
      <c r="AB345" s="56"/>
      <c r="AC345" s="56"/>
      <c r="AD345" s="56"/>
      <c r="AE345" s="56"/>
      <c r="AF345" s="56"/>
      <c r="AG345" s="62"/>
      <c r="AH345" s="56"/>
      <c r="AI345" s="56"/>
      <c r="AJ345" s="56"/>
      <c r="AK345" s="56"/>
      <c r="AL345" s="56"/>
    </row>
    <row r="346" spans="3:38" s="60" customFormat="1" x14ac:dyDescent="0.25">
      <c r="C346" s="56"/>
      <c r="D346" s="56"/>
      <c r="L346" s="61"/>
      <c r="N346" s="56"/>
      <c r="O346" s="56"/>
      <c r="Q346" s="56"/>
      <c r="R346" s="56"/>
      <c r="S346" s="56"/>
      <c r="T346" s="56"/>
      <c r="U346" s="56"/>
      <c r="V346" s="56"/>
      <c r="W346" s="56"/>
      <c r="X346" s="56"/>
      <c r="Y346" s="56"/>
      <c r="Z346" s="56"/>
      <c r="AA346" s="56"/>
      <c r="AB346" s="56"/>
      <c r="AC346" s="56"/>
      <c r="AD346" s="56"/>
      <c r="AE346" s="56"/>
      <c r="AF346" s="56"/>
      <c r="AG346" s="62"/>
      <c r="AH346" s="56"/>
      <c r="AI346" s="56"/>
      <c r="AJ346" s="56"/>
      <c r="AK346" s="56"/>
      <c r="AL346" s="56"/>
    </row>
    <row r="347" spans="3:38" s="60" customFormat="1" x14ac:dyDescent="0.25">
      <c r="C347" s="56"/>
      <c r="D347" s="56"/>
      <c r="L347" s="61"/>
      <c r="N347" s="56"/>
      <c r="O347" s="56"/>
      <c r="Q347" s="56"/>
      <c r="R347" s="56"/>
      <c r="S347" s="56"/>
      <c r="T347" s="56"/>
      <c r="U347" s="56"/>
      <c r="V347" s="56"/>
      <c r="W347" s="56"/>
      <c r="X347" s="56"/>
      <c r="Y347" s="56"/>
      <c r="Z347" s="56"/>
      <c r="AA347" s="56"/>
      <c r="AB347" s="56"/>
      <c r="AC347" s="56"/>
      <c r="AD347" s="56"/>
      <c r="AE347" s="56"/>
      <c r="AF347" s="56"/>
      <c r="AG347" s="62"/>
      <c r="AH347" s="56"/>
      <c r="AI347" s="56"/>
      <c r="AJ347" s="56"/>
      <c r="AK347" s="56"/>
      <c r="AL347" s="56"/>
    </row>
    <row r="348" spans="3:38" s="60" customFormat="1" x14ac:dyDescent="0.25">
      <c r="C348" s="56"/>
      <c r="D348" s="56"/>
      <c r="L348" s="61"/>
      <c r="N348" s="56"/>
      <c r="O348" s="56"/>
      <c r="Q348" s="56"/>
      <c r="R348" s="56"/>
      <c r="S348" s="56"/>
      <c r="T348" s="56"/>
      <c r="U348" s="56"/>
      <c r="V348" s="56"/>
      <c r="W348" s="56"/>
      <c r="X348" s="56"/>
      <c r="Y348" s="56"/>
      <c r="Z348" s="56"/>
      <c r="AA348" s="56"/>
      <c r="AB348" s="56"/>
      <c r="AC348" s="56"/>
      <c r="AD348" s="56"/>
      <c r="AE348" s="56"/>
      <c r="AF348" s="56"/>
      <c r="AG348" s="62"/>
      <c r="AH348" s="56"/>
      <c r="AI348" s="56"/>
      <c r="AJ348" s="56"/>
      <c r="AK348" s="56"/>
      <c r="AL348" s="56"/>
    </row>
    <row r="349" spans="3:38" s="60" customFormat="1" x14ac:dyDescent="0.25">
      <c r="C349" s="56"/>
      <c r="D349" s="56"/>
      <c r="L349" s="61"/>
      <c r="N349" s="56"/>
      <c r="O349" s="56"/>
      <c r="Q349" s="56"/>
      <c r="R349" s="56"/>
      <c r="S349" s="56"/>
      <c r="T349" s="56"/>
      <c r="U349" s="56"/>
      <c r="V349" s="56"/>
      <c r="W349" s="56"/>
      <c r="X349" s="56"/>
      <c r="Y349" s="56"/>
      <c r="Z349" s="56"/>
      <c r="AA349" s="56"/>
      <c r="AB349" s="56"/>
      <c r="AC349" s="56"/>
      <c r="AD349" s="56"/>
      <c r="AE349" s="56"/>
      <c r="AF349" s="56"/>
      <c r="AG349" s="62"/>
      <c r="AH349" s="56"/>
      <c r="AI349" s="56"/>
      <c r="AJ349" s="56"/>
      <c r="AK349" s="56"/>
      <c r="AL349" s="56"/>
    </row>
    <row r="350" spans="3:38" s="60" customFormat="1" x14ac:dyDescent="0.25">
      <c r="C350" s="56"/>
      <c r="D350" s="56"/>
      <c r="L350" s="61"/>
      <c r="N350" s="56"/>
      <c r="O350" s="56"/>
      <c r="Q350" s="56"/>
      <c r="R350" s="56"/>
      <c r="S350" s="56"/>
      <c r="T350" s="56"/>
      <c r="U350" s="56"/>
      <c r="V350" s="56"/>
      <c r="W350" s="56"/>
      <c r="X350" s="56"/>
      <c r="Y350" s="56"/>
      <c r="Z350" s="56"/>
      <c r="AA350" s="56"/>
      <c r="AB350" s="56"/>
      <c r="AC350" s="56"/>
      <c r="AD350" s="56"/>
      <c r="AE350" s="56"/>
      <c r="AF350" s="56"/>
      <c r="AG350" s="62"/>
      <c r="AH350" s="56"/>
      <c r="AI350" s="56"/>
      <c r="AJ350" s="56"/>
      <c r="AK350" s="56"/>
      <c r="AL350" s="56"/>
    </row>
    <row r="351" spans="3:38" s="60" customFormat="1" x14ac:dyDescent="0.25">
      <c r="C351" s="56"/>
      <c r="D351" s="56"/>
      <c r="L351" s="61"/>
      <c r="N351" s="56"/>
      <c r="O351" s="56"/>
      <c r="Q351" s="56"/>
      <c r="R351" s="56"/>
      <c r="S351" s="56"/>
      <c r="T351" s="56"/>
      <c r="U351" s="56"/>
      <c r="V351" s="56"/>
      <c r="W351" s="56"/>
      <c r="X351" s="56"/>
      <c r="Y351" s="56"/>
      <c r="Z351" s="56"/>
      <c r="AA351" s="56"/>
      <c r="AB351" s="56"/>
      <c r="AC351" s="56"/>
      <c r="AD351" s="56"/>
      <c r="AE351" s="56"/>
      <c r="AF351" s="56"/>
      <c r="AG351" s="62"/>
      <c r="AH351" s="56"/>
      <c r="AI351" s="56"/>
      <c r="AJ351" s="56"/>
      <c r="AK351" s="56"/>
      <c r="AL351" s="56"/>
    </row>
    <row r="352" spans="3:38" s="60" customFormat="1" x14ac:dyDescent="0.25">
      <c r="C352" s="56"/>
      <c r="D352" s="56"/>
      <c r="L352" s="61"/>
      <c r="N352" s="56"/>
      <c r="O352" s="56"/>
      <c r="Q352" s="56"/>
      <c r="R352" s="56"/>
      <c r="S352" s="56"/>
      <c r="T352" s="56"/>
      <c r="U352" s="56"/>
      <c r="V352" s="56"/>
      <c r="W352" s="56"/>
      <c r="X352" s="56"/>
      <c r="Y352" s="56"/>
      <c r="Z352" s="56"/>
      <c r="AA352" s="56"/>
      <c r="AB352" s="56"/>
      <c r="AC352" s="56"/>
      <c r="AD352" s="56"/>
      <c r="AE352" s="56"/>
      <c r="AF352" s="56"/>
      <c r="AG352" s="62"/>
      <c r="AH352" s="56"/>
      <c r="AI352" s="56"/>
      <c r="AJ352" s="56"/>
      <c r="AK352" s="56"/>
      <c r="AL352" s="56"/>
    </row>
    <row r="353" spans="3:38" s="60" customFormat="1" x14ac:dyDescent="0.25">
      <c r="C353" s="56"/>
      <c r="D353" s="56"/>
      <c r="L353" s="61"/>
      <c r="N353" s="56"/>
      <c r="O353" s="56"/>
      <c r="Q353" s="56"/>
      <c r="R353" s="56"/>
      <c r="S353" s="56"/>
      <c r="T353" s="56"/>
      <c r="U353" s="56"/>
      <c r="V353" s="56"/>
      <c r="W353" s="56"/>
      <c r="X353" s="56"/>
      <c r="Y353" s="56"/>
      <c r="Z353" s="56"/>
      <c r="AA353" s="56"/>
      <c r="AB353" s="56"/>
      <c r="AC353" s="56"/>
      <c r="AD353" s="56"/>
      <c r="AE353" s="56"/>
      <c r="AF353" s="56"/>
      <c r="AG353" s="62"/>
      <c r="AH353" s="56"/>
      <c r="AI353" s="56"/>
      <c r="AJ353" s="56"/>
      <c r="AK353" s="56"/>
      <c r="AL353" s="56"/>
    </row>
    <row r="354" spans="3:38" s="60" customFormat="1" x14ac:dyDescent="0.25">
      <c r="C354" s="56"/>
      <c r="D354" s="56"/>
      <c r="L354" s="61"/>
      <c r="N354" s="56"/>
      <c r="O354" s="56"/>
      <c r="Q354" s="56"/>
      <c r="R354" s="56"/>
      <c r="S354" s="56"/>
      <c r="T354" s="56"/>
      <c r="U354" s="56"/>
      <c r="V354" s="56"/>
      <c r="W354" s="56"/>
      <c r="X354" s="56"/>
      <c r="Y354" s="56"/>
      <c r="Z354" s="56"/>
      <c r="AA354" s="56"/>
      <c r="AB354" s="56"/>
      <c r="AC354" s="56"/>
      <c r="AD354" s="56"/>
      <c r="AE354" s="56"/>
      <c r="AF354" s="56"/>
      <c r="AG354" s="62"/>
      <c r="AH354" s="56"/>
      <c r="AI354" s="56"/>
      <c r="AJ354" s="56"/>
      <c r="AK354" s="56"/>
      <c r="AL354" s="56"/>
    </row>
    <row r="355" spans="3:38" s="60" customFormat="1" x14ac:dyDescent="0.25">
      <c r="C355" s="56"/>
      <c r="D355" s="56"/>
      <c r="L355" s="61"/>
      <c r="N355" s="56"/>
      <c r="O355" s="56"/>
      <c r="Q355" s="56"/>
      <c r="R355" s="56"/>
      <c r="S355" s="56"/>
      <c r="T355" s="56"/>
      <c r="U355" s="56"/>
      <c r="V355" s="56"/>
      <c r="W355" s="56"/>
      <c r="X355" s="56"/>
      <c r="Y355" s="56"/>
      <c r="Z355" s="56"/>
      <c r="AA355" s="56"/>
      <c r="AB355" s="56"/>
      <c r="AC355" s="56"/>
      <c r="AD355" s="56"/>
      <c r="AE355" s="56"/>
      <c r="AF355" s="56"/>
      <c r="AG355" s="62"/>
      <c r="AH355" s="56"/>
      <c r="AI355" s="56"/>
      <c r="AJ355" s="56"/>
      <c r="AK355" s="56"/>
      <c r="AL355" s="56"/>
    </row>
    <row r="356" spans="3:38" s="60" customFormat="1" x14ac:dyDescent="0.25">
      <c r="C356" s="56"/>
      <c r="D356" s="56"/>
      <c r="L356" s="61"/>
      <c r="N356" s="56"/>
      <c r="O356" s="56"/>
      <c r="Q356" s="56"/>
      <c r="R356" s="56"/>
      <c r="S356" s="56"/>
      <c r="T356" s="56"/>
      <c r="U356" s="56"/>
      <c r="V356" s="56"/>
      <c r="W356" s="56"/>
      <c r="X356" s="56"/>
      <c r="Y356" s="56"/>
      <c r="Z356" s="56"/>
      <c r="AA356" s="56"/>
      <c r="AB356" s="56"/>
      <c r="AC356" s="56"/>
      <c r="AD356" s="56"/>
      <c r="AE356" s="56"/>
      <c r="AF356" s="56"/>
      <c r="AG356" s="62"/>
      <c r="AH356" s="56"/>
      <c r="AI356" s="56"/>
      <c r="AJ356" s="56"/>
      <c r="AK356" s="56"/>
      <c r="AL356" s="56"/>
    </row>
    <row r="357" spans="3:38" s="60" customFormat="1" x14ac:dyDescent="0.25">
      <c r="C357" s="56"/>
      <c r="D357" s="56"/>
      <c r="L357" s="61"/>
      <c r="N357" s="56"/>
      <c r="O357" s="56"/>
      <c r="Q357" s="56"/>
      <c r="R357" s="56"/>
      <c r="S357" s="56"/>
      <c r="T357" s="56"/>
      <c r="U357" s="56"/>
      <c r="V357" s="56"/>
      <c r="W357" s="56"/>
      <c r="X357" s="56"/>
      <c r="Y357" s="56"/>
      <c r="Z357" s="56"/>
      <c r="AA357" s="56"/>
      <c r="AB357" s="56"/>
      <c r="AC357" s="56"/>
      <c r="AD357" s="56"/>
      <c r="AE357" s="56"/>
      <c r="AF357" s="56"/>
      <c r="AG357" s="62"/>
      <c r="AH357" s="56"/>
      <c r="AI357" s="56"/>
      <c r="AJ357" s="56"/>
      <c r="AK357" s="56"/>
      <c r="AL357" s="56"/>
    </row>
    <row r="358" spans="3:38" s="60" customFormat="1" x14ac:dyDescent="0.25">
      <c r="C358" s="56"/>
      <c r="D358" s="56"/>
      <c r="L358" s="61"/>
      <c r="N358" s="56"/>
      <c r="O358" s="56"/>
      <c r="Q358" s="56"/>
      <c r="R358" s="56"/>
      <c r="S358" s="56"/>
      <c r="T358" s="56"/>
      <c r="U358" s="56"/>
      <c r="V358" s="56"/>
      <c r="W358" s="56"/>
      <c r="X358" s="56"/>
      <c r="Y358" s="56"/>
      <c r="Z358" s="56"/>
      <c r="AA358" s="56"/>
      <c r="AB358" s="56"/>
      <c r="AC358" s="56"/>
      <c r="AD358" s="56"/>
      <c r="AE358" s="56"/>
      <c r="AF358" s="56"/>
      <c r="AG358" s="56"/>
      <c r="AH358" s="56"/>
      <c r="AI358" s="56"/>
      <c r="AJ358" s="56"/>
      <c r="AK358" s="56"/>
      <c r="AL358" s="56"/>
    </row>
    <row r="359" spans="3:38" s="60" customFormat="1" x14ac:dyDescent="0.25">
      <c r="C359" s="56"/>
      <c r="D359" s="56"/>
      <c r="L359" s="61"/>
      <c r="N359" s="56"/>
      <c r="O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row>
    <row r="360" spans="3:38" s="60" customFormat="1" x14ac:dyDescent="0.25">
      <c r="C360" s="56"/>
      <c r="D360" s="56"/>
      <c r="L360" s="61"/>
      <c r="N360" s="56"/>
      <c r="O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row>
    <row r="361" spans="3:38" s="60" customFormat="1" x14ac:dyDescent="0.25">
      <c r="C361" s="56"/>
      <c r="D361" s="56"/>
      <c r="L361" s="61"/>
      <c r="N361" s="56"/>
      <c r="O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row>
  </sheetData>
  <mergeCells count="17">
    <mergeCell ref="AH6:AL6"/>
    <mergeCell ref="A1:A4"/>
    <mergeCell ref="C1:G1"/>
    <mergeCell ref="AM1:AM17"/>
    <mergeCell ref="C2:G2"/>
    <mergeCell ref="C3:G3"/>
    <mergeCell ref="C4:G4"/>
    <mergeCell ref="A5:G5"/>
    <mergeCell ref="A6:R6"/>
    <mergeCell ref="S6:AA6"/>
    <mergeCell ref="AB6:AG6"/>
    <mergeCell ref="A19:D19"/>
    <mergeCell ref="E19:H19"/>
    <mergeCell ref="I19:K19"/>
    <mergeCell ref="A20:D20"/>
    <mergeCell ref="E20:H20"/>
    <mergeCell ref="I20:K20"/>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4ECE2118-3328-46B6-8867-47BDE765675A}">
          <x14:formula1>
            <xm:f>PARAMETROS!$O$2:$O$5</xm:f>
          </x14:formula1>
          <xm:sqref>P8:Q11 O8:O1048576</xm:sqref>
        </x14:dataValidation>
        <x14:dataValidation type="list" allowBlank="1" showInputMessage="1" showErrorMessage="1" xr:uid="{A3F0155C-602C-45DA-B5B3-4F4EEBF05BD9}">
          <x14:formula1>
            <xm:f>PARAMETROS!$Q$2:$Q$22</xm:f>
          </x14:formula1>
          <xm:sqref>Q12:Q1048576</xm:sqref>
        </x14:dataValidation>
        <x14:dataValidation type="list" allowBlank="1" showInputMessage="1" showErrorMessage="1" xr:uid="{D9F2DF26-68F3-4C78-A07A-B15458A43A56}">
          <x14:formula1>
            <xm:f>PARAMETROS!$P$2:$P$15</xm:f>
          </x14:formula1>
          <xm:sqref>P12:P1048576</xm:sqref>
        </x14:dataValidation>
        <x14:dataValidation type="list" allowBlank="1" showInputMessage="1" showErrorMessage="1" xr:uid="{8A12EB5D-77D8-4E1E-892E-04F74AE87DE3}">
          <x14:formula1>
            <xm:f>PARAMETROS!$W$2:$W$4</xm:f>
          </x14:formula1>
          <xm:sqref>Z8:Z1048576</xm:sqref>
        </x14:dataValidation>
        <x14:dataValidation type="list" allowBlank="1" showInputMessage="1" showErrorMessage="1" xr:uid="{3C5DCC94-51C2-42CC-A2DE-C95DA517331E}">
          <x14:formula1>
            <xm:f>PARAMETROS!$Y$2:$Y$4</xm:f>
          </x14:formula1>
          <xm:sqref>AB8:AB1048576</xm:sqref>
        </x14:dataValidation>
        <x14:dataValidation type="list" allowBlank="1" showInputMessage="1" showErrorMessage="1" xr:uid="{1CF5EED1-94AE-4B58-AB94-D46FFC10FBE7}">
          <x14:formula1>
            <xm:f>PARAMETROS!$H$2:$H$362</xm:f>
          </x14:formula1>
          <xm:sqref>H8:H1048576</xm:sqref>
        </x14:dataValidation>
        <x14:dataValidation type="list" allowBlank="1" showInputMessage="1" showErrorMessage="1" xr:uid="{40A969CB-16F5-409E-8076-AFAF5C1B17F8}">
          <x14:formula1>
            <xm:f>PARAMETROS!$G$2:$G$65</xm:f>
          </x14:formula1>
          <xm:sqref>G8:G1048576</xm:sqref>
        </x14:dataValidation>
        <x14:dataValidation type="list" allowBlank="1" showInputMessage="1" showErrorMessage="1" xr:uid="{BDF49E02-3DD8-4240-9525-60B43212FFD6}">
          <x14:formula1>
            <xm:f>PARAMETROS!$AI$2:$AI$4</xm:f>
          </x14:formula1>
          <xm:sqref>AL8:AL1048576</xm:sqref>
        </x14:dataValidation>
        <x14:dataValidation type="list" allowBlank="1" showInputMessage="1" showErrorMessage="1" xr:uid="{F56A21E6-9975-475A-BB78-D33F9B7CEF97}">
          <x14:formula1>
            <xm:f>PARAMETROS!$AE$2:$AE$4</xm:f>
          </x14:formula1>
          <xm:sqref>AH8:AH1048576</xm:sqref>
        </x14:dataValidation>
        <x14:dataValidation type="list" allowBlank="1" showInputMessage="1" showErrorMessage="1" xr:uid="{379E2F32-A7C7-4CC7-9EC4-BE4F34DE5744}">
          <x14:formula1>
            <xm:f>PARAMETROS!$T$2:$T$4</xm:f>
          </x14:formula1>
          <xm:sqref>U8:U1048576</xm:sqref>
        </x14:dataValidation>
        <x14:dataValidation type="list" allowBlank="1" showInputMessage="1" showErrorMessage="1" xr:uid="{7ED6DE3D-3078-40B3-B8D2-D4D704AFE932}">
          <x14:formula1>
            <xm:f>PARAMETROS!$R$2:$R$6</xm:f>
          </x14:formula1>
          <xm:sqref>R8:R1048576</xm:sqref>
        </x14:dataValidation>
        <x14:dataValidation type="list" allowBlank="1" showInputMessage="1" showErrorMessage="1" xr:uid="{D5EB0EDB-407C-416F-B8E3-0F756E0A5998}">
          <x14:formula1>
            <xm:f>PARAMETROS!$M$2:$M$70</xm:f>
          </x14:formula1>
          <xm:sqref>M8:M1048576</xm:sqref>
        </x14:dataValidation>
        <x14:dataValidation type="list" allowBlank="1" showInputMessage="1" showErrorMessage="1" xr:uid="{E161E905-1005-45C1-99F8-C1996DC54CF4}">
          <x14:formula1>
            <xm:f>PARAMETROS!$K$2:$K$70</xm:f>
          </x14:formula1>
          <xm:sqref>K8:K1048576</xm:sqref>
        </x14:dataValidation>
        <x14:dataValidation type="list" allowBlank="1" showInputMessage="1" showErrorMessage="1" xr:uid="{028AF299-417C-416C-ADB5-59CF84AD8598}">
          <x14:formula1>
            <xm:f>PARAMETROS!$E$2:$E$9</xm:f>
          </x14:formula1>
          <xm:sqref>E8:E1048576</xm:sqref>
        </x14:dataValidation>
        <x14:dataValidation type="list" allowBlank="1" showInputMessage="1" showErrorMessage="1" xr:uid="{F721CC9F-C71C-4235-B459-B78D30FB5438}">
          <x14:formula1>
            <xm:f>PARAMETROS!$B$2:$B$21</xm:f>
          </x14:formula1>
          <xm:sqref>B8:B1048576</xm:sqref>
        </x14:dataValidation>
        <x14:dataValidation type="list" allowBlank="1" showInputMessage="1" showErrorMessage="1" xr:uid="{048A829B-D5E9-4E59-9DB7-2A775F52A2B0}">
          <x14:formula1>
            <xm:f>PARAMETROS!$A$2:$A$5</xm:f>
          </x14:formula1>
          <xm:sqref>A8:A1048576</xm:sqref>
        </x14:dataValidation>
        <x14:dataValidation type="list" allowBlank="1" showInputMessage="1" showErrorMessage="1" xr:uid="{C1007FF8-B582-4B80-B507-4DA4818F319F}">
          <x14:formula1>
            <xm:f>PARAMETROS!$AB$2:$AB$4</xm:f>
          </x14:formula1>
          <xm:sqref>AE8:AE1048576</xm:sqref>
        </x14:dataValidation>
        <x14:dataValidation type="list" allowBlank="1" showInputMessage="1" showErrorMessage="1" xr:uid="{537A999A-ED01-483B-9F44-5DAA238869C3}">
          <x14:formula1>
            <xm:f>PARAMETROS!$U$2:$U$4</xm:f>
          </x14:formula1>
          <xm:sqref>W8:W1048576</xm:sqref>
        </x14:dataValidation>
        <x14:dataValidation type="list" allowBlank="1" showInputMessage="1" showErrorMessage="1" xr:uid="{CA3860D6-C6C1-4A8A-8CAE-9F0BCF59B33E}">
          <x14:formula1>
            <xm:f>PARAMETROS!$S$2:$S$5</xm:f>
          </x14:formula1>
          <xm:sqref>S8:S1048576</xm:sqref>
        </x14:dataValidation>
        <x14:dataValidation type="list" allowBlank="1" showInputMessage="1" showErrorMessage="1" xr:uid="{C0047667-E043-48E9-B30B-BED9C995A90B}">
          <x14:formula1>
            <xm:f>PARAMETROS!$L$2:$L$40</xm:f>
          </x14:formula1>
          <xm:sqref>L8:L1048576</xm:sqref>
        </x14:dataValidation>
        <x14:dataValidation type="list" allowBlank="1" showInputMessage="1" showErrorMessage="1" xr:uid="{FF8C1D06-DD1F-4AA1-8028-4A95DD10AC33}">
          <x14:formula1>
            <xm:f>PARAMETROS!$F$2:$F$17</xm:f>
          </x14:formula1>
          <xm:sqref>F8:F1048576</xm:sqref>
        </x14:dataValidation>
        <x14:dataValidation type="list" allowBlank="1" showInputMessage="1" showErrorMessage="1" xr:uid="{0588EBFF-7709-42C9-A100-CCB63334174C}">
          <x14:formula1>
            <xm:f>PARAMETROS!$AG$2:$AG$6</xm:f>
          </x14:formula1>
          <xm:sqref>AJ8:AJ1048576</xm:sqref>
        </x14:dataValidation>
        <x14:dataValidation type="list" allowBlank="1" showInputMessage="1" showErrorMessage="1" xr:uid="{8AFECB54-CB61-4EA8-8569-B5BF8CB05C21}">
          <x14:formula1>
            <xm:f>PARAMETROS!$AF$2:$AF$4</xm:f>
          </x14:formula1>
          <xm:sqref>AI8:AI1048576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20F20-4A18-4C51-A62F-A3D1E6B62772}">
  <dimension ref="A1:AM410"/>
  <sheetViews>
    <sheetView showGridLines="0" zoomScaleNormal="100" workbookViewId="0">
      <selection activeCell="A8" sqref="A8"/>
    </sheetView>
  </sheetViews>
  <sheetFormatPr baseColWidth="10" defaultColWidth="12.5703125" defaultRowHeight="12.75" x14ac:dyDescent="0.2"/>
  <cols>
    <col min="1" max="1" width="16.28515625" style="59" customWidth="1"/>
    <col min="2" max="2" width="17.140625" style="59" customWidth="1"/>
    <col min="3" max="3" width="18" style="63" customWidth="1"/>
    <col min="4" max="4" width="12.28515625" style="63" customWidth="1"/>
    <col min="5" max="5" width="20.28515625" style="59" customWidth="1"/>
    <col min="6" max="6" width="25.7109375" style="59" customWidth="1"/>
    <col min="7" max="7" width="21.42578125" style="59" customWidth="1"/>
    <col min="8" max="8" width="38" style="59" bestFit="1" customWidth="1"/>
    <col min="9" max="9" width="33.85546875" style="59" customWidth="1"/>
    <col min="10" max="10" width="27" style="59" customWidth="1"/>
    <col min="11" max="11" width="22.7109375" style="59" customWidth="1"/>
    <col min="12" max="12" width="17.5703125" style="64" customWidth="1"/>
    <col min="13" max="13" width="21.85546875" style="59" customWidth="1"/>
    <col min="14" max="14" width="15.7109375" style="63" customWidth="1"/>
    <col min="15" max="15" width="12.5703125" style="63"/>
    <col min="16" max="16" width="32.28515625" style="59" customWidth="1"/>
    <col min="17" max="17" width="11.140625" style="63" customWidth="1"/>
    <col min="18" max="18" width="12.5703125" style="63"/>
    <col min="19" max="19" width="20" style="63" customWidth="1"/>
    <col min="20" max="20" width="3" style="63" customWidth="1"/>
    <col min="21" max="21" width="11.5703125" style="63" customWidth="1"/>
    <col min="22" max="22" width="3.5703125" style="63" customWidth="1"/>
    <col min="23" max="23" width="12.7109375" style="63" customWidth="1"/>
    <col min="24" max="24" width="3.28515625" style="63" customWidth="1"/>
    <col min="25" max="25" width="10.5703125" style="63" customWidth="1"/>
    <col min="26" max="26" width="14.42578125" style="63" customWidth="1"/>
    <col min="27" max="27" width="44.42578125" style="63" customWidth="1"/>
    <col min="28" max="28" width="13.85546875" style="63" customWidth="1"/>
    <col min="29" max="29" width="21" style="59" customWidth="1"/>
    <col min="30" max="30" width="31.85546875" style="59" customWidth="1"/>
    <col min="31" max="31" width="14.42578125" style="63" customWidth="1"/>
    <col min="32" max="32" width="19.28515625" style="63" customWidth="1"/>
    <col min="33" max="33" width="13.42578125" style="63" customWidth="1"/>
    <col min="34" max="34" width="16.42578125" style="63" customWidth="1"/>
    <col min="35" max="35" width="22.7109375" style="63" customWidth="1"/>
    <col min="36" max="36" width="13.5703125" style="63" customWidth="1"/>
    <col min="37" max="37" width="23.85546875" style="63"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8"/>
      <c r="AD1" s="58"/>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8"/>
      <c r="AD2" s="58"/>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8"/>
      <c r="AD3" s="58"/>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57"/>
      <c r="AC4" s="58"/>
      <c r="AD4" s="58"/>
      <c r="AE4" s="57"/>
      <c r="AF4" s="57"/>
      <c r="AG4" s="58"/>
      <c r="AH4" s="57"/>
      <c r="AI4" s="57"/>
      <c r="AJ4" s="57"/>
      <c r="AK4" s="57"/>
      <c r="AL4" s="57"/>
      <c r="AM4" s="276"/>
    </row>
    <row r="5" spans="1:39" ht="39.75" customHeight="1" x14ac:dyDescent="0.2">
      <c r="A5" s="277" t="s">
        <v>1407</v>
      </c>
      <c r="B5" s="278"/>
      <c r="C5" s="278"/>
      <c r="D5" s="278"/>
      <c r="E5" s="278"/>
      <c r="F5" s="278"/>
      <c r="G5" s="279"/>
      <c r="H5" s="29"/>
      <c r="I5" s="29"/>
      <c r="J5" s="29"/>
      <c r="K5" s="29"/>
      <c r="L5" s="33"/>
      <c r="M5" s="29"/>
      <c r="N5" s="33"/>
      <c r="O5" s="33"/>
      <c r="P5" s="29"/>
      <c r="Q5" s="33"/>
      <c r="R5" s="33"/>
      <c r="S5" s="29"/>
      <c r="T5" s="29"/>
      <c r="U5" s="29"/>
      <c r="V5" s="29"/>
      <c r="W5" s="29"/>
      <c r="X5" s="29"/>
      <c r="Y5" s="29"/>
      <c r="Z5" s="29"/>
      <c r="AA5" s="29"/>
      <c r="AB5" s="33"/>
      <c r="AC5" s="29"/>
      <c r="AD5" s="29"/>
      <c r="AE5" s="33"/>
      <c r="AF5" s="33"/>
      <c r="AG5" s="29"/>
      <c r="AH5" s="33"/>
      <c r="AI5" s="33"/>
      <c r="AJ5" s="33"/>
      <c r="AK5" s="33"/>
      <c r="AL5" s="33"/>
      <c r="AM5" s="276"/>
    </row>
    <row r="6" spans="1:39" ht="30" customHeight="1" x14ac:dyDescent="0.2">
      <c r="A6" s="280" t="s">
        <v>1405</v>
      </c>
      <c r="B6" s="280"/>
      <c r="C6" s="280"/>
      <c r="D6" s="280"/>
      <c r="E6" s="280"/>
      <c r="F6" s="280"/>
      <c r="G6" s="280"/>
      <c r="H6" s="280"/>
      <c r="I6" s="280"/>
      <c r="J6" s="280"/>
      <c r="K6" s="280"/>
      <c r="L6" s="280"/>
      <c r="M6" s="280"/>
      <c r="N6" s="280"/>
      <c r="O6" s="280"/>
      <c r="P6" s="280"/>
      <c r="Q6" s="280"/>
      <c r="R6" s="280"/>
      <c r="S6" s="280" t="s">
        <v>0</v>
      </c>
      <c r="T6" s="280"/>
      <c r="U6" s="280"/>
      <c r="V6" s="280"/>
      <c r="W6" s="280"/>
      <c r="X6" s="280"/>
      <c r="Y6" s="280"/>
      <c r="Z6" s="280"/>
      <c r="AA6" s="280"/>
      <c r="AB6" s="280" t="s">
        <v>1</v>
      </c>
      <c r="AC6" s="280"/>
      <c r="AD6" s="280"/>
      <c r="AE6" s="280"/>
      <c r="AF6" s="280"/>
      <c r="AG6" s="280"/>
      <c r="AH6" s="274" t="s">
        <v>2</v>
      </c>
      <c r="AI6" s="274"/>
      <c r="AJ6" s="274"/>
      <c r="AK6" s="274"/>
      <c r="AL6" s="274"/>
      <c r="AM6" s="276"/>
    </row>
    <row r="7" spans="1:39" ht="51" x14ac:dyDescent="0.2">
      <c r="A7" s="47" t="s">
        <v>3</v>
      </c>
      <c r="B7" s="47" t="s">
        <v>4</v>
      </c>
      <c r="C7" s="47" t="s">
        <v>5</v>
      </c>
      <c r="D7" s="47" t="s">
        <v>6</v>
      </c>
      <c r="E7" s="47" t="s">
        <v>7</v>
      </c>
      <c r="F7" s="47" t="s">
        <v>8</v>
      </c>
      <c r="G7" s="47" t="s">
        <v>9</v>
      </c>
      <c r="H7" s="47" t="s">
        <v>10</v>
      </c>
      <c r="I7" s="47" t="s">
        <v>79</v>
      </c>
      <c r="J7" s="47" t="s">
        <v>11</v>
      </c>
      <c r="K7" s="47"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106" t="s">
        <v>27</v>
      </c>
      <c r="AB7" s="49" t="s">
        <v>28</v>
      </c>
      <c r="AC7" s="49" t="s">
        <v>29</v>
      </c>
      <c r="AD7" s="49" t="s">
        <v>30</v>
      </c>
      <c r="AE7" s="49" t="s">
        <v>31</v>
      </c>
      <c r="AF7" s="49" t="s">
        <v>32</v>
      </c>
      <c r="AG7" s="49" t="s">
        <v>33</v>
      </c>
      <c r="AH7" s="47" t="s">
        <v>34</v>
      </c>
      <c r="AI7" s="47" t="s">
        <v>35</v>
      </c>
      <c r="AJ7" s="47" t="s">
        <v>36</v>
      </c>
      <c r="AK7" s="47" t="s">
        <v>37</v>
      </c>
      <c r="AL7" s="47" t="s">
        <v>38</v>
      </c>
      <c r="AM7" s="276"/>
    </row>
    <row r="8" spans="1:39" s="100" customFormat="1" ht="102" x14ac:dyDescent="0.2">
      <c r="A8" s="96" t="s">
        <v>171</v>
      </c>
      <c r="B8" s="92" t="s">
        <v>190</v>
      </c>
      <c r="C8" s="81" t="s">
        <v>46</v>
      </c>
      <c r="D8" s="81" t="s">
        <v>1217</v>
      </c>
      <c r="E8" s="92" t="s">
        <v>43</v>
      </c>
      <c r="F8" s="92" t="s">
        <v>865</v>
      </c>
      <c r="G8" s="200" t="s">
        <v>46</v>
      </c>
      <c r="H8" s="200" t="s">
        <v>573</v>
      </c>
      <c r="I8" s="114" t="s">
        <v>1572</v>
      </c>
      <c r="J8" s="202" t="s">
        <v>1474</v>
      </c>
      <c r="K8" s="92" t="s">
        <v>818</v>
      </c>
      <c r="L8" s="128">
        <v>2025</v>
      </c>
      <c r="M8" s="92" t="s">
        <v>818</v>
      </c>
      <c r="N8" s="93">
        <v>45777</v>
      </c>
      <c r="O8" s="200" t="s">
        <v>46</v>
      </c>
      <c r="P8" s="200" t="s">
        <v>46</v>
      </c>
      <c r="Q8" s="200" t="s">
        <v>46</v>
      </c>
      <c r="R8" s="200" t="s">
        <v>46</v>
      </c>
      <c r="S8" s="81" t="s">
        <v>60</v>
      </c>
      <c r="T8" s="200">
        <f t="shared" ref="T8:T11" si="0">IF(S8="No Clasificada",5,IF(S8="Información Pública / Pública =Bajo",1,IF(S8="Clasificada / Uso Interno = Medio",3,IF(S8="Pública Reservada / Confidencial =Alta",5,))))</f>
        <v>1</v>
      </c>
      <c r="U8" s="200" t="s">
        <v>61</v>
      </c>
      <c r="V8" s="200">
        <f t="shared" ref="V8:V11" si="1">IF(U8="No Clasificada",5,IF(U8="Bajo",1,IF(U8="Medio",3,IF(U8="Alto",5,))))</f>
        <v>5</v>
      </c>
      <c r="W8" s="200" t="s">
        <v>61</v>
      </c>
      <c r="X8" s="200">
        <f t="shared" ref="X8:X11" si="2">IF(W8="No Clasificada",5,IF(W8="Bajo",1,IF(W8="Medio",3,IF(W8="Alto",5,))))</f>
        <v>5</v>
      </c>
      <c r="Y8" s="200" t="str">
        <f t="shared" ref="Y8:Y11" si="3">IF(OR(T8=0,V8=0,X8=0),"FALTAN DATOS",IF(AND(T8=1,V8=1,X8=1),"BAJO",(IF(OR(AND(T8=5,V8=5),AND(V8=5,X8=5),AND(T8=5,X8=5),AND(T8=5,V8=5,X8=5)),"ALTA","MEDIA"))))</f>
        <v>ALTA</v>
      </c>
      <c r="Z8" s="201" t="s">
        <v>68</v>
      </c>
      <c r="AA8" s="159" t="s">
        <v>1216</v>
      </c>
      <c r="AB8" s="81" t="s">
        <v>46</v>
      </c>
      <c r="AC8" s="81" t="s">
        <v>46</v>
      </c>
      <c r="AD8" s="81" t="s">
        <v>46</v>
      </c>
      <c r="AE8" s="81" t="s">
        <v>74</v>
      </c>
      <c r="AF8" s="93">
        <v>45777</v>
      </c>
      <c r="AG8" s="200" t="str">
        <f t="shared" ref="AG8:AG11" si="4">IF(S8= "Pública Reservada / Confidencial =Alta","15 Años",IF(S8="Clasificada / Uso Interno = Medio","Indefinido",IF(S8="Información Pública / Pública =Bajo","No Aplica","FALTAN DATOS")))</f>
        <v>No Aplica</v>
      </c>
      <c r="AH8" s="200" t="s">
        <v>46</v>
      </c>
      <c r="AI8" s="200" t="s">
        <v>46</v>
      </c>
      <c r="AJ8" s="200" t="s">
        <v>46</v>
      </c>
      <c r="AK8" s="200" t="s">
        <v>46</v>
      </c>
      <c r="AL8" s="200" t="s">
        <v>46</v>
      </c>
      <c r="AM8" s="276"/>
    </row>
    <row r="9" spans="1:39" s="100" customFormat="1" ht="76.5" x14ac:dyDescent="0.2">
      <c r="A9" s="96" t="s">
        <v>171</v>
      </c>
      <c r="B9" s="92" t="s">
        <v>190</v>
      </c>
      <c r="C9" s="81" t="s">
        <v>46</v>
      </c>
      <c r="D9" s="81" t="s">
        <v>1217</v>
      </c>
      <c r="E9" s="92" t="s">
        <v>43</v>
      </c>
      <c r="F9" s="92" t="s">
        <v>865</v>
      </c>
      <c r="G9" s="200" t="s">
        <v>46</v>
      </c>
      <c r="H9" s="200" t="s">
        <v>573</v>
      </c>
      <c r="I9" s="114" t="s">
        <v>1475</v>
      </c>
      <c r="J9" s="203" t="s">
        <v>1215</v>
      </c>
      <c r="K9" s="92" t="s">
        <v>818</v>
      </c>
      <c r="L9" s="128">
        <v>2025</v>
      </c>
      <c r="M9" s="92" t="s">
        <v>818</v>
      </c>
      <c r="N9" s="93">
        <v>45777</v>
      </c>
      <c r="O9" s="200" t="s">
        <v>46</v>
      </c>
      <c r="P9" s="200" t="s">
        <v>46</v>
      </c>
      <c r="Q9" s="200" t="s">
        <v>46</v>
      </c>
      <c r="R9" s="200" t="s">
        <v>46</v>
      </c>
      <c r="S9" s="81" t="s">
        <v>60</v>
      </c>
      <c r="T9" s="200">
        <f t="shared" si="0"/>
        <v>1</v>
      </c>
      <c r="U9" s="200" t="s">
        <v>61</v>
      </c>
      <c r="V9" s="200">
        <f t="shared" si="1"/>
        <v>5</v>
      </c>
      <c r="W9" s="200" t="s">
        <v>61</v>
      </c>
      <c r="X9" s="200">
        <f t="shared" si="2"/>
        <v>5</v>
      </c>
      <c r="Y9" s="200" t="str">
        <f t="shared" si="3"/>
        <v>ALTA</v>
      </c>
      <c r="Z9" s="201" t="s">
        <v>68</v>
      </c>
      <c r="AA9" s="159" t="s">
        <v>1216</v>
      </c>
      <c r="AB9" s="81" t="s">
        <v>46</v>
      </c>
      <c r="AC9" s="81" t="s">
        <v>46</v>
      </c>
      <c r="AD9" s="81" t="s">
        <v>46</v>
      </c>
      <c r="AE9" s="81" t="s">
        <v>74</v>
      </c>
      <c r="AF9" s="93">
        <v>45777</v>
      </c>
      <c r="AG9" s="200" t="str">
        <f t="shared" si="4"/>
        <v>No Aplica</v>
      </c>
      <c r="AH9" s="200" t="s">
        <v>46</v>
      </c>
      <c r="AI9" s="200" t="s">
        <v>46</v>
      </c>
      <c r="AJ9" s="200" t="s">
        <v>46</v>
      </c>
      <c r="AK9" s="200" t="s">
        <v>46</v>
      </c>
      <c r="AL9" s="200" t="s">
        <v>46</v>
      </c>
      <c r="AM9" s="276"/>
    </row>
    <row r="10" spans="1:39" s="100" customFormat="1" ht="89.25" x14ac:dyDescent="0.2">
      <c r="A10" s="96" t="s">
        <v>171</v>
      </c>
      <c r="B10" s="92" t="s">
        <v>190</v>
      </c>
      <c r="C10" s="81" t="s">
        <v>46</v>
      </c>
      <c r="D10" s="81" t="s">
        <v>1217</v>
      </c>
      <c r="E10" s="92" t="s">
        <v>43</v>
      </c>
      <c r="F10" s="92" t="s">
        <v>865</v>
      </c>
      <c r="G10" s="200" t="s">
        <v>46</v>
      </c>
      <c r="H10" s="200" t="s">
        <v>573</v>
      </c>
      <c r="I10" s="155" t="s">
        <v>1226</v>
      </c>
      <c r="J10" s="203" t="s">
        <v>1476</v>
      </c>
      <c r="K10" s="92" t="s">
        <v>818</v>
      </c>
      <c r="L10" s="128">
        <v>2025</v>
      </c>
      <c r="M10" s="92" t="s">
        <v>818</v>
      </c>
      <c r="N10" s="93">
        <v>45777</v>
      </c>
      <c r="O10" s="200" t="s">
        <v>46</v>
      </c>
      <c r="P10" s="200" t="s">
        <v>46</v>
      </c>
      <c r="Q10" s="200" t="s">
        <v>46</v>
      </c>
      <c r="R10" s="200" t="s">
        <v>46</v>
      </c>
      <c r="S10" s="81" t="s">
        <v>60</v>
      </c>
      <c r="T10" s="200">
        <f t="shared" si="0"/>
        <v>1</v>
      </c>
      <c r="U10" s="200" t="s">
        <v>61</v>
      </c>
      <c r="V10" s="200">
        <f t="shared" si="1"/>
        <v>5</v>
      </c>
      <c r="W10" s="200" t="s">
        <v>61</v>
      </c>
      <c r="X10" s="200">
        <f t="shared" si="2"/>
        <v>5</v>
      </c>
      <c r="Y10" s="200" t="str">
        <f t="shared" si="3"/>
        <v>ALTA</v>
      </c>
      <c r="Z10" s="81" t="s">
        <v>67</v>
      </c>
      <c r="AA10" s="159" t="s">
        <v>1216</v>
      </c>
      <c r="AB10" s="81" t="s">
        <v>46</v>
      </c>
      <c r="AC10" s="81" t="s">
        <v>46</v>
      </c>
      <c r="AD10" s="81" t="s">
        <v>46</v>
      </c>
      <c r="AE10" s="81" t="s">
        <v>74</v>
      </c>
      <c r="AF10" s="93">
        <v>45777</v>
      </c>
      <c r="AG10" s="200" t="str">
        <f t="shared" si="4"/>
        <v>No Aplica</v>
      </c>
      <c r="AH10" s="200" t="s">
        <v>46</v>
      </c>
      <c r="AI10" s="200" t="s">
        <v>46</v>
      </c>
      <c r="AJ10" s="200" t="s">
        <v>46</v>
      </c>
      <c r="AK10" s="200" t="s">
        <v>46</v>
      </c>
      <c r="AL10" s="200" t="s">
        <v>46</v>
      </c>
      <c r="AM10" s="276"/>
    </row>
    <row r="11" spans="1:39" s="100" customFormat="1" ht="102" x14ac:dyDescent="0.2">
      <c r="A11" s="96" t="s">
        <v>171</v>
      </c>
      <c r="B11" s="92" t="s">
        <v>190</v>
      </c>
      <c r="C11" s="81" t="s">
        <v>46</v>
      </c>
      <c r="D11" s="81" t="s">
        <v>1217</v>
      </c>
      <c r="E11" s="92" t="s">
        <v>43</v>
      </c>
      <c r="F11" s="92" t="s">
        <v>865</v>
      </c>
      <c r="G11" s="200" t="s">
        <v>46</v>
      </c>
      <c r="H11" s="200" t="s">
        <v>573</v>
      </c>
      <c r="I11" s="204" t="s">
        <v>1477</v>
      </c>
      <c r="J11" s="205" t="s">
        <v>1227</v>
      </c>
      <c r="K11" s="92" t="s">
        <v>818</v>
      </c>
      <c r="L11" s="128">
        <v>2025</v>
      </c>
      <c r="M11" s="92" t="s">
        <v>818</v>
      </c>
      <c r="N11" s="93">
        <v>45777</v>
      </c>
      <c r="O11" s="200" t="s">
        <v>46</v>
      </c>
      <c r="P11" s="200" t="s">
        <v>46</v>
      </c>
      <c r="Q11" s="200" t="s">
        <v>46</v>
      </c>
      <c r="R11" s="200" t="s">
        <v>46</v>
      </c>
      <c r="S11" s="81" t="s">
        <v>60</v>
      </c>
      <c r="T11" s="200">
        <f t="shared" si="0"/>
        <v>1</v>
      </c>
      <c r="U11" s="200" t="s">
        <v>61</v>
      </c>
      <c r="V11" s="200">
        <f t="shared" si="1"/>
        <v>5</v>
      </c>
      <c r="W11" s="200" t="s">
        <v>61</v>
      </c>
      <c r="X11" s="200">
        <f t="shared" si="2"/>
        <v>5</v>
      </c>
      <c r="Y11" s="200" t="str">
        <f t="shared" si="3"/>
        <v>ALTA</v>
      </c>
      <c r="Z11" s="201" t="s">
        <v>67</v>
      </c>
      <c r="AA11" s="159" t="s">
        <v>1216</v>
      </c>
      <c r="AB11" s="81" t="s">
        <v>46</v>
      </c>
      <c r="AC11" s="81" t="s">
        <v>46</v>
      </c>
      <c r="AD11" s="81" t="s">
        <v>46</v>
      </c>
      <c r="AE11" s="81" t="s">
        <v>74</v>
      </c>
      <c r="AF11" s="93">
        <v>45777</v>
      </c>
      <c r="AG11" s="200" t="str">
        <f t="shared" si="4"/>
        <v>No Aplica</v>
      </c>
      <c r="AH11" s="200" t="s">
        <v>46</v>
      </c>
      <c r="AI11" s="200" t="s">
        <v>46</v>
      </c>
      <c r="AJ11" s="200" t="s">
        <v>46</v>
      </c>
      <c r="AK11" s="200" t="s">
        <v>46</v>
      </c>
      <c r="AL11" s="200" t="s">
        <v>46</v>
      </c>
      <c r="AM11" s="276"/>
    </row>
    <row r="12" spans="1:39" s="100" customFormat="1" ht="204" x14ac:dyDescent="0.2">
      <c r="A12" s="96" t="s">
        <v>171</v>
      </c>
      <c r="B12" s="92" t="s">
        <v>190</v>
      </c>
      <c r="C12" s="81" t="s">
        <v>46</v>
      </c>
      <c r="D12" s="81" t="s">
        <v>1217</v>
      </c>
      <c r="E12" s="92" t="s">
        <v>40</v>
      </c>
      <c r="F12" s="92" t="s">
        <v>865</v>
      </c>
      <c r="G12" s="200" t="s">
        <v>46</v>
      </c>
      <c r="H12" s="200" t="s">
        <v>573</v>
      </c>
      <c r="I12" s="206" t="s">
        <v>1478</v>
      </c>
      <c r="J12" s="204" t="s">
        <v>1479</v>
      </c>
      <c r="K12" s="92" t="s">
        <v>818</v>
      </c>
      <c r="L12" s="128">
        <v>2021</v>
      </c>
      <c r="M12" s="92" t="s">
        <v>818</v>
      </c>
      <c r="N12" s="93">
        <v>45777</v>
      </c>
      <c r="O12" s="200" t="s">
        <v>45</v>
      </c>
      <c r="P12" s="96" t="s">
        <v>55</v>
      </c>
      <c r="Q12" s="200" t="s">
        <v>152</v>
      </c>
      <c r="R12" s="200" t="s">
        <v>64</v>
      </c>
      <c r="S12" s="81" t="s">
        <v>58</v>
      </c>
      <c r="T12" s="200"/>
      <c r="U12" s="200" t="s">
        <v>61</v>
      </c>
      <c r="V12" s="200"/>
      <c r="W12" s="200" t="s">
        <v>61</v>
      </c>
      <c r="X12" s="200"/>
      <c r="Y12" s="200" t="s">
        <v>778</v>
      </c>
      <c r="Z12" s="201" t="s">
        <v>69</v>
      </c>
      <c r="AA12" s="201" t="s">
        <v>863</v>
      </c>
      <c r="AB12" s="81" t="s">
        <v>70</v>
      </c>
      <c r="AC12" s="81" t="s">
        <v>46</v>
      </c>
      <c r="AD12" s="81" t="s">
        <v>46</v>
      </c>
      <c r="AE12" s="81" t="s">
        <v>72</v>
      </c>
      <c r="AF12" s="93">
        <v>45777</v>
      </c>
      <c r="AG12" s="200" t="s">
        <v>1480</v>
      </c>
      <c r="AH12" s="200" t="s">
        <v>70</v>
      </c>
      <c r="AI12" s="200" t="s">
        <v>70</v>
      </c>
      <c r="AJ12" s="200" t="s">
        <v>78</v>
      </c>
      <c r="AK12" s="200" t="s">
        <v>1481</v>
      </c>
      <c r="AL12" s="200" t="s">
        <v>70</v>
      </c>
      <c r="AM12" s="276"/>
    </row>
    <row r="13" spans="1:39" s="100" customFormat="1" ht="76.5" x14ac:dyDescent="0.2">
      <c r="A13" s="96" t="s">
        <v>171</v>
      </c>
      <c r="B13" s="92" t="s">
        <v>190</v>
      </c>
      <c r="C13" s="81" t="s">
        <v>46</v>
      </c>
      <c r="D13" s="81" t="s">
        <v>1217</v>
      </c>
      <c r="E13" s="92" t="s">
        <v>41</v>
      </c>
      <c r="F13" s="92" t="s">
        <v>865</v>
      </c>
      <c r="G13" s="200" t="s">
        <v>46</v>
      </c>
      <c r="H13" s="200" t="s">
        <v>573</v>
      </c>
      <c r="I13" s="206" t="s">
        <v>1482</v>
      </c>
      <c r="J13" s="206" t="s">
        <v>1483</v>
      </c>
      <c r="K13" s="92" t="s">
        <v>818</v>
      </c>
      <c r="L13" s="128">
        <v>2025</v>
      </c>
      <c r="M13" s="92" t="s">
        <v>818</v>
      </c>
      <c r="N13" s="93">
        <v>45777</v>
      </c>
      <c r="O13" s="200" t="s">
        <v>45</v>
      </c>
      <c r="P13" s="96" t="s">
        <v>54</v>
      </c>
      <c r="Q13" s="81" t="s">
        <v>152</v>
      </c>
      <c r="R13" s="200" t="s">
        <v>64</v>
      </c>
      <c r="S13" s="81" t="s">
        <v>58</v>
      </c>
      <c r="T13" s="200">
        <f t="shared" ref="T13:T66" si="5">IF(S13="No Clasificada",5,IF(S13="Información Pública / Pública =Bajo",1,IF(S13="Clasificada / Uso Interno = Medio",3,IF(S13="Pública Reservada / Confidencial =Alta",5,))))</f>
        <v>5</v>
      </c>
      <c r="U13" s="200" t="s">
        <v>61</v>
      </c>
      <c r="V13" s="200">
        <f t="shared" ref="V13:V66" si="6">IF(U13="No Clasificada",5,IF(U13="Bajo",1,IF(U13="Medio",3,IF(U13="Alto",5,))))</f>
        <v>5</v>
      </c>
      <c r="W13" s="200" t="s">
        <v>61</v>
      </c>
      <c r="X13" s="200">
        <f t="shared" ref="X13:X66" si="7">IF(W13="No Clasificada",5,IF(W13="Bajo",1,IF(W13="Medio",3,IF(W13="Alto",5,))))</f>
        <v>5</v>
      </c>
      <c r="Y13" s="200" t="str">
        <f t="shared" ref="Y13:Y66" si="8">IF(OR(T13=0,V13=0,X13=0),"FALTAN DATOS",IF(AND(T13=1,V13=1,X13=1),"BAJO",(IF(OR(AND(T13=5,V13=5),AND(V13=5,X13=5),AND(T13=5,X13=5),AND(T13=5,V13=5,X13=5)),"ALTA","MEDIA"))))</f>
        <v>ALTA</v>
      </c>
      <c r="Z13" s="81" t="s">
        <v>69</v>
      </c>
      <c r="AA13" s="160" t="s">
        <v>1484</v>
      </c>
      <c r="AB13" s="81" t="s">
        <v>70</v>
      </c>
      <c r="AC13" s="92" t="s">
        <v>624</v>
      </c>
      <c r="AD13" s="92" t="s">
        <v>738</v>
      </c>
      <c r="AE13" s="81" t="s">
        <v>72</v>
      </c>
      <c r="AF13" s="93">
        <v>45777</v>
      </c>
      <c r="AG13" s="200" t="str">
        <f>IF(S13= "Pública Reservada / Confidencial =Alta","15 Años",IF(S13="Clasificada / Uso Interno = Medio","Indefinido",IF(S13="Información Pública / Pública =Bajo","No Aplica","FALTAN DATOS")))</f>
        <v>15 Años</v>
      </c>
      <c r="AH13" s="200" t="s">
        <v>70</v>
      </c>
      <c r="AI13" s="200" t="s">
        <v>70</v>
      </c>
      <c r="AJ13" s="200" t="s">
        <v>78</v>
      </c>
      <c r="AK13" s="200" t="s">
        <v>1481</v>
      </c>
      <c r="AL13" s="200" t="s">
        <v>70</v>
      </c>
      <c r="AM13" s="276"/>
    </row>
    <row r="14" spans="1:39" s="100" customFormat="1" ht="127.5" x14ac:dyDescent="0.2">
      <c r="A14" s="96" t="s">
        <v>171</v>
      </c>
      <c r="B14" s="92" t="s">
        <v>190</v>
      </c>
      <c r="C14" s="81" t="s">
        <v>46</v>
      </c>
      <c r="D14" s="81" t="s">
        <v>1217</v>
      </c>
      <c r="E14" s="92" t="s">
        <v>41</v>
      </c>
      <c r="F14" s="92" t="s">
        <v>865</v>
      </c>
      <c r="G14" s="200" t="s">
        <v>46</v>
      </c>
      <c r="H14" s="200" t="s">
        <v>573</v>
      </c>
      <c r="I14" s="204" t="s">
        <v>1485</v>
      </c>
      <c r="J14" s="204" t="s">
        <v>1486</v>
      </c>
      <c r="K14" s="92" t="s">
        <v>818</v>
      </c>
      <c r="L14" s="128">
        <v>2025</v>
      </c>
      <c r="M14" s="92" t="s">
        <v>818</v>
      </c>
      <c r="N14" s="93">
        <v>45777</v>
      </c>
      <c r="O14" s="200" t="s">
        <v>45</v>
      </c>
      <c r="P14" s="96" t="s">
        <v>55</v>
      </c>
      <c r="Q14" s="81" t="s">
        <v>152</v>
      </c>
      <c r="R14" s="200" t="s">
        <v>64</v>
      </c>
      <c r="S14" s="81" t="s">
        <v>58</v>
      </c>
      <c r="T14" s="200">
        <f t="shared" si="5"/>
        <v>5</v>
      </c>
      <c r="U14" s="98" t="s">
        <v>61</v>
      </c>
      <c r="V14" s="200">
        <f t="shared" si="6"/>
        <v>5</v>
      </c>
      <c r="W14" s="200" t="s">
        <v>61</v>
      </c>
      <c r="X14" s="200">
        <f t="shared" si="7"/>
        <v>5</v>
      </c>
      <c r="Y14" s="200" t="str">
        <f t="shared" si="8"/>
        <v>ALTA</v>
      </c>
      <c r="Z14" s="81" t="s">
        <v>69</v>
      </c>
      <c r="AA14" s="81" t="s">
        <v>863</v>
      </c>
      <c r="AB14" s="81" t="s">
        <v>70</v>
      </c>
      <c r="AC14" s="92" t="s">
        <v>624</v>
      </c>
      <c r="AD14" s="92" t="s">
        <v>738</v>
      </c>
      <c r="AE14" s="81" t="s">
        <v>72</v>
      </c>
      <c r="AF14" s="93">
        <v>45777</v>
      </c>
      <c r="AG14" s="200" t="str">
        <f t="shared" ref="AG14:AG39" si="9">IF(S14= "Pública Reservada / Confidencial =Alta","15 Años",IF(S14="Clasificada / Uso Interno = Medio","Indefinido",IF(S14="Información Pública / Pública =Bajo","No Aplica","FALTAN DATOS")))</f>
        <v>15 Años</v>
      </c>
      <c r="AH14" s="200" t="s">
        <v>70</v>
      </c>
      <c r="AI14" s="200" t="s">
        <v>70</v>
      </c>
      <c r="AJ14" s="200" t="s">
        <v>78</v>
      </c>
      <c r="AK14" s="200" t="s">
        <v>1481</v>
      </c>
      <c r="AL14" s="200" t="s">
        <v>70</v>
      </c>
      <c r="AM14" s="276"/>
    </row>
    <row r="15" spans="1:39" s="100" customFormat="1" ht="114.75" x14ac:dyDescent="0.2">
      <c r="A15" s="96" t="s">
        <v>171</v>
      </c>
      <c r="B15" s="92" t="s">
        <v>190</v>
      </c>
      <c r="C15" s="81" t="s">
        <v>46</v>
      </c>
      <c r="D15" s="81" t="s">
        <v>1217</v>
      </c>
      <c r="E15" s="92" t="s">
        <v>41</v>
      </c>
      <c r="F15" s="92" t="s">
        <v>865</v>
      </c>
      <c r="G15" s="200" t="s">
        <v>46</v>
      </c>
      <c r="H15" s="200" t="s">
        <v>573</v>
      </c>
      <c r="I15" s="206" t="s">
        <v>1487</v>
      </c>
      <c r="J15" s="206" t="s">
        <v>1488</v>
      </c>
      <c r="K15" s="92" t="s">
        <v>818</v>
      </c>
      <c r="L15" s="128">
        <v>2025</v>
      </c>
      <c r="M15" s="92" t="s">
        <v>818</v>
      </c>
      <c r="N15" s="93">
        <v>45777</v>
      </c>
      <c r="O15" s="200" t="s">
        <v>80</v>
      </c>
      <c r="P15" s="81" t="s">
        <v>55</v>
      </c>
      <c r="Q15" s="81" t="s">
        <v>169</v>
      </c>
      <c r="R15" s="200" t="s">
        <v>64</v>
      </c>
      <c r="S15" s="81" t="s">
        <v>58</v>
      </c>
      <c r="T15" s="200">
        <f t="shared" si="5"/>
        <v>5</v>
      </c>
      <c r="U15" s="200" t="s">
        <v>61</v>
      </c>
      <c r="V15" s="200">
        <f t="shared" si="6"/>
        <v>5</v>
      </c>
      <c r="W15" s="200" t="s">
        <v>61</v>
      </c>
      <c r="X15" s="200">
        <f t="shared" si="7"/>
        <v>5</v>
      </c>
      <c r="Y15" s="200" t="str">
        <f t="shared" si="8"/>
        <v>ALTA</v>
      </c>
      <c r="Z15" s="81" t="s">
        <v>69</v>
      </c>
      <c r="AA15" s="160" t="s">
        <v>1484</v>
      </c>
      <c r="AB15" s="81" t="s">
        <v>70</v>
      </c>
      <c r="AC15" s="92" t="s">
        <v>624</v>
      </c>
      <c r="AD15" s="92" t="s">
        <v>738</v>
      </c>
      <c r="AE15" s="81" t="s">
        <v>72</v>
      </c>
      <c r="AF15" s="93">
        <v>45777</v>
      </c>
      <c r="AG15" s="200" t="str">
        <f t="shared" si="9"/>
        <v>15 Años</v>
      </c>
      <c r="AH15" s="200" t="s">
        <v>70</v>
      </c>
      <c r="AI15" s="200" t="s">
        <v>70</v>
      </c>
      <c r="AJ15" s="200" t="s">
        <v>78</v>
      </c>
      <c r="AK15" s="200" t="s">
        <v>1481</v>
      </c>
      <c r="AL15" s="200" t="s">
        <v>70</v>
      </c>
      <c r="AM15" s="276"/>
    </row>
    <row r="16" spans="1:39" s="100" customFormat="1" ht="102" x14ac:dyDescent="0.2">
      <c r="A16" s="96" t="s">
        <v>171</v>
      </c>
      <c r="B16" s="92" t="s">
        <v>190</v>
      </c>
      <c r="C16" s="81" t="s">
        <v>46</v>
      </c>
      <c r="D16" s="81" t="s">
        <v>1217</v>
      </c>
      <c r="E16" s="92" t="s">
        <v>40</v>
      </c>
      <c r="F16" s="92" t="s">
        <v>865</v>
      </c>
      <c r="G16" s="200" t="s">
        <v>46</v>
      </c>
      <c r="H16" s="200" t="s">
        <v>573</v>
      </c>
      <c r="I16" s="206" t="s">
        <v>1489</v>
      </c>
      <c r="J16" s="206" t="s">
        <v>1490</v>
      </c>
      <c r="K16" s="92" t="s">
        <v>818</v>
      </c>
      <c r="L16" s="128">
        <v>2024</v>
      </c>
      <c r="M16" s="92" t="s">
        <v>818</v>
      </c>
      <c r="N16" s="93">
        <v>45777</v>
      </c>
      <c r="O16" s="200" t="s">
        <v>80</v>
      </c>
      <c r="P16" s="96" t="s">
        <v>55</v>
      </c>
      <c r="Q16" s="81" t="s">
        <v>169</v>
      </c>
      <c r="R16" s="200" t="s">
        <v>64</v>
      </c>
      <c r="S16" s="81" t="s">
        <v>58</v>
      </c>
      <c r="T16" s="200">
        <f t="shared" si="5"/>
        <v>5</v>
      </c>
      <c r="U16" s="200" t="s">
        <v>61</v>
      </c>
      <c r="V16" s="200">
        <f t="shared" si="6"/>
        <v>5</v>
      </c>
      <c r="W16" s="200" t="s">
        <v>61</v>
      </c>
      <c r="X16" s="200">
        <f t="shared" si="7"/>
        <v>5</v>
      </c>
      <c r="Y16" s="200" t="str">
        <f t="shared" si="8"/>
        <v>ALTA</v>
      </c>
      <c r="Z16" s="81" t="s">
        <v>69</v>
      </c>
      <c r="AA16" s="81" t="s">
        <v>863</v>
      </c>
      <c r="AB16" s="81" t="s">
        <v>70</v>
      </c>
      <c r="AC16" s="92" t="s">
        <v>624</v>
      </c>
      <c r="AD16" s="92" t="s">
        <v>738</v>
      </c>
      <c r="AE16" s="81" t="s">
        <v>72</v>
      </c>
      <c r="AF16" s="93">
        <v>45777</v>
      </c>
      <c r="AG16" s="200" t="s">
        <v>1480</v>
      </c>
      <c r="AH16" s="200" t="s">
        <v>70</v>
      </c>
      <c r="AI16" s="200" t="s">
        <v>70</v>
      </c>
      <c r="AJ16" s="200" t="s">
        <v>78</v>
      </c>
      <c r="AK16" s="200" t="s">
        <v>1481</v>
      </c>
      <c r="AL16" s="200" t="s">
        <v>70</v>
      </c>
      <c r="AM16" s="276"/>
    </row>
    <row r="17" spans="1:39" s="100" customFormat="1" ht="140.25" x14ac:dyDescent="0.2">
      <c r="A17" s="96" t="s">
        <v>171</v>
      </c>
      <c r="B17" s="92" t="s">
        <v>190</v>
      </c>
      <c r="C17" s="81" t="s">
        <v>46</v>
      </c>
      <c r="D17" s="81" t="s">
        <v>1217</v>
      </c>
      <c r="E17" s="92" t="s">
        <v>40</v>
      </c>
      <c r="F17" s="92" t="s">
        <v>865</v>
      </c>
      <c r="G17" s="200" t="s">
        <v>46</v>
      </c>
      <c r="H17" s="200" t="s">
        <v>573</v>
      </c>
      <c r="I17" s="204" t="s">
        <v>1491</v>
      </c>
      <c r="J17" s="204" t="s">
        <v>1492</v>
      </c>
      <c r="K17" s="92" t="s">
        <v>818</v>
      </c>
      <c r="L17" s="128">
        <v>2024</v>
      </c>
      <c r="M17" s="92" t="s">
        <v>818</v>
      </c>
      <c r="N17" s="93">
        <v>45777</v>
      </c>
      <c r="O17" s="200" t="s">
        <v>80</v>
      </c>
      <c r="P17" s="96" t="s">
        <v>55</v>
      </c>
      <c r="Q17" s="81" t="s">
        <v>169</v>
      </c>
      <c r="R17" s="200" t="s">
        <v>64</v>
      </c>
      <c r="S17" s="81" t="s">
        <v>58</v>
      </c>
      <c r="T17" s="200">
        <f t="shared" si="5"/>
        <v>5</v>
      </c>
      <c r="U17" s="200" t="s">
        <v>61</v>
      </c>
      <c r="V17" s="200">
        <f t="shared" si="6"/>
        <v>5</v>
      </c>
      <c r="W17" s="200" t="s">
        <v>61</v>
      </c>
      <c r="X17" s="200">
        <f t="shared" si="7"/>
        <v>5</v>
      </c>
      <c r="Y17" s="200" t="str">
        <f t="shared" si="8"/>
        <v>ALTA</v>
      </c>
      <c r="Z17" s="81" t="s">
        <v>69</v>
      </c>
      <c r="AA17" s="81" t="s">
        <v>863</v>
      </c>
      <c r="AB17" s="81" t="s">
        <v>70</v>
      </c>
      <c r="AC17" s="92" t="s">
        <v>624</v>
      </c>
      <c r="AD17" s="92" t="s">
        <v>738</v>
      </c>
      <c r="AE17" s="81" t="s">
        <v>72</v>
      </c>
      <c r="AF17" s="93">
        <v>45777</v>
      </c>
      <c r="AG17" s="200" t="s">
        <v>1480</v>
      </c>
      <c r="AH17" s="200" t="s">
        <v>46</v>
      </c>
      <c r="AI17" s="200" t="s">
        <v>46</v>
      </c>
      <c r="AJ17" s="200" t="s">
        <v>46</v>
      </c>
      <c r="AK17" s="200" t="s">
        <v>46</v>
      </c>
      <c r="AL17" s="200" t="s">
        <v>70</v>
      </c>
      <c r="AM17" s="276"/>
    </row>
    <row r="18" spans="1:39" s="100" customFormat="1" ht="140.25" x14ac:dyDescent="0.2">
      <c r="A18" s="96" t="s">
        <v>171</v>
      </c>
      <c r="B18" s="92" t="s">
        <v>190</v>
      </c>
      <c r="C18" s="81" t="s">
        <v>46</v>
      </c>
      <c r="D18" s="81" t="s">
        <v>1217</v>
      </c>
      <c r="E18" s="92" t="s">
        <v>40</v>
      </c>
      <c r="F18" s="92" t="s">
        <v>865</v>
      </c>
      <c r="G18" s="200" t="s">
        <v>46</v>
      </c>
      <c r="H18" s="200" t="s">
        <v>573</v>
      </c>
      <c r="I18" s="206" t="s">
        <v>1493</v>
      </c>
      <c r="J18" s="206" t="s">
        <v>660</v>
      </c>
      <c r="K18" s="92" t="s">
        <v>818</v>
      </c>
      <c r="L18" s="128">
        <v>2025</v>
      </c>
      <c r="M18" s="92" t="s">
        <v>818</v>
      </c>
      <c r="N18" s="93">
        <v>45777</v>
      </c>
      <c r="O18" s="200" t="s">
        <v>80</v>
      </c>
      <c r="P18" s="96" t="s">
        <v>55</v>
      </c>
      <c r="Q18" s="81" t="s">
        <v>169</v>
      </c>
      <c r="R18" s="200" t="s">
        <v>64</v>
      </c>
      <c r="S18" s="81" t="s">
        <v>58</v>
      </c>
      <c r="T18" s="200">
        <f t="shared" si="5"/>
        <v>5</v>
      </c>
      <c r="U18" s="200" t="s">
        <v>61</v>
      </c>
      <c r="V18" s="200">
        <f t="shared" si="6"/>
        <v>5</v>
      </c>
      <c r="W18" s="200" t="s">
        <v>61</v>
      </c>
      <c r="X18" s="200">
        <f t="shared" si="7"/>
        <v>5</v>
      </c>
      <c r="Y18" s="200" t="str">
        <f t="shared" si="8"/>
        <v>ALTA</v>
      </c>
      <c r="Z18" s="81" t="s">
        <v>69</v>
      </c>
      <c r="AA18" s="81" t="s">
        <v>863</v>
      </c>
      <c r="AB18" s="81" t="s">
        <v>70</v>
      </c>
      <c r="AC18" s="92" t="s">
        <v>624</v>
      </c>
      <c r="AD18" s="92" t="s">
        <v>738</v>
      </c>
      <c r="AE18" s="81" t="s">
        <v>72</v>
      </c>
      <c r="AF18" s="93">
        <v>45777</v>
      </c>
      <c r="AG18" s="200" t="s">
        <v>1480</v>
      </c>
      <c r="AH18" s="200" t="s">
        <v>46</v>
      </c>
      <c r="AI18" s="200" t="s">
        <v>46</v>
      </c>
      <c r="AJ18" s="200" t="s">
        <v>46</v>
      </c>
      <c r="AK18" s="200" t="s">
        <v>46</v>
      </c>
      <c r="AL18" s="200" t="s">
        <v>70</v>
      </c>
      <c r="AM18" s="276"/>
    </row>
    <row r="19" spans="1:39" s="100" customFormat="1" ht="242.25" x14ac:dyDescent="0.2">
      <c r="A19" s="96" t="s">
        <v>171</v>
      </c>
      <c r="B19" s="92" t="s">
        <v>190</v>
      </c>
      <c r="C19" s="81" t="s">
        <v>46</v>
      </c>
      <c r="D19" s="81" t="s">
        <v>1217</v>
      </c>
      <c r="E19" s="92" t="s">
        <v>40</v>
      </c>
      <c r="F19" s="92" t="s">
        <v>865</v>
      </c>
      <c r="G19" s="200" t="s">
        <v>46</v>
      </c>
      <c r="H19" s="200" t="s">
        <v>573</v>
      </c>
      <c r="I19" s="206" t="s">
        <v>1494</v>
      </c>
      <c r="J19" s="206" t="s">
        <v>1495</v>
      </c>
      <c r="K19" s="92" t="s">
        <v>818</v>
      </c>
      <c r="L19" s="128">
        <v>2025</v>
      </c>
      <c r="M19" s="92" t="s">
        <v>818</v>
      </c>
      <c r="N19" s="93">
        <v>45777</v>
      </c>
      <c r="O19" s="200" t="s">
        <v>80</v>
      </c>
      <c r="P19" s="96" t="s">
        <v>55</v>
      </c>
      <c r="Q19" s="81" t="s">
        <v>152</v>
      </c>
      <c r="R19" s="200" t="s">
        <v>64</v>
      </c>
      <c r="S19" s="81" t="s">
        <v>59</v>
      </c>
      <c r="T19" s="200">
        <f t="shared" si="5"/>
        <v>3</v>
      </c>
      <c r="U19" s="200" t="s">
        <v>62</v>
      </c>
      <c r="V19" s="200">
        <f t="shared" si="6"/>
        <v>3</v>
      </c>
      <c r="W19" s="200" t="s">
        <v>62</v>
      </c>
      <c r="X19" s="200">
        <f t="shared" si="7"/>
        <v>3</v>
      </c>
      <c r="Y19" s="200" t="str">
        <f t="shared" si="8"/>
        <v>MEDIA</v>
      </c>
      <c r="Z19" s="81" t="s">
        <v>69</v>
      </c>
      <c r="AA19" s="81" t="s">
        <v>863</v>
      </c>
      <c r="AB19" s="81" t="s">
        <v>46</v>
      </c>
      <c r="AC19" s="92" t="s">
        <v>624</v>
      </c>
      <c r="AD19" s="92" t="s">
        <v>738</v>
      </c>
      <c r="AE19" s="81" t="s">
        <v>74</v>
      </c>
      <c r="AF19" s="93">
        <v>45777</v>
      </c>
      <c r="AG19" s="200" t="str">
        <f t="shared" si="9"/>
        <v>Indefinido</v>
      </c>
      <c r="AH19" s="200" t="s">
        <v>70</v>
      </c>
      <c r="AI19" s="200" t="s">
        <v>46</v>
      </c>
      <c r="AJ19" s="200" t="s">
        <v>75</v>
      </c>
      <c r="AK19" s="200" t="s">
        <v>1481</v>
      </c>
      <c r="AL19" s="200" t="s">
        <v>70</v>
      </c>
      <c r="AM19" s="276"/>
    </row>
    <row r="20" spans="1:39" s="100" customFormat="1" ht="127.5" x14ac:dyDescent="0.2">
      <c r="A20" s="96" t="s">
        <v>171</v>
      </c>
      <c r="B20" s="92" t="s">
        <v>190</v>
      </c>
      <c r="C20" s="81" t="s">
        <v>46</v>
      </c>
      <c r="D20" s="81" t="s">
        <v>1217</v>
      </c>
      <c r="E20" s="204" t="s">
        <v>40</v>
      </c>
      <c r="F20" s="92" t="s">
        <v>865</v>
      </c>
      <c r="G20" s="200" t="s">
        <v>46</v>
      </c>
      <c r="H20" s="200" t="s">
        <v>573</v>
      </c>
      <c r="I20" s="207" t="s">
        <v>1496</v>
      </c>
      <c r="J20" s="202" t="s">
        <v>1497</v>
      </c>
      <c r="K20" s="92" t="s">
        <v>818</v>
      </c>
      <c r="L20" s="128">
        <v>2025</v>
      </c>
      <c r="M20" s="92" t="s">
        <v>818</v>
      </c>
      <c r="N20" s="93">
        <v>45777</v>
      </c>
      <c r="O20" s="200" t="s">
        <v>80</v>
      </c>
      <c r="P20" s="96" t="s">
        <v>55</v>
      </c>
      <c r="Q20" s="81" t="s">
        <v>169</v>
      </c>
      <c r="R20" s="200" t="s">
        <v>64</v>
      </c>
      <c r="S20" s="81" t="s">
        <v>58</v>
      </c>
      <c r="T20" s="200">
        <f t="shared" si="5"/>
        <v>5</v>
      </c>
      <c r="U20" s="200" t="s">
        <v>61</v>
      </c>
      <c r="V20" s="200">
        <f t="shared" si="6"/>
        <v>5</v>
      </c>
      <c r="W20" s="200" t="s">
        <v>61</v>
      </c>
      <c r="X20" s="200">
        <f t="shared" si="7"/>
        <v>5</v>
      </c>
      <c r="Y20" s="200" t="str">
        <f t="shared" si="8"/>
        <v>ALTA</v>
      </c>
      <c r="Z20" s="81" t="s">
        <v>69</v>
      </c>
      <c r="AA20" s="81" t="s">
        <v>863</v>
      </c>
      <c r="AB20" s="81" t="s">
        <v>70</v>
      </c>
      <c r="AC20" s="92" t="s">
        <v>624</v>
      </c>
      <c r="AD20" s="92" t="s">
        <v>738</v>
      </c>
      <c r="AE20" s="81" t="s">
        <v>72</v>
      </c>
      <c r="AF20" s="93">
        <v>45777</v>
      </c>
      <c r="AG20" s="200" t="s">
        <v>1480</v>
      </c>
      <c r="AH20" s="200" t="s">
        <v>46</v>
      </c>
      <c r="AI20" s="200" t="s">
        <v>46</v>
      </c>
      <c r="AJ20" s="200" t="s">
        <v>46</v>
      </c>
      <c r="AK20" s="200" t="s">
        <v>46</v>
      </c>
      <c r="AL20" s="200" t="s">
        <v>70</v>
      </c>
      <c r="AM20" s="276"/>
    </row>
    <row r="21" spans="1:39" s="100" customFormat="1" ht="178.5" x14ac:dyDescent="0.2">
      <c r="A21" s="96" t="s">
        <v>171</v>
      </c>
      <c r="B21" s="92" t="s">
        <v>190</v>
      </c>
      <c r="C21" s="81" t="s">
        <v>46</v>
      </c>
      <c r="D21" s="81" t="s">
        <v>1217</v>
      </c>
      <c r="E21" s="206" t="s">
        <v>40</v>
      </c>
      <c r="F21" s="92" t="s">
        <v>865</v>
      </c>
      <c r="G21" s="200" t="s">
        <v>46</v>
      </c>
      <c r="H21" s="200" t="s">
        <v>573</v>
      </c>
      <c r="I21" s="204" t="s">
        <v>1498</v>
      </c>
      <c r="J21" s="203" t="s">
        <v>1499</v>
      </c>
      <c r="K21" s="92" t="s">
        <v>818</v>
      </c>
      <c r="L21" s="128">
        <v>2025</v>
      </c>
      <c r="M21" s="92" t="s">
        <v>818</v>
      </c>
      <c r="N21" s="93">
        <v>45777</v>
      </c>
      <c r="O21" s="200" t="s">
        <v>80</v>
      </c>
      <c r="P21" s="96" t="s">
        <v>55</v>
      </c>
      <c r="Q21" s="81" t="s">
        <v>169</v>
      </c>
      <c r="R21" s="200" t="s">
        <v>64</v>
      </c>
      <c r="S21" s="81" t="s">
        <v>58</v>
      </c>
      <c r="T21" s="200">
        <f t="shared" si="5"/>
        <v>5</v>
      </c>
      <c r="U21" s="200" t="s">
        <v>61</v>
      </c>
      <c r="V21" s="200">
        <f t="shared" si="6"/>
        <v>5</v>
      </c>
      <c r="W21" s="200" t="s">
        <v>61</v>
      </c>
      <c r="X21" s="200">
        <f t="shared" si="7"/>
        <v>5</v>
      </c>
      <c r="Y21" s="200" t="str">
        <f t="shared" si="8"/>
        <v>ALTA</v>
      </c>
      <c r="Z21" s="81" t="s">
        <v>69</v>
      </c>
      <c r="AA21" s="81" t="s">
        <v>863</v>
      </c>
      <c r="AB21" s="81" t="s">
        <v>70</v>
      </c>
      <c r="AC21" s="92" t="s">
        <v>624</v>
      </c>
      <c r="AD21" s="92" t="s">
        <v>738</v>
      </c>
      <c r="AE21" s="81" t="s">
        <v>72</v>
      </c>
      <c r="AF21" s="93">
        <v>45777</v>
      </c>
      <c r="AG21" s="200" t="s">
        <v>1480</v>
      </c>
      <c r="AH21" s="200" t="s">
        <v>46</v>
      </c>
      <c r="AI21" s="200" t="s">
        <v>46</v>
      </c>
      <c r="AJ21" s="200" t="s">
        <v>46</v>
      </c>
      <c r="AK21" s="200" t="s">
        <v>46</v>
      </c>
      <c r="AL21" s="200" t="s">
        <v>70</v>
      </c>
      <c r="AM21" s="276"/>
    </row>
    <row r="22" spans="1:39" s="100" customFormat="1" ht="114.75" x14ac:dyDescent="0.2">
      <c r="A22" s="96" t="s">
        <v>171</v>
      </c>
      <c r="B22" s="92" t="s">
        <v>190</v>
      </c>
      <c r="C22" s="81" t="s">
        <v>46</v>
      </c>
      <c r="D22" s="81" t="s">
        <v>1217</v>
      </c>
      <c r="E22" s="206" t="s">
        <v>40</v>
      </c>
      <c r="F22" s="92" t="s">
        <v>865</v>
      </c>
      <c r="G22" s="200" t="s">
        <v>46</v>
      </c>
      <c r="H22" s="200" t="s">
        <v>573</v>
      </c>
      <c r="I22" s="206" t="s">
        <v>1500</v>
      </c>
      <c r="J22" s="204" t="s">
        <v>1501</v>
      </c>
      <c r="K22" s="92" t="s">
        <v>818</v>
      </c>
      <c r="L22" s="128">
        <v>2024</v>
      </c>
      <c r="M22" s="92" t="s">
        <v>818</v>
      </c>
      <c r="N22" s="93">
        <v>45777</v>
      </c>
      <c r="O22" s="200" t="s">
        <v>45</v>
      </c>
      <c r="P22" s="96" t="s">
        <v>55</v>
      </c>
      <c r="Q22" s="81" t="s">
        <v>152</v>
      </c>
      <c r="R22" s="200" t="s">
        <v>64</v>
      </c>
      <c r="S22" s="81" t="s">
        <v>59</v>
      </c>
      <c r="T22" s="200">
        <f t="shared" si="5"/>
        <v>3</v>
      </c>
      <c r="U22" s="200" t="s">
        <v>62</v>
      </c>
      <c r="V22" s="200">
        <f t="shared" si="6"/>
        <v>3</v>
      </c>
      <c r="W22" s="200" t="s">
        <v>62</v>
      </c>
      <c r="X22" s="200">
        <f t="shared" si="7"/>
        <v>3</v>
      </c>
      <c r="Y22" s="200" t="str">
        <f t="shared" si="8"/>
        <v>MEDIA</v>
      </c>
      <c r="Z22" s="81" t="s">
        <v>69</v>
      </c>
      <c r="AA22" s="81" t="s">
        <v>863</v>
      </c>
      <c r="AB22" s="81" t="s">
        <v>46</v>
      </c>
      <c r="AC22" s="81" t="s">
        <v>46</v>
      </c>
      <c r="AD22" s="81" t="s">
        <v>46</v>
      </c>
      <c r="AE22" s="81" t="s">
        <v>74</v>
      </c>
      <c r="AF22" s="93">
        <v>45777</v>
      </c>
      <c r="AG22" s="200" t="s">
        <v>779</v>
      </c>
      <c r="AH22" s="200" t="s">
        <v>70</v>
      </c>
      <c r="AI22" s="200" t="s">
        <v>71</v>
      </c>
      <c r="AJ22" s="200" t="s">
        <v>75</v>
      </c>
      <c r="AK22" s="200" t="s">
        <v>1481</v>
      </c>
      <c r="AL22" s="200" t="s">
        <v>70</v>
      </c>
      <c r="AM22" s="276"/>
    </row>
    <row r="23" spans="1:39" s="100" customFormat="1" ht="165.75" x14ac:dyDescent="0.2">
      <c r="A23" s="96" t="s">
        <v>171</v>
      </c>
      <c r="B23" s="92" t="s">
        <v>190</v>
      </c>
      <c r="C23" s="81" t="s">
        <v>46</v>
      </c>
      <c r="D23" s="81" t="s">
        <v>1217</v>
      </c>
      <c r="E23" s="206" t="s">
        <v>40</v>
      </c>
      <c r="F23" s="92" t="s">
        <v>865</v>
      </c>
      <c r="G23" s="200" t="s">
        <v>46</v>
      </c>
      <c r="H23" s="200" t="s">
        <v>573</v>
      </c>
      <c r="I23" s="204" t="s">
        <v>1502</v>
      </c>
      <c r="J23" s="204" t="s">
        <v>1503</v>
      </c>
      <c r="K23" s="92" t="s">
        <v>818</v>
      </c>
      <c r="L23" s="128">
        <v>2021</v>
      </c>
      <c r="M23" s="92" t="s">
        <v>818</v>
      </c>
      <c r="N23" s="93">
        <v>45777</v>
      </c>
      <c r="O23" s="200" t="s">
        <v>44</v>
      </c>
      <c r="P23" s="96" t="s">
        <v>55</v>
      </c>
      <c r="Q23" s="200" t="s">
        <v>46</v>
      </c>
      <c r="R23" s="200" t="s">
        <v>46</v>
      </c>
      <c r="S23" s="81" t="s">
        <v>59</v>
      </c>
      <c r="T23" s="200">
        <f t="shared" si="5"/>
        <v>3</v>
      </c>
      <c r="U23" s="200" t="s">
        <v>62</v>
      </c>
      <c r="V23" s="200">
        <f t="shared" si="6"/>
        <v>3</v>
      </c>
      <c r="W23" s="200" t="s">
        <v>62</v>
      </c>
      <c r="X23" s="200">
        <f t="shared" si="7"/>
        <v>3</v>
      </c>
      <c r="Y23" s="200" t="str">
        <f t="shared" si="8"/>
        <v>MEDIA</v>
      </c>
      <c r="Z23" s="81" t="s">
        <v>69</v>
      </c>
      <c r="AA23" s="81" t="s">
        <v>863</v>
      </c>
      <c r="AB23" s="81" t="s">
        <v>46</v>
      </c>
      <c r="AC23" s="81" t="s">
        <v>46</v>
      </c>
      <c r="AD23" s="81" t="s">
        <v>46</v>
      </c>
      <c r="AE23" s="81" t="s">
        <v>74</v>
      </c>
      <c r="AF23" s="93">
        <v>45777</v>
      </c>
      <c r="AG23" s="200" t="s">
        <v>1504</v>
      </c>
      <c r="AH23" s="200" t="s">
        <v>46</v>
      </c>
      <c r="AI23" s="200" t="s">
        <v>46</v>
      </c>
      <c r="AJ23" s="200" t="s">
        <v>46</v>
      </c>
      <c r="AK23" s="200" t="s">
        <v>46</v>
      </c>
      <c r="AL23" s="200" t="s">
        <v>46</v>
      </c>
      <c r="AM23" s="276"/>
    </row>
    <row r="24" spans="1:39" s="100" customFormat="1" ht="267.75" x14ac:dyDescent="0.2">
      <c r="A24" s="96" t="s">
        <v>171</v>
      </c>
      <c r="B24" s="92" t="s">
        <v>190</v>
      </c>
      <c r="C24" s="81" t="s">
        <v>46</v>
      </c>
      <c r="D24" s="81" t="s">
        <v>1217</v>
      </c>
      <c r="E24" s="206" t="s">
        <v>40</v>
      </c>
      <c r="F24" s="92" t="s">
        <v>865</v>
      </c>
      <c r="G24" s="200" t="s">
        <v>46</v>
      </c>
      <c r="H24" s="200" t="s">
        <v>573</v>
      </c>
      <c r="I24" s="206" t="s">
        <v>1505</v>
      </c>
      <c r="J24" s="206" t="s">
        <v>1506</v>
      </c>
      <c r="K24" s="92" t="s">
        <v>818</v>
      </c>
      <c r="L24" s="128">
        <v>2024</v>
      </c>
      <c r="M24" s="92" t="s">
        <v>818</v>
      </c>
      <c r="N24" s="93">
        <v>45777</v>
      </c>
      <c r="O24" s="200" t="s">
        <v>80</v>
      </c>
      <c r="P24" s="96" t="s">
        <v>55</v>
      </c>
      <c r="Q24" s="81" t="s">
        <v>169</v>
      </c>
      <c r="R24" s="200" t="s">
        <v>64</v>
      </c>
      <c r="S24" s="81" t="s">
        <v>58</v>
      </c>
      <c r="T24" s="200">
        <f t="shared" si="5"/>
        <v>5</v>
      </c>
      <c r="U24" s="200" t="s">
        <v>61</v>
      </c>
      <c r="V24" s="200">
        <f t="shared" si="6"/>
        <v>5</v>
      </c>
      <c r="W24" s="200" t="s">
        <v>61</v>
      </c>
      <c r="X24" s="200">
        <f t="shared" si="7"/>
        <v>5</v>
      </c>
      <c r="Y24" s="200" t="str">
        <f t="shared" si="8"/>
        <v>ALTA</v>
      </c>
      <c r="Z24" s="81" t="s">
        <v>69</v>
      </c>
      <c r="AA24" s="81" t="s">
        <v>863</v>
      </c>
      <c r="AB24" s="81" t="s">
        <v>70</v>
      </c>
      <c r="AC24" s="92" t="s">
        <v>624</v>
      </c>
      <c r="AD24" s="92" t="s">
        <v>738</v>
      </c>
      <c r="AE24" s="81" t="s">
        <v>72</v>
      </c>
      <c r="AF24" s="93">
        <v>45777</v>
      </c>
      <c r="AG24" s="200" t="s">
        <v>1480</v>
      </c>
      <c r="AH24" s="200" t="s">
        <v>46</v>
      </c>
      <c r="AI24" s="200" t="s">
        <v>46</v>
      </c>
      <c r="AJ24" s="200" t="s">
        <v>46</v>
      </c>
      <c r="AK24" s="200" t="s">
        <v>46</v>
      </c>
      <c r="AL24" s="200" t="s">
        <v>70</v>
      </c>
      <c r="AM24" s="276"/>
    </row>
    <row r="25" spans="1:39" s="100" customFormat="1" ht="204" x14ac:dyDescent="0.2">
      <c r="A25" s="96" t="s">
        <v>171</v>
      </c>
      <c r="B25" s="92" t="s">
        <v>190</v>
      </c>
      <c r="C25" s="81" t="s">
        <v>46</v>
      </c>
      <c r="D25" s="81" t="s">
        <v>1217</v>
      </c>
      <c r="E25" s="92" t="s">
        <v>41</v>
      </c>
      <c r="F25" s="92" t="s">
        <v>865</v>
      </c>
      <c r="G25" s="200" t="s">
        <v>46</v>
      </c>
      <c r="H25" s="200" t="s">
        <v>573</v>
      </c>
      <c r="I25" s="204" t="s">
        <v>1507</v>
      </c>
      <c r="J25" s="204" t="s">
        <v>1508</v>
      </c>
      <c r="K25" s="92" t="s">
        <v>818</v>
      </c>
      <c r="L25" s="128">
        <v>2025</v>
      </c>
      <c r="M25" s="92" t="s">
        <v>818</v>
      </c>
      <c r="N25" s="93">
        <v>45777</v>
      </c>
      <c r="O25" s="200" t="s">
        <v>45</v>
      </c>
      <c r="P25" s="96" t="s">
        <v>55</v>
      </c>
      <c r="Q25" s="81" t="s">
        <v>152</v>
      </c>
      <c r="R25" s="200" t="s">
        <v>64</v>
      </c>
      <c r="S25" s="81" t="s">
        <v>58</v>
      </c>
      <c r="T25" s="200">
        <f t="shared" si="5"/>
        <v>5</v>
      </c>
      <c r="U25" s="200" t="s">
        <v>61</v>
      </c>
      <c r="V25" s="200">
        <f t="shared" si="6"/>
        <v>5</v>
      </c>
      <c r="W25" s="200" t="s">
        <v>61</v>
      </c>
      <c r="X25" s="200">
        <f t="shared" si="7"/>
        <v>5</v>
      </c>
      <c r="Y25" s="200" t="str">
        <f t="shared" si="8"/>
        <v>ALTA</v>
      </c>
      <c r="Z25" s="81" t="s">
        <v>69</v>
      </c>
      <c r="AA25" s="81" t="s">
        <v>863</v>
      </c>
      <c r="AB25" s="81" t="s">
        <v>70</v>
      </c>
      <c r="AC25" s="92" t="s">
        <v>624</v>
      </c>
      <c r="AD25" s="92" t="s">
        <v>738</v>
      </c>
      <c r="AE25" s="81" t="s">
        <v>72</v>
      </c>
      <c r="AF25" s="93">
        <v>45777</v>
      </c>
      <c r="AG25" s="200" t="s">
        <v>1504</v>
      </c>
      <c r="AH25" s="200" t="s">
        <v>70</v>
      </c>
      <c r="AI25" s="200" t="s">
        <v>70</v>
      </c>
      <c r="AJ25" s="200" t="s">
        <v>78</v>
      </c>
      <c r="AK25" s="200" t="s">
        <v>1481</v>
      </c>
      <c r="AL25" s="200" t="s">
        <v>70</v>
      </c>
      <c r="AM25" s="276"/>
    </row>
    <row r="26" spans="1:39" s="100" customFormat="1" ht="127.5" x14ac:dyDescent="0.2">
      <c r="A26" s="96" t="s">
        <v>171</v>
      </c>
      <c r="B26" s="92" t="s">
        <v>190</v>
      </c>
      <c r="C26" s="81" t="s">
        <v>46</v>
      </c>
      <c r="D26" s="81" t="s">
        <v>1217</v>
      </c>
      <c r="E26" s="92" t="s">
        <v>42</v>
      </c>
      <c r="F26" s="92" t="s">
        <v>865</v>
      </c>
      <c r="G26" s="200" t="s">
        <v>46</v>
      </c>
      <c r="H26" s="200" t="s">
        <v>573</v>
      </c>
      <c r="I26" s="206" t="s">
        <v>1509</v>
      </c>
      <c r="J26" s="206" t="s">
        <v>1510</v>
      </c>
      <c r="K26" s="92" t="s">
        <v>818</v>
      </c>
      <c r="L26" s="128">
        <v>2025</v>
      </c>
      <c r="M26" s="92" t="s">
        <v>818</v>
      </c>
      <c r="N26" s="93">
        <v>45777</v>
      </c>
      <c r="O26" s="200" t="s">
        <v>45</v>
      </c>
      <c r="P26" s="96" t="s">
        <v>57</v>
      </c>
      <c r="Q26" s="200" t="s">
        <v>158</v>
      </c>
      <c r="R26" s="200" t="s">
        <v>64</v>
      </c>
      <c r="S26" s="81" t="s">
        <v>58</v>
      </c>
      <c r="T26" s="200">
        <f t="shared" si="5"/>
        <v>5</v>
      </c>
      <c r="U26" s="200" t="s">
        <v>61</v>
      </c>
      <c r="V26" s="200">
        <f t="shared" si="6"/>
        <v>5</v>
      </c>
      <c r="W26" s="200" t="s">
        <v>61</v>
      </c>
      <c r="X26" s="200">
        <f t="shared" si="7"/>
        <v>5</v>
      </c>
      <c r="Y26" s="200" t="str">
        <f t="shared" si="8"/>
        <v>ALTA</v>
      </c>
      <c r="Z26" s="81" t="s">
        <v>69</v>
      </c>
      <c r="AA26" s="81" t="s">
        <v>863</v>
      </c>
      <c r="AB26" s="81" t="s">
        <v>70</v>
      </c>
      <c r="AC26" s="92" t="s">
        <v>624</v>
      </c>
      <c r="AD26" s="92" t="s">
        <v>738</v>
      </c>
      <c r="AE26" s="81" t="s">
        <v>72</v>
      </c>
      <c r="AF26" s="93">
        <v>45777</v>
      </c>
      <c r="AG26" s="200" t="str">
        <f t="shared" si="9"/>
        <v>15 Años</v>
      </c>
      <c r="AH26" s="200" t="s">
        <v>70</v>
      </c>
      <c r="AI26" s="200" t="s">
        <v>71</v>
      </c>
      <c r="AJ26" s="200" t="s">
        <v>75</v>
      </c>
      <c r="AK26" s="200" t="s">
        <v>1481</v>
      </c>
      <c r="AL26" s="200" t="s">
        <v>70</v>
      </c>
      <c r="AM26" s="276"/>
    </row>
    <row r="27" spans="1:39" s="100" customFormat="1" ht="114.75" x14ac:dyDescent="0.2">
      <c r="A27" s="96" t="s">
        <v>171</v>
      </c>
      <c r="B27" s="92" t="s">
        <v>190</v>
      </c>
      <c r="C27" s="81" t="s">
        <v>46</v>
      </c>
      <c r="D27" s="81" t="s">
        <v>1217</v>
      </c>
      <c r="E27" s="92" t="s">
        <v>42</v>
      </c>
      <c r="F27" s="92" t="s">
        <v>865</v>
      </c>
      <c r="G27" s="200" t="s">
        <v>46</v>
      </c>
      <c r="H27" s="200" t="s">
        <v>573</v>
      </c>
      <c r="I27" s="206" t="s">
        <v>661</v>
      </c>
      <c r="J27" s="206" t="s">
        <v>1511</v>
      </c>
      <c r="K27" s="92" t="s">
        <v>818</v>
      </c>
      <c r="L27" s="128">
        <v>2025</v>
      </c>
      <c r="M27" s="92" t="s">
        <v>818</v>
      </c>
      <c r="N27" s="93">
        <v>45777</v>
      </c>
      <c r="O27" s="200" t="s">
        <v>45</v>
      </c>
      <c r="P27" s="96" t="s">
        <v>54</v>
      </c>
      <c r="Q27" s="200" t="s">
        <v>152</v>
      </c>
      <c r="R27" s="200" t="s">
        <v>64</v>
      </c>
      <c r="S27" s="81" t="s">
        <v>58</v>
      </c>
      <c r="T27" s="200">
        <f t="shared" si="5"/>
        <v>5</v>
      </c>
      <c r="U27" s="200" t="s">
        <v>61</v>
      </c>
      <c r="V27" s="200">
        <f t="shared" si="6"/>
        <v>5</v>
      </c>
      <c r="W27" s="200" t="s">
        <v>61</v>
      </c>
      <c r="X27" s="200">
        <f t="shared" si="7"/>
        <v>5</v>
      </c>
      <c r="Y27" s="200" t="str">
        <f t="shared" si="8"/>
        <v>ALTA</v>
      </c>
      <c r="Z27" s="81" t="s">
        <v>69</v>
      </c>
      <c r="AA27" s="81" t="s">
        <v>863</v>
      </c>
      <c r="AB27" s="81" t="s">
        <v>70</v>
      </c>
      <c r="AC27" s="92" t="s">
        <v>624</v>
      </c>
      <c r="AD27" s="92" t="s">
        <v>738</v>
      </c>
      <c r="AE27" s="81" t="s">
        <v>72</v>
      </c>
      <c r="AF27" s="93">
        <v>45777</v>
      </c>
      <c r="AG27" s="200" t="str">
        <f t="shared" si="9"/>
        <v>15 Años</v>
      </c>
      <c r="AH27" s="200" t="s">
        <v>70</v>
      </c>
      <c r="AI27" s="200" t="s">
        <v>71</v>
      </c>
      <c r="AJ27" s="200" t="s">
        <v>75</v>
      </c>
      <c r="AK27" s="200" t="s">
        <v>1481</v>
      </c>
      <c r="AL27" s="200" t="s">
        <v>70</v>
      </c>
      <c r="AM27" s="276"/>
    </row>
    <row r="28" spans="1:39" s="100" customFormat="1" ht="140.25" x14ac:dyDescent="0.2">
      <c r="A28" s="96" t="s">
        <v>171</v>
      </c>
      <c r="B28" s="92" t="s">
        <v>190</v>
      </c>
      <c r="C28" s="81" t="s">
        <v>46</v>
      </c>
      <c r="D28" s="81" t="s">
        <v>1217</v>
      </c>
      <c r="E28" s="92" t="s">
        <v>42</v>
      </c>
      <c r="F28" s="92" t="s">
        <v>865</v>
      </c>
      <c r="G28" s="200" t="s">
        <v>46</v>
      </c>
      <c r="H28" s="200" t="s">
        <v>573</v>
      </c>
      <c r="I28" s="204" t="s">
        <v>1512</v>
      </c>
      <c r="J28" s="204" t="s">
        <v>866</v>
      </c>
      <c r="K28" s="92" t="s">
        <v>818</v>
      </c>
      <c r="L28" s="128">
        <v>2025</v>
      </c>
      <c r="M28" s="92" t="s">
        <v>818</v>
      </c>
      <c r="N28" s="93">
        <v>45777</v>
      </c>
      <c r="O28" s="200" t="s">
        <v>45</v>
      </c>
      <c r="P28" s="96" t="s">
        <v>57</v>
      </c>
      <c r="Q28" s="200" t="s">
        <v>46</v>
      </c>
      <c r="R28" s="200" t="s">
        <v>64</v>
      </c>
      <c r="S28" s="81" t="s">
        <v>58</v>
      </c>
      <c r="T28" s="200">
        <f t="shared" si="5"/>
        <v>5</v>
      </c>
      <c r="U28" s="200" t="s">
        <v>61</v>
      </c>
      <c r="V28" s="200">
        <f t="shared" si="6"/>
        <v>5</v>
      </c>
      <c r="W28" s="200" t="s">
        <v>61</v>
      </c>
      <c r="X28" s="200">
        <f t="shared" si="7"/>
        <v>5</v>
      </c>
      <c r="Y28" s="200" t="str">
        <f t="shared" si="8"/>
        <v>ALTA</v>
      </c>
      <c r="Z28" s="81" t="s">
        <v>69</v>
      </c>
      <c r="AA28" s="81" t="s">
        <v>863</v>
      </c>
      <c r="AB28" s="81" t="s">
        <v>70</v>
      </c>
      <c r="AC28" s="92" t="s">
        <v>624</v>
      </c>
      <c r="AD28" s="92" t="s">
        <v>738</v>
      </c>
      <c r="AE28" s="81" t="s">
        <v>72</v>
      </c>
      <c r="AF28" s="93">
        <v>45777</v>
      </c>
      <c r="AG28" s="200" t="str">
        <f t="shared" si="9"/>
        <v>15 Años</v>
      </c>
      <c r="AH28" s="200" t="s">
        <v>70</v>
      </c>
      <c r="AI28" s="200" t="s">
        <v>71</v>
      </c>
      <c r="AJ28" s="200" t="s">
        <v>75</v>
      </c>
      <c r="AK28" s="200" t="s">
        <v>1481</v>
      </c>
      <c r="AL28" s="200" t="s">
        <v>70</v>
      </c>
      <c r="AM28" s="276"/>
    </row>
    <row r="29" spans="1:39" s="100" customFormat="1" ht="229.5" x14ac:dyDescent="0.2">
      <c r="A29" s="96" t="s">
        <v>171</v>
      </c>
      <c r="B29" s="92" t="s">
        <v>190</v>
      </c>
      <c r="C29" s="81" t="s">
        <v>46</v>
      </c>
      <c r="D29" s="81" t="s">
        <v>1217</v>
      </c>
      <c r="E29" s="206" t="s">
        <v>41</v>
      </c>
      <c r="F29" s="92" t="s">
        <v>865</v>
      </c>
      <c r="G29" s="200" t="s">
        <v>46</v>
      </c>
      <c r="H29" s="200" t="s">
        <v>573</v>
      </c>
      <c r="I29" s="206" t="s">
        <v>1513</v>
      </c>
      <c r="J29" s="206" t="s">
        <v>1514</v>
      </c>
      <c r="K29" s="92" t="s">
        <v>818</v>
      </c>
      <c r="L29" s="128">
        <v>2025</v>
      </c>
      <c r="M29" s="92" t="s">
        <v>818</v>
      </c>
      <c r="N29" s="93">
        <v>45777</v>
      </c>
      <c r="O29" s="200" t="s">
        <v>45</v>
      </c>
      <c r="P29" s="96" t="s">
        <v>55</v>
      </c>
      <c r="Q29" s="200" t="s">
        <v>169</v>
      </c>
      <c r="R29" s="200" t="s">
        <v>64</v>
      </c>
      <c r="S29" s="81" t="s">
        <v>58</v>
      </c>
      <c r="T29" s="200">
        <f t="shared" si="5"/>
        <v>5</v>
      </c>
      <c r="U29" s="200" t="s">
        <v>61</v>
      </c>
      <c r="V29" s="200">
        <f t="shared" si="6"/>
        <v>5</v>
      </c>
      <c r="W29" s="200" t="s">
        <v>61</v>
      </c>
      <c r="X29" s="200">
        <f t="shared" si="7"/>
        <v>5</v>
      </c>
      <c r="Y29" s="200" t="str">
        <f t="shared" si="8"/>
        <v>ALTA</v>
      </c>
      <c r="Z29" s="81" t="s">
        <v>69</v>
      </c>
      <c r="AA29" s="81" t="s">
        <v>863</v>
      </c>
      <c r="AB29" s="81" t="s">
        <v>70</v>
      </c>
      <c r="AC29" s="92" t="s">
        <v>624</v>
      </c>
      <c r="AD29" s="92" t="s">
        <v>738</v>
      </c>
      <c r="AE29" s="81" t="s">
        <v>72</v>
      </c>
      <c r="AF29" s="93">
        <v>45777</v>
      </c>
      <c r="AG29" s="200" t="str">
        <f t="shared" si="9"/>
        <v>15 Años</v>
      </c>
      <c r="AH29" s="200" t="s">
        <v>46</v>
      </c>
      <c r="AI29" s="200" t="s">
        <v>46</v>
      </c>
      <c r="AJ29" s="200" t="s">
        <v>46</v>
      </c>
      <c r="AK29" s="200" t="s">
        <v>1481</v>
      </c>
      <c r="AL29" s="200" t="s">
        <v>70</v>
      </c>
      <c r="AM29" s="276"/>
    </row>
    <row r="30" spans="1:39" s="100" customFormat="1" ht="140.25" x14ac:dyDescent="0.2">
      <c r="A30" s="96" t="s">
        <v>171</v>
      </c>
      <c r="B30" s="92" t="s">
        <v>190</v>
      </c>
      <c r="C30" s="81" t="s">
        <v>46</v>
      </c>
      <c r="D30" s="81" t="s">
        <v>1217</v>
      </c>
      <c r="E30" s="92" t="s">
        <v>40</v>
      </c>
      <c r="F30" s="92" t="s">
        <v>865</v>
      </c>
      <c r="G30" s="200" t="s">
        <v>46</v>
      </c>
      <c r="H30" s="200" t="s">
        <v>573</v>
      </c>
      <c r="I30" s="206" t="s">
        <v>662</v>
      </c>
      <c r="J30" s="206" t="s">
        <v>1515</v>
      </c>
      <c r="K30" s="92" t="s">
        <v>818</v>
      </c>
      <c r="L30" s="128">
        <v>2025</v>
      </c>
      <c r="M30" s="92" t="s">
        <v>818</v>
      </c>
      <c r="N30" s="93">
        <v>45777</v>
      </c>
      <c r="O30" s="200" t="s">
        <v>45</v>
      </c>
      <c r="P30" s="96" t="s">
        <v>55</v>
      </c>
      <c r="Q30" s="200" t="s">
        <v>169</v>
      </c>
      <c r="R30" s="200" t="s">
        <v>64</v>
      </c>
      <c r="S30" s="81" t="s">
        <v>58</v>
      </c>
      <c r="T30" s="200">
        <f t="shared" si="5"/>
        <v>5</v>
      </c>
      <c r="U30" s="200" t="s">
        <v>61</v>
      </c>
      <c r="V30" s="200">
        <f t="shared" si="6"/>
        <v>5</v>
      </c>
      <c r="W30" s="200" t="s">
        <v>61</v>
      </c>
      <c r="X30" s="200">
        <f t="shared" si="7"/>
        <v>5</v>
      </c>
      <c r="Y30" s="200" t="str">
        <f t="shared" si="8"/>
        <v>ALTA</v>
      </c>
      <c r="Z30" s="81" t="s">
        <v>69</v>
      </c>
      <c r="AA30" s="81" t="s">
        <v>863</v>
      </c>
      <c r="AB30" s="81" t="s">
        <v>70</v>
      </c>
      <c r="AC30" s="92" t="s">
        <v>624</v>
      </c>
      <c r="AD30" s="92" t="s">
        <v>738</v>
      </c>
      <c r="AE30" s="81" t="s">
        <v>72</v>
      </c>
      <c r="AF30" s="93">
        <v>45777</v>
      </c>
      <c r="AG30" s="200" t="str">
        <f t="shared" si="9"/>
        <v>15 Años</v>
      </c>
      <c r="AH30" s="200" t="s">
        <v>70</v>
      </c>
      <c r="AI30" s="200" t="s">
        <v>46</v>
      </c>
      <c r="AJ30" s="200" t="s">
        <v>46</v>
      </c>
      <c r="AK30" s="200" t="s">
        <v>1481</v>
      </c>
      <c r="AL30" s="200" t="s">
        <v>70</v>
      </c>
      <c r="AM30" s="276"/>
    </row>
    <row r="31" spans="1:39" s="100" customFormat="1" ht="216.75" x14ac:dyDescent="0.2">
      <c r="A31" s="96" t="s">
        <v>171</v>
      </c>
      <c r="B31" s="92" t="s">
        <v>190</v>
      </c>
      <c r="C31" s="81" t="s">
        <v>46</v>
      </c>
      <c r="D31" s="81" t="s">
        <v>1217</v>
      </c>
      <c r="E31" s="92" t="s">
        <v>40</v>
      </c>
      <c r="F31" s="92" t="s">
        <v>865</v>
      </c>
      <c r="G31" s="200" t="s">
        <v>46</v>
      </c>
      <c r="H31" s="200" t="s">
        <v>573</v>
      </c>
      <c r="I31" s="208" t="s">
        <v>663</v>
      </c>
      <c r="J31" s="208" t="s">
        <v>664</v>
      </c>
      <c r="K31" s="92" t="s">
        <v>818</v>
      </c>
      <c r="L31" s="128">
        <v>2025</v>
      </c>
      <c r="M31" s="92" t="s">
        <v>818</v>
      </c>
      <c r="N31" s="93">
        <v>45777</v>
      </c>
      <c r="O31" s="200" t="s">
        <v>45</v>
      </c>
      <c r="P31" s="96" t="s">
        <v>55</v>
      </c>
      <c r="Q31" s="200" t="s">
        <v>152</v>
      </c>
      <c r="R31" s="200" t="s">
        <v>64</v>
      </c>
      <c r="S31" s="81" t="s">
        <v>58</v>
      </c>
      <c r="T31" s="200">
        <f t="shared" si="5"/>
        <v>5</v>
      </c>
      <c r="U31" s="200" t="s">
        <v>61</v>
      </c>
      <c r="V31" s="200">
        <f t="shared" si="6"/>
        <v>5</v>
      </c>
      <c r="W31" s="200" t="s">
        <v>61</v>
      </c>
      <c r="X31" s="200">
        <f t="shared" si="7"/>
        <v>5</v>
      </c>
      <c r="Y31" s="200" t="str">
        <f t="shared" si="8"/>
        <v>ALTA</v>
      </c>
      <c r="Z31" s="81" t="s">
        <v>69</v>
      </c>
      <c r="AA31" s="81" t="s">
        <v>863</v>
      </c>
      <c r="AB31" s="81" t="s">
        <v>70</v>
      </c>
      <c r="AC31" s="81" t="s">
        <v>46</v>
      </c>
      <c r="AD31" s="81" t="s">
        <v>46</v>
      </c>
      <c r="AE31" s="81" t="s">
        <v>72</v>
      </c>
      <c r="AF31" s="93">
        <v>45777</v>
      </c>
      <c r="AG31" s="200" t="str">
        <f t="shared" si="9"/>
        <v>15 Años</v>
      </c>
      <c r="AH31" s="200" t="s">
        <v>46</v>
      </c>
      <c r="AI31" s="200" t="s">
        <v>46</v>
      </c>
      <c r="AJ31" s="200" t="s">
        <v>46</v>
      </c>
      <c r="AK31" s="200" t="s">
        <v>46</v>
      </c>
      <c r="AL31" s="200" t="s">
        <v>46</v>
      </c>
      <c r="AM31" s="276"/>
    </row>
    <row r="32" spans="1:39" s="100" customFormat="1" ht="229.5" x14ac:dyDescent="0.2">
      <c r="A32" s="96" t="s">
        <v>171</v>
      </c>
      <c r="B32" s="92" t="s">
        <v>190</v>
      </c>
      <c r="C32" s="81" t="s">
        <v>46</v>
      </c>
      <c r="D32" s="81" t="s">
        <v>1217</v>
      </c>
      <c r="E32" s="92" t="s">
        <v>40</v>
      </c>
      <c r="F32" s="92" t="s">
        <v>865</v>
      </c>
      <c r="G32" s="200" t="s">
        <v>46</v>
      </c>
      <c r="H32" s="200" t="s">
        <v>573</v>
      </c>
      <c r="I32" s="204" t="s">
        <v>1516</v>
      </c>
      <c r="J32" s="204" t="s">
        <v>1517</v>
      </c>
      <c r="K32" s="92" t="s">
        <v>818</v>
      </c>
      <c r="L32" s="128">
        <v>2025</v>
      </c>
      <c r="M32" s="92" t="s">
        <v>818</v>
      </c>
      <c r="N32" s="93">
        <v>45777</v>
      </c>
      <c r="O32" s="200" t="s">
        <v>45</v>
      </c>
      <c r="P32" s="96" t="s">
        <v>55</v>
      </c>
      <c r="Q32" s="200" t="s">
        <v>152</v>
      </c>
      <c r="R32" s="200" t="s">
        <v>64</v>
      </c>
      <c r="S32" s="81" t="s">
        <v>58</v>
      </c>
      <c r="T32" s="200">
        <f t="shared" si="5"/>
        <v>5</v>
      </c>
      <c r="U32" s="200" t="s">
        <v>61</v>
      </c>
      <c r="V32" s="200">
        <f t="shared" si="6"/>
        <v>5</v>
      </c>
      <c r="W32" s="200" t="s">
        <v>61</v>
      </c>
      <c r="X32" s="200">
        <f t="shared" si="7"/>
        <v>5</v>
      </c>
      <c r="Y32" s="200" t="str">
        <f t="shared" si="8"/>
        <v>ALTA</v>
      </c>
      <c r="Z32" s="81" t="s">
        <v>69</v>
      </c>
      <c r="AA32" s="81" t="s">
        <v>863</v>
      </c>
      <c r="AB32" s="81" t="s">
        <v>70</v>
      </c>
      <c r="AC32" s="92" t="s">
        <v>624</v>
      </c>
      <c r="AD32" s="92" t="s">
        <v>738</v>
      </c>
      <c r="AE32" s="81" t="s">
        <v>72</v>
      </c>
      <c r="AF32" s="93">
        <v>45777</v>
      </c>
      <c r="AG32" s="200" t="str">
        <f t="shared" si="9"/>
        <v>15 Años</v>
      </c>
      <c r="AH32" s="200" t="s">
        <v>70</v>
      </c>
      <c r="AI32" s="200" t="s">
        <v>46</v>
      </c>
      <c r="AJ32" s="200" t="s">
        <v>46</v>
      </c>
      <c r="AK32" s="200" t="s">
        <v>46</v>
      </c>
      <c r="AL32" s="200" t="s">
        <v>70</v>
      </c>
      <c r="AM32" s="276"/>
    </row>
    <row r="33" spans="1:39" s="100" customFormat="1" ht="318.75" x14ac:dyDescent="0.2">
      <c r="A33" s="96" t="s">
        <v>171</v>
      </c>
      <c r="B33" s="92" t="s">
        <v>190</v>
      </c>
      <c r="C33" s="81" t="s">
        <v>46</v>
      </c>
      <c r="D33" s="81" t="s">
        <v>1217</v>
      </c>
      <c r="E33" s="206" t="s">
        <v>39</v>
      </c>
      <c r="F33" s="92" t="s">
        <v>865</v>
      </c>
      <c r="G33" s="200" t="s">
        <v>46</v>
      </c>
      <c r="H33" s="200" t="s">
        <v>573</v>
      </c>
      <c r="I33" s="206" t="s">
        <v>665</v>
      </c>
      <c r="J33" s="206" t="s">
        <v>1518</v>
      </c>
      <c r="K33" s="92" t="s">
        <v>818</v>
      </c>
      <c r="L33" s="128">
        <v>2025</v>
      </c>
      <c r="M33" s="92" t="s">
        <v>818</v>
      </c>
      <c r="N33" s="93">
        <v>45777</v>
      </c>
      <c r="O33" s="200" t="s">
        <v>45</v>
      </c>
      <c r="P33" s="96" t="s">
        <v>55</v>
      </c>
      <c r="Q33" s="200" t="s">
        <v>46</v>
      </c>
      <c r="R33" s="200" t="s">
        <v>64</v>
      </c>
      <c r="S33" s="81" t="s">
        <v>58</v>
      </c>
      <c r="T33" s="200">
        <f t="shared" si="5"/>
        <v>5</v>
      </c>
      <c r="U33" s="200" t="s">
        <v>61</v>
      </c>
      <c r="V33" s="200">
        <f t="shared" si="6"/>
        <v>5</v>
      </c>
      <c r="W33" s="200" t="s">
        <v>61</v>
      </c>
      <c r="X33" s="200">
        <f t="shared" si="7"/>
        <v>5</v>
      </c>
      <c r="Y33" s="200" t="str">
        <f t="shared" si="8"/>
        <v>ALTA</v>
      </c>
      <c r="Z33" s="81" t="s">
        <v>69</v>
      </c>
      <c r="AA33" s="81" t="s">
        <v>863</v>
      </c>
      <c r="AB33" s="81" t="s">
        <v>70</v>
      </c>
      <c r="AC33" s="81" t="s">
        <v>46</v>
      </c>
      <c r="AD33" s="81" t="s">
        <v>46</v>
      </c>
      <c r="AE33" s="81" t="s">
        <v>72</v>
      </c>
      <c r="AF33" s="93">
        <v>45777</v>
      </c>
      <c r="AG33" s="200" t="str">
        <f t="shared" si="9"/>
        <v>15 Años</v>
      </c>
      <c r="AH33" s="200" t="s">
        <v>46</v>
      </c>
      <c r="AI33" s="200" t="s">
        <v>46</v>
      </c>
      <c r="AJ33" s="200" t="s">
        <v>46</v>
      </c>
      <c r="AK33" s="200" t="s">
        <v>46</v>
      </c>
      <c r="AL33" s="200" t="s">
        <v>46</v>
      </c>
      <c r="AM33" s="276"/>
    </row>
    <row r="34" spans="1:39" s="100" customFormat="1" ht="165.75" x14ac:dyDescent="0.2">
      <c r="A34" s="96" t="s">
        <v>171</v>
      </c>
      <c r="B34" s="92" t="s">
        <v>190</v>
      </c>
      <c r="C34" s="81" t="s">
        <v>46</v>
      </c>
      <c r="D34" s="81" t="s">
        <v>1217</v>
      </c>
      <c r="E34" s="204" t="s">
        <v>40</v>
      </c>
      <c r="F34" s="92" t="s">
        <v>865</v>
      </c>
      <c r="G34" s="200" t="s">
        <v>46</v>
      </c>
      <c r="H34" s="200" t="s">
        <v>573</v>
      </c>
      <c r="I34" s="204" t="s">
        <v>1519</v>
      </c>
      <c r="J34" s="204" t="s">
        <v>1520</v>
      </c>
      <c r="K34" s="92" t="s">
        <v>818</v>
      </c>
      <c r="L34" s="128">
        <v>2025</v>
      </c>
      <c r="M34" s="92" t="s">
        <v>818</v>
      </c>
      <c r="N34" s="93">
        <v>45777</v>
      </c>
      <c r="O34" s="200" t="s">
        <v>44</v>
      </c>
      <c r="P34" s="96" t="s">
        <v>55</v>
      </c>
      <c r="Q34" s="200" t="s">
        <v>46</v>
      </c>
      <c r="R34" s="200" t="s">
        <v>46</v>
      </c>
      <c r="S34" s="81" t="s">
        <v>59</v>
      </c>
      <c r="T34" s="200">
        <f t="shared" si="5"/>
        <v>3</v>
      </c>
      <c r="U34" s="200" t="s">
        <v>62</v>
      </c>
      <c r="V34" s="200">
        <f t="shared" si="6"/>
        <v>3</v>
      </c>
      <c r="W34" s="200" t="s">
        <v>62</v>
      </c>
      <c r="X34" s="200">
        <f t="shared" si="7"/>
        <v>3</v>
      </c>
      <c r="Y34" s="200" t="str">
        <f t="shared" si="8"/>
        <v>MEDIA</v>
      </c>
      <c r="Z34" s="81" t="s">
        <v>69</v>
      </c>
      <c r="AA34" s="81" t="s">
        <v>863</v>
      </c>
      <c r="AB34" s="81" t="s">
        <v>46</v>
      </c>
      <c r="AC34" s="81" t="s">
        <v>46</v>
      </c>
      <c r="AD34" s="81" t="s">
        <v>46</v>
      </c>
      <c r="AE34" s="81" t="s">
        <v>73</v>
      </c>
      <c r="AF34" s="93">
        <v>45777</v>
      </c>
      <c r="AG34" s="200" t="s">
        <v>1480</v>
      </c>
      <c r="AH34" s="200" t="s">
        <v>46</v>
      </c>
      <c r="AI34" s="200" t="s">
        <v>46</v>
      </c>
      <c r="AJ34" s="200" t="s">
        <v>46</v>
      </c>
      <c r="AK34" s="200" t="s">
        <v>46</v>
      </c>
      <c r="AL34" s="200" t="s">
        <v>46</v>
      </c>
      <c r="AM34" s="276"/>
    </row>
    <row r="35" spans="1:39" s="100" customFormat="1" ht="140.25" x14ac:dyDescent="0.2">
      <c r="A35" s="96" t="s">
        <v>171</v>
      </c>
      <c r="B35" s="92" t="s">
        <v>190</v>
      </c>
      <c r="C35" s="81" t="s">
        <v>46</v>
      </c>
      <c r="D35" s="81" t="s">
        <v>1217</v>
      </c>
      <c r="E35" s="206" t="s">
        <v>40</v>
      </c>
      <c r="F35" s="92" t="s">
        <v>865</v>
      </c>
      <c r="G35" s="200" t="s">
        <v>46</v>
      </c>
      <c r="H35" s="200" t="s">
        <v>573</v>
      </c>
      <c r="I35" s="206" t="s">
        <v>1521</v>
      </c>
      <c r="J35" s="206" t="s">
        <v>867</v>
      </c>
      <c r="K35" s="92" t="s">
        <v>818</v>
      </c>
      <c r="L35" s="128">
        <v>2025</v>
      </c>
      <c r="M35" s="92" t="s">
        <v>818</v>
      </c>
      <c r="N35" s="93">
        <v>45777</v>
      </c>
      <c r="O35" s="200" t="s">
        <v>44</v>
      </c>
      <c r="P35" s="96" t="s">
        <v>55</v>
      </c>
      <c r="Q35" s="200" t="s">
        <v>46</v>
      </c>
      <c r="R35" s="200" t="s">
        <v>46</v>
      </c>
      <c r="S35" s="81" t="s">
        <v>59</v>
      </c>
      <c r="T35" s="200">
        <f t="shared" si="5"/>
        <v>3</v>
      </c>
      <c r="U35" s="200" t="s">
        <v>62</v>
      </c>
      <c r="V35" s="200">
        <f t="shared" si="6"/>
        <v>3</v>
      </c>
      <c r="W35" s="200" t="s">
        <v>62</v>
      </c>
      <c r="X35" s="200">
        <f t="shared" si="7"/>
        <v>3</v>
      </c>
      <c r="Y35" s="200" t="str">
        <f t="shared" si="8"/>
        <v>MEDIA</v>
      </c>
      <c r="Z35" s="81" t="s">
        <v>69</v>
      </c>
      <c r="AA35" s="81" t="s">
        <v>863</v>
      </c>
      <c r="AB35" s="81" t="s">
        <v>46</v>
      </c>
      <c r="AC35" s="81" t="s">
        <v>46</v>
      </c>
      <c r="AD35" s="81" t="s">
        <v>46</v>
      </c>
      <c r="AE35" s="81" t="s">
        <v>73</v>
      </c>
      <c r="AF35" s="93">
        <v>45777</v>
      </c>
      <c r="AG35" s="200" t="s">
        <v>1480</v>
      </c>
      <c r="AH35" s="200" t="s">
        <v>46</v>
      </c>
      <c r="AI35" s="200" t="s">
        <v>46</v>
      </c>
      <c r="AJ35" s="200" t="s">
        <v>46</v>
      </c>
      <c r="AK35" s="200" t="s">
        <v>46</v>
      </c>
      <c r="AL35" s="200" t="s">
        <v>46</v>
      </c>
      <c r="AM35" s="276"/>
    </row>
    <row r="36" spans="1:39" s="100" customFormat="1" ht="140.25" x14ac:dyDescent="0.2">
      <c r="A36" s="96" t="s">
        <v>171</v>
      </c>
      <c r="B36" s="92" t="s">
        <v>190</v>
      </c>
      <c r="C36" s="81" t="s">
        <v>46</v>
      </c>
      <c r="D36" s="81" t="s">
        <v>1217</v>
      </c>
      <c r="E36" s="206" t="s">
        <v>40</v>
      </c>
      <c r="F36" s="92" t="s">
        <v>865</v>
      </c>
      <c r="G36" s="200" t="s">
        <v>46</v>
      </c>
      <c r="H36" s="200" t="s">
        <v>573</v>
      </c>
      <c r="I36" s="206" t="s">
        <v>1522</v>
      </c>
      <c r="J36" s="206" t="s">
        <v>1523</v>
      </c>
      <c r="K36" s="92" t="s">
        <v>818</v>
      </c>
      <c r="L36" s="128">
        <v>2023</v>
      </c>
      <c r="M36" s="92" t="s">
        <v>818</v>
      </c>
      <c r="N36" s="93">
        <v>45777</v>
      </c>
      <c r="O36" s="200" t="s">
        <v>44</v>
      </c>
      <c r="P36" s="96" t="s">
        <v>55</v>
      </c>
      <c r="Q36" s="200" t="s">
        <v>46</v>
      </c>
      <c r="R36" s="200" t="s">
        <v>46</v>
      </c>
      <c r="S36" s="81" t="s">
        <v>59</v>
      </c>
      <c r="T36" s="200">
        <f t="shared" si="5"/>
        <v>3</v>
      </c>
      <c r="U36" s="200" t="s">
        <v>62</v>
      </c>
      <c r="V36" s="200">
        <f t="shared" si="6"/>
        <v>3</v>
      </c>
      <c r="W36" s="200" t="s">
        <v>62</v>
      </c>
      <c r="X36" s="200">
        <f t="shared" si="7"/>
        <v>3</v>
      </c>
      <c r="Y36" s="200" t="str">
        <f t="shared" si="8"/>
        <v>MEDIA</v>
      </c>
      <c r="Z36" s="81" t="s">
        <v>69</v>
      </c>
      <c r="AA36" s="81" t="s">
        <v>863</v>
      </c>
      <c r="AB36" s="81" t="s">
        <v>46</v>
      </c>
      <c r="AC36" s="81" t="s">
        <v>46</v>
      </c>
      <c r="AD36" s="81" t="s">
        <v>46</v>
      </c>
      <c r="AE36" s="81" t="s">
        <v>73</v>
      </c>
      <c r="AF36" s="93">
        <v>45777</v>
      </c>
      <c r="AG36" s="200" t="s">
        <v>1480</v>
      </c>
      <c r="AH36" s="200" t="s">
        <v>46</v>
      </c>
      <c r="AI36" s="200" t="s">
        <v>46</v>
      </c>
      <c r="AJ36" s="200" t="s">
        <v>46</v>
      </c>
      <c r="AK36" s="200" t="s">
        <v>46</v>
      </c>
      <c r="AL36" s="200" t="s">
        <v>46</v>
      </c>
      <c r="AM36" s="276"/>
    </row>
    <row r="37" spans="1:39" s="100" customFormat="1" ht="216.75" x14ac:dyDescent="0.2">
      <c r="A37" s="96" t="s">
        <v>171</v>
      </c>
      <c r="B37" s="92" t="s">
        <v>190</v>
      </c>
      <c r="C37" s="81" t="s">
        <v>46</v>
      </c>
      <c r="D37" s="81" t="s">
        <v>1217</v>
      </c>
      <c r="E37" s="204" t="s">
        <v>194</v>
      </c>
      <c r="F37" s="92" t="s">
        <v>865</v>
      </c>
      <c r="G37" s="200" t="s">
        <v>46</v>
      </c>
      <c r="H37" s="200" t="s">
        <v>573</v>
      </c>
      <c r="I37" s="204" t="s">
        <v>1524</v>
      </c>
      <c r="J37" s="204" t="s">
        <v>1525</v>
      </c>
      <c r="K37" s="92" t="s">
        <v>818</v>
      </c>
      <c r="L37" s="128">
        <v>2021</v>
      </c>
      <c r="M37" s="92" t="s">
        <v>818</v>
      </c>
      <c r="N37" s="93">
        <v>45777</v>
      </c>
      <c r="O37" s="200" t="s">
        <v>44</v>
      </c>
      <c r="P37" s="96" t="s">
        <v>55</v>
      </c>
      <c r="Q37" s="200" t="s">
        <v>46</v>
      </c>
      <c r="R37" s="200" t="s">
        <v>46</v>
      </c>
      <c r="S37" s="81" t="s">
        <v>59</v>
      </c>
      <c r="T37" s="200">
        <f t="shared" si="5"/>
        <v>3</v>
      </c>
      <c r="U37" s="200" t="s">
        <v>62</v>
      </c>
      <c r="V37" s="200">
        <f t="shared" si="6"/>
        <v>3</v>
      </c>
      <c r="W37" s="200" t="s">
        <v>62</v>
      </c>
      <c r="X37" s="200">
        <f t="shared" si="7"/>
        <v>3</v>
      </c>
      <c r="Y37" s="200" t="str">
        <f t="shared" si="8"/>
        <v>MEDIA</v>
      </c>
      <c r="Z37" s="81" t="s">
        <v>69</v>
      </c>
      <c r="AA37" s="81" t="s">
        <v>863</v>
      </c>
      <c r="AB37" s="81" t="s">
        <v>46</v>
      </c>
      <c r="AC37" s="81" t="s">
        <v>46</v>
      </c>
      <c r="AD37" s="81" t="s">
        <v>46</v>
      </c>
      <c r="AE37" s="81" t="s">
        <v>74</v>
      </c>
      <c r="AF37" s="93">
        <v>45777</v>
      </c>
      <c r="AG37" s="200" t="s">
        <v>1504</v>
      </c>
      <c r="AH37" s="200" t="s">
        <v>46</v>
      </c>
      <c r="AI37" s="200" t="s">
        <v>46</v>
      </c>
      <c r="AJ37" s="200" t="s">
        <v>46</v>
      </c>
      <c r="AK37" s="200" t="s">
        <v>46</v>
      </c>
      <c r="AL37" s="200" t="s">
        <v>46</v>
      </c>
      <c r="AM37" s="276"/>
    </row>
    <row r="38" spans="1:39" s="100" customFormat="1" ht="165.75" x14ac:dyDescent="0.2">
      <c r="A38" s="96" t="s">
        <v>171</v>
      </c>
      <c r="B38" s="92" t="s">
        <v>190</v>
      </c>
      <c r="C38" s="81" t="s">
        <v>46</v>
      </c>
      <c r="D38" s="81" t="s">
        <v>1217</v>
      </c>
      <c r="E38" s="206" t="s">
        <v>40</v>
      </c>
      <c r="F38" s="92" t="s">
        <v>865</v>
      </c>
      <c r="G38" s="200" t="s">
        <v>46</v>
      </c>
      <c r="H38" s="200" t="s">
        <v>573</v>
      </c>
      <c r="I38" s="206" t="s">
        <v>1526</v>
      </c>
      <c r="J38" s="206" t="s">
        <v>1527</v>
      </c>
      <c r="K38" s="92" t="s">
        <v>818</v>
      </c>
      <c r="L38" s="128">
        <v>2024</v>
      </c>
      <c r="M38" s="92" t="s">
        <v>818</v>
      </c>
      <c r="N38" s="93">
        <v>45777</v>
      </c>
      <c r="O38" s="200" t="s">
        <v>44</v>
      </c>
      <c r="P38" s="96" t="s">
        <v>55</v>
      </c>
      <c r="Q38" s="200" t="s">
        <v>46</v>
      </c>
      <c r="R38" s="200" t="s">
        <v>46</v>
      </c>
      <c r="S38" s="81" t="s">
        <v>59</v>
      </c>
      <c r="T38" s="200">
        <f t="shared" si="5"/>
        <v>3</v>
      </c>
      <c r="U38" s="200" t="s">
        <v>62</v>
      </c>
      <c r="V38" s="200">
        <f t="shared" si="6"/>
        <v>3</v>
      </c>
      <c r="W38" s="200" t="s">
        <v>62</v>
      </c>
      <c r="X38" s="200">
        <f t="shared" si="7"/>
        <v>3</v>
      </c>
      <c r="Y38" s="200" t="str">
        <f t="shared" si="8"/>
        <v>MEDIA</v>
      </c>
      <c r="Z38" s="81" t="s">
        <v>69</v>
      </c>
      <c r="AA38" s="81" t="s">
        <v>863</v>
      </c>
      <c r="AB38" s="81" t="s">
        <v>46</v>
      </c>
      <c r="AC38" s="81" t="s">
        <v>46</v>
      </c>
      <c r="AD38" s="81" t="s">
        <v>46</v>
      </c>
      <c r="AE38" s="81" t="s">
        <v>73</v>
      </c>
      <c r="AF38" s="93">
        <v>45777</v>
      </c>
      <c r="AG38" s="200" t="s">
        <v>1480</v>
      </c>
      <c r="AH38" s="200" t="s">
        <v>46</v>
      </c>
      <c r="AI38" s="200" t="s">
        <v>46</v>
      </c>
      <c r="AJ38" s="200" t="s">
        <v>46</v>
      </c>
      <c r="AK38" s="200" t="s">
        <v>46</v>
      </c>
      <c r="AL38" s="200" t="s">
        <v>46</v>
      </c>
      <c r="AM38" s="276"/>
    </row>
    <row r="39" spans="1:39" s="97" customFormat="1" ht="92.25" customHeight="1" x14ac:dyDescent="0.25">
      <c r="A39" s="96" t="s">
        <v>171</v>
      </c>
      <c r="B39" s="92" t="s">
        <v>190</v>
      </c>
      <c r="C39" s="209" t="s">
        <v>628</v>
      </c>
      <c r="D39" s="81" t="s">
        <v>1217</v>
      </c>
      <c r="E39" s="204" t="s">
        <v>39</v>
      </c>
      <c r="F39" s="92" t="s">
        <v>865</v>
      </c>
      <c r="G39" s="210" t="s">
        <v>213</v>
      </c>
      <c r="H39" s="211" t="s">
        <v>286</v>
      </c>
      <c r="I39" s="204" t="s">
        <v>775</v>
      </c>
      <c r="J39" s="204" t="s">
        <v>1378</v>
      </c>
      <c r="K39" s="92" t="s">
        <v>818</v>
      </c>
      <c r="L39" s="128">
        <v>2025</v>
      </c>
      <c r="M39" s="92" t="s">
        <v>818</v>
      </c>
      <c r="N39" s="93">
        <v>45777</v>
      </c>
      <c r="O39" s="200" t="s">
        <v>80</v>
      </c>
      <c r="P39" s="96" t="s">
        <v>599</v>
      </c>
      <c r="Q39" s="200" t="s">
        <v>169</v>
      </c>
      <c r="R39" s="200" t="s">
        <v>64</v>
      </c>
      <c r="S39" s="81" t="s">
        <v>58</v>
      </c>
      <c r="T39" s="200">
        <f t="shared" si="5"/>
        <v>5</v>
      </c>
      <c r="U39" s="200" t="s">
        <v>61</v>
      </c>
      <c r="V39" s="200">
        <f t="shared" si="6"/>
        <v>5</v>
      </c>
      <c r="W39" s="200" t="s">
        <v>61</v>
      </c>
      <c r="X39" s="200">
        <f t="shared" si="7"/>
        <v>5</v>
      </c>
      <c r="Y39" s="200" t="str">
        <f t="shared" si="8"/>
        <v>ALTA</v>
      </c>
      <c r="Z39" s="81" t="s">
        <v>69</v>
      </c>
      <c r="AA39" s="81" t="s">
        <v>868</v>
      </c>
      <c r="AB39" s="81" t="s">
        <v>70</v>
      </c>
      <c r="AC39" s="92" t="s">
        <v>624</v>
      </c>
      <c r="AD39" s="92" t="s">
        <v>738</v>
      </c>
      <c r="AE39" s="81" t="s">
        <v>73</v>
      </c>
      <c r="AF39" s="93">
        <v>45777</v>
      </c>
      <c r="AG39" s="200" t="str">
        <f t="shared" si="9"/>
        <v>15 Años</v>
      </c>
      <c r="AH39" s="200" t="s">
        <v>70</v>
      </c>
      <c r="AI39" s="200" t="s">
        <v>46</v>
      </c>
      <c r="AJ39" s="200" t="s">
        <v>77</v>
      </c>
      <c r="AK39" s="200" t="s">
        <v>1481</v>
      </c>
      <c r="AL39" s="200" t="s">
        <v>70</v>
      </c>
      <c r="AM39" s="276"/>
    </row>
    <row r="40" spans="1:39" s="97" customFormat="1" ht="89.25" x14ac:dyDescent="0.25">
      <c r="A40" s="96" t="s">
        <v>171</v>
      </c>
      <c r="B40" s="92" t="s">
        <v>190</v>
      </c>
      <c r="C40" s="212" t="s">
        <v>608</v>
      </c>
      <c r="D40" s="81" t="s">
        <v>1217</v>
      </c>
      <c r="E40" s="206" t="s">
        <v>39</v>
      </c>
      <c r="F40" s="92" t="s">
        <v>865</v>
      </c>
      <c r="G40" s="213" t="s">
        <v>213</v>
      </c>
      <c r="H40" s="214" t="s">
        <v>288</v>
      </c>
      <c r="I40" s="206" t="s">
        <v>869</v>
      </c>
      <c r="J40" s="206" t="s">
        <v>1379</v>
      </c>
      <c r="K40" s="92" t="s">
        <v>818</v>
      </c>
      <c r="L40" s="128">
        <v>2025</v>
      </c>
      <c r="M40" s="92" t="s">
        <v>818</v>
      </c>
      <c r="N40" s="93">
        <v>45777</v>
      </c>
      <c r="O40" s="200" t="s">
        <v>80</v>
      </c>
      <c r="P40" s="96" t="s">
        <v>599</v>
      </c>
      <c r="Q40" s="200" t="s">
        <v>169</v>
      </c>
      <c r="R40" s="200" t="s">
        <v>64</v>
      </c>
      <c r="S40" s="81" t="s">
        <v>59</v>
      </c>
      <c r="T40" s="200">
        <f t="shared" si="5"/>
        <v>3</v>
      </c>
      <c r="U40" s="200" t="s">
        <v>62</v>
      </c>
      <c r="V40" s="200">
        <f t="shared" si="6"/>
        <v>3</v>
      </c>
      <c r="W40" s="200" t="s">
        <v>62</v>
      </c>
      <c r="X40" s="200">
        <f t="shared" si="7"/>
        <v>3</v>
      </c>
      <c r="Y40" s="200" t="str">
        <f t="shared" si="8"/>
        <v>MEDIA</v>
      </c>
      <c r="Z40" s="81" t="s">
        <v>69</v>
      </c>
      <c r="AA40" s="81" t="s">
        <v>868</v>
      </c>
      <c r="AB40" s="81" t="s">
        <v>70</v>
      </c>
      <c r="AC40" s="92" t="s">
        <v>624</v>
      </c>
      <c r="AD40" s="92" t="s">
        <v>738</v>
      </c>
      <c r="AE40" s="81" t="s">
        <v>73</v>
      </c>
      <c r="AF40" s="93">
        <v>45777</v>
      </c>
      <c r="AG40" s="200" t="s">
        <v>1504</v>
      </c>
      <c r="AH40" s="200" t="s">
        <v>70</v>
      </c>
      <c r="AI40" s="200" t="s">
        <v>46</v>
      </c>
      <c r="AJ40" s="200" t="s">
        <v>77</v>
      </c>
      <c r="AK40" s="200" t="s">
        <v>739</v>
      </c>
      <c r="AL40" s="200" t="s">
        <v>70</v>
      </c>
      <c r="AM40" s="276"/>
    </row>
    <row r="41" spans="1:39" s="97" customFormat="1" ht="81" customHeight="1" x14ac:dyDescent="0.25">
      <c r="A41" s="96" t="s">
        <v>171</v>
      </c>
      <c r="B41" s="92" t="s">
        <v>190</v>
      </c>
      <c r="C41" s="212" t="s">
        <v>1089</v>
      </c>
      <c r="D41" s="81" t="s">
        <v>1217</v>
      </c>
      <c r="E41" s="206" t="s">
        <v>39</v>
      </c>
      <c r="F41" s="92" t="s">
        <v>865</v>
      </c>
      <c r="G41" s="213" t="s">
        <v>213</v>
      </c>
      <c r="H41" s="214" t="s">
        <v>285</v>
      </c>
      <c r="I41" s="206" t="s">
        <v>1528</v>
      </c>
      <c r="J41" s="206" t="s">
        <v>1529</v>
      </c>
      <c r="K41" s="92" t="s">
        <v>818</v>
      </c>
      <c r="L41" s="128">
        <v>2025</v>
      </c>
      <c r="M41" s="92" t="s">
        <v>818</v>
      </c>
      <c r="N41" s="93">
        <v>45777</v>
      </c>
      <c r="O41" s="200" t="s">
        <v>80</v>
      </c>
      <c r="P41" s="96" t="s">
        <v>599</v>
      </c>
      <c r="Q41" s="200" t="s">
        <v>169</v>
      </c>
      <c r="R41" s="200" t="s">
        <v>64</v>
      </c>
      <c r="S41" s="81" t="s">
        <v>59</v>
      </c>
      <c r="T41" s="200">
        <f t="shared" si="5"/>
        <v>3</v>
      </c>
      <c r="U41" s="200" t="s">
        <v>62</v>
      </c>
      <c r="V41" s="200">
        <f t="shared" si="6"/>
        <v>3</v>
      </c>
      <c r="W41" s="200" t="s">
        <v>62</v>
      </c>
      <c r="X41" s="200">
        <f t="shared" si="7"/>
        <v>3</v>
      </c>
      <c r="Y41" s="200" t="str">
        <f t="shared" si="8"/>
        <v>MEDIA</v>
      </c>
      <c r="Z41" s="81" t="s">
        <v>69</v>
      </c>
      <c r="AA41" s="81" t="s">
        <v>868</v>
      </c>
      <c r="AB41" s="81" t="s">
        <v>46</v>
      </c>
      <c r="AC41" s="92" t="s">
        <v>624</v>
      </c>
      <c r="AD41" s="92" t="s">
        <v>738</v>
      </c>
      <c r="AE41" s="81" t="s">
        <v>73</v>
      </c>
      <c r="AF41" s="93">
        <v>45777</v>
      </c>
      <c r="AG41" s="200" t="s">
        <v>1504</v>
      </c>
      <c r="AH41" s="200" t="s">
        <v>70</v>
      </c>
      <c r="AI41" s="200" t="s">
        <v>46</v>
      </c>
      <c r="AJ41" s="200" t="s">
        <v>77</v>
      </c>
      <c r="AK41" s="200" t="s">
        <v>1481</v>
      </c>
      <c r="AL41" s="200" t="s">
        <v>70</v>
      </c>
      <c r="AM41" s="276"/>
    </row>
    <row r="42" spans="1:39" s="97" customFormat="1" ht="77.25" customHeight="1" x14ac:dyDescent="0.25">
      <c r="A42" s="96" t="s">
        <v>171</v>
      </c>
      <c r="B42" s="92" t="s">
        <v>190</v>
      </c>
      <c r="C42" s="212" t="s">
        <v>646</v>
      </c>
      <c r="D42" s="81" t="s">
        <v>1217</v>
      </c>
      <c r="E42" s="206" t="s">
        <v>39</v>
      </c>
      <c r="F42" s="92" t="s">
        <v>865</v>
      </c>
      <c r="G42" s="213" t="s">
        <v>213</v>
      </c>
      <c r="H42" s="214" t="s">
        <v>290</v>
      </c>
      <c r="I42" s="206" t="s">
        <v>1530</v>
      </c>
      <c r="J42" s="206" t="s">
        <v>1531</v>
      </c>
      <c r="K42" s="92" t="s">
        <v>818</v>
      </c>
      <c r="L42" s="128">
        <v>2025</v>
      </c>
      <c r="M42" s="92" t="s">
        <v>818</v>
      </c>
      <c r="N42" s="93">
        <v>45777</v>
      </c>
      <c r="O42" s="200" t="s">
        <v>80</v>
      </c>
      <c r="P42" s="96" t="s">
        <v>599</v>
      </c>
      <c r="Q42" s="200" t="s">
        <v>169</v>
      </c>
      <c r="R42" s="200" t="s">
        <v>64</v>
      </c>
      <c r="S42" s="81" t="s">
        <v>59</v>
      </c>
      <c r="T42" s="200">
        <f t="shared" si="5"/>
        <v>3</v>
      </c>
      <c r="U42" s="200" t="s">
        <v>62</v>
      </c>
      <c r="V42" s="200">
        <f t="shared" si="6"/>
        <v>3</v>
      </c>
      <c r="W42" s="200" t="s">
        <v>61</v>
      </c>
      <c r="X42" s="200">
        <f t="shared" si="7"/>
        <v>5</v>
      </c>
      <c r="Y42" s="200" t="str">
        <f t="shared" si="8"/>
        <v>MEDIA</v>
      </c>
      <c r="Z42" s="81" t="s">
        <v>69</v>
      </c>
      <c r="AA42" s="81" t="s">
        <v>868</v>
      </c>
      <c r="AB42" s="81" t="s">
        <v>46</v>
      </c>
      <c r="AC42" s="92" t="s">
        <v>624</v>
      </c>
      <c r="AD42" s="92" t="s">
        <v>738</v>
      </c>
      <c r="AE42" s="81" t="s">
        <v>73</v>
      </c>
      <c r="AF42" s="93">
        <v>45777</v>
      </c>
      <c r="AG42" s="200" t="s">
        <v>1504</v>
      </c>
      <c r="AH42" s="200" t="s">
        <v>70</v>
      </c>
      <c r="AI42" s="200" t="s">
        <v>46</v>
      </c>
      <c r="AJ42" s="200" t="s">
        <v>77</v>
      </c>
      <c r="AK42" s="200" t="s">
        <v>46</v>
      </c>
      <c r="AL42" s="200" t="s">
        <v>70</v>
      </c>
      <c r="AM42" s="276"/>
    </row>
    <row r="43" spans="1:39" s="97" customFormat="1" ht="141" customHeight="1" x14ac:dyDescent="0.25">
      <c r="A43" s="96" t="s">
        <v>171</v>
      </c>
      <c r="B43" s="92" t="s">
        <v>190</v>
      </c>
      <c r="C43" s="212">
        <v>10</v>
      </c>
      <c r="D43" s="81" t="s">
        <v>1217</v>
      </c>
      <c r="E43" s="206" t="s">
        <v>39</v>
      </c>
      <c r="F43" s="92" t="s">
        <v>865</v>
      </c>
      <c r="G43" s="213" t="s">
        <v>219</v>
      </c>
      <c r="H43" s="214" t="s">
        <v>219</v>
      </c>
      <c r="I43" s="206" t="s">
        <v>1532</v>
      </c>
      <c r="J43" s="206" t="s">
        <v>1533</v>
      </c>
      <c r="K43" s="92" t="s">
        <v>818</v>
      </c>
      <c r="L43" s="128">
        <v>2025</v>
      </c>
      <c r="M43" s="92" t="s">
        <v>818</v>
      </c>
      <c r="N43" s="93">
        <v>45777</v>
      </c>
      <c r="O43" s="200" t="s">
        <v>80</v>
      </c>
      <c r="P43" s="96" t="s">
        <v>599</v>
      </c>
      <c r="Q43" s="200" t="s">
        <v>161</v>
      </c>
      <c r="R43" s="200" t="s">
        <v>64</v>
      </c>
      <c r="S43" s="81" t="s">
        <v>59</v>
      </c>
      <c r="T43" s="200">
        <f t="shared" si="5"/>
        <v>3</v>
      </c>
      <c r="U43" s="200" t="s">
        <v>62</v>
      </c>
      <c r="V43" s="200">
        <f t="shared" si="6"/>
        <v>3</v>
      </c>
      <c r="W43" s="200" t="s">
        <v>62</v>
      </c>
      <c r="X43" s="200">
        <f t="shared" si="7"/>
        <v>3</v>
      </c>
      <c r="Y43" s="200" t="str">
        <f t="shared" si="8"/>
        <v>MEDIA</v>
      </c>
      <c r="Z43" s="81" t="s">
        <v>67</v>
      </c>
      <c r="AA43" s="81" t="s">
        <v>868</v>
      </c>
      <c r="AB43" s="81" t="s">
        <v>46</v>
      </c>
      <c r="AC43" s="81" t="s">
        <v>46</v>
      </c>
      <c r="AD43" s="81" t="s">
        <v>46</v>
      </c>
      <c r="AE43" s="81" t="s">
        <v>73</v>
      </c>
      <c r="AF43" s="93">
        <v>45777</v>
      </c>
      <c r="AG43" s="200" t="s">
        <v>1504</v>
      </c>
      <c r="AH43" s="200" t="s">
        <v>70</v>
      </c>
      <c r="AI43" s="200" t="s">
        <v>46</v>
      </c>
      <c r="AJ43" s="200" t="s">
        <v>77</v>
      </c>
      <c r="AK43" s="200" t="s">
        <v>46</v>
      </c>
      <c r="AL43" s="200" t="s">
        <v>71</v>
      </c>
      <c r="AM43" s="276"/>
    </row>
    <row r="44" spans="1:39" s="97" customFormat="1" ht="114" customHeight="1" x14ac:dyDescent="0.25">
      <c r="A44" s="96" t="s">
        <v>171</v>
      </c>
      <c r="B44" s="92" t="s">
        <v>190</v>
      </c>
      <c r="C44" s="212" t="s">
        <v>1534</v>
      </c>
      <c r="D44" s="81" t="s">
        <v>1217</v>
      </c>
      <c r="E44" s="206" t="s">
        <v>39</v>
      </c>
      <c r="F44" s="92" t="s">
        <v>865</v>
      </c>
      <c r="G44" s="213" t="s">
        <v>223</v>
      </c>
      <c r="H44" s="214" t="s">
        <v>309</v>
      </c>
      <c r="I44" s="206" t="s">
        <v>1535</v>
      </c>
      <c r="J44" s="206" t="s">
        <v>1536</v>
      </c>
      <c r="K44" s="92" t="s">
        <v>818</v>
      </c>
      <c r="L44" s="128">
        <v>2025</v>
      </c>
      <c r="M44" s="92" t="s">
        <v>818</v>
      </c>
      <c r="N44" s="93">
        <v>45777</v>
      </c>
      <c r="O44" s="200" t="s">
        <v>80</v>
      </c>
      <c r="P44" s="96" t="s">
        <v>599</v>
      </c>
      <c r="Q44" s="200" t="s">
        <v>169</v>
      </c>
      <c r="R44" s="200" t="s">
        <v>64</v>
      </c>
      <c r="S44" s="81" t="s">
        <v>59</v>
      </c>
      <c r="T44" s="200">
        <f t="shared" si="5"/>
        <v>3</v>
      </c>
      <c r="U44" s="200" t="s">
        <v>62</v>
      </c>
      <c r="V44" s="200">
        <f t="shared" si="6"/>
        <v>3</v>
      </c>
      <c r="W44" s="200" t="s">
        <v>62</v>
      </c>
      <c r="X44" s="200">
        <f t="shared" si="7"/>
        <v>3</v>
      </c>
      <c r="Y44" s="200" t="str">
        <f t="shared" si="8"/>
        <v>MEDIA</v>
      </c>
      <c r="Z44" s="81" t="s">
        <v>67</v>
      </c>
      <c r="AA44" s="81" t="s">
        <v>868</v>
      </c>
      <c r="AB44" s="81" t="s">
        <v>46</v>
      </c>
      <c r="AC44" s="92" t="s">
        <v>624</v>
      </c>
      <c r="AD44" s="92" t="s">
        <v>738</v>
      </c>
      <c r="AE44" s="81" t="s">
        <v>73</v>
      </c>
      <c r="AF44" s="93">
        <v>45777</v>
      </c>
      <c r="AG44" s="200" t="s">
        <v>1504</v>
      </c>
      <c r="AH44" s="200" t="s">
        <v>70</v>
      </c>
      <c r="AI44" s="200" t="s">
        <v>46</v>
      </c>
      <c r="AJ44" s="200" t="s">
        <v>77</v>
      </c>
      <c r="AK44" s="200" t="s">
        <v>1481</v>
      </c>
      <c r="AL44" s="200" t="s">
        <v>70</v>
      </c>
      <c r="AM44" s="276"/>
    </row>
    <row r="45" spans="1:39" s="97" customFormat="1" ht="127.5" x14ac:dyDescent="0.25">
      <c r="A45" s="96" t="s">
        <v>171</v>
      </c>
      <c r="B45" s="92" t="s">
        <v>190</v>
      </c>
      <c r="C45" s="212" t="s">
        <v>776</v>
      </c>
      <c r="D45" s="81" t="s">
        <v>1217</v>
      </c>
      <c r="E45" s="206" t="s">
        <v>39</v>
      </c>
      <c r="F45" s="92" t="s">
        <v>865</v>
      </c>
      <c r="G45" s="213" t="s">
        <v>233</v>
      </c>
      <c r="H45" s="214" t="s">
        <v>872</v>
      </c>
      <c r="I45" s="206" t="s">
        <v>1537</v>
      </c>
      <c r="J45" s="206" t="s">
        <v>1380</v>
      </c>
      <c r="K45" s="92" t="s">
        <v>818</v>
      </c>
      <c r="L45" s="128">
        <v>2025</v>
      </c>
      <c r="M45" s="92" t="s">
        <v>818</v>
      </c>
      <c r="N45" s="93">
        <v>45777</v>
      </c>
      <c r="O45" s="200" t="s">
        <v>80</v>
      </c>
      <c r="P45" s="96" t="s">
        <v>599</v>
      </c>
      <c r="Q45" s="200" t="s">
        <v>169</v>
      </c>
      <c r="R45" s="200" t="s">
        <v>64</v>
      </c>
      <c r="S45" s="81" t="s">
        <v>58</v>
      </c>
      <c r="T45" s="200">
        <f t="shared" si="5"/>
        <v>5</v>
      </c>
      <c r="U45" s="200" t="s">
        <v>61</v>
      </c>
      <c r="V45" s="200">
        <f t="shared" si="6"/>
        <v>5</v>
      </c>
      <c r="W45" s="200" t="s">
        <v>61</v>
      </c>
      <c r="X45" s="200">
        <f t="shared" si="7"/>
        <v>5</v>
      </c>
      <c r="Y45" s="200" t="str">
        <f t="shared" si="8"/>
        <v>ALTA</v>
      </c>
      <c r="Z45" s="81" t="s">
        <v>69</v>
      </c>
      <c r="AA45" s="215" t="s">
        <v>1538</v>
      </c>
      <c r="AB45" s="81" t="s">
        <v>70</v>
      </c>
      <c r="AC45" s="92" t="s">
        <v>624</v>
      </c>
      <c r="AD45" s="92" t="s">
        <v>738</v>
      </c>
      <c r="AE45" s="81" t="s">
        <v>72</v>
      </c>
      <c r="AF45" s="93">
        <v>45777</v>
      </c>
      <c r="AG45" s="200" t="s">
        <v>1504</v>
      </c>
      <c r="AH45" s="200" t="s">
        <v>70</v>
      </c>
      <c r="AI45" s="200" t="s">
        <v>70</v>
      </c>
      <c r="AJ45" s="200" t="s">
        <v>78</v>
      </c>
      <c r="AK45" s="200" t="s">
        <v>1481</v>
      </c>
      <c r="AL45" s="200" t="s">
        <v>70</v>
      </c>
      <c r="AM45" s="276"/>
    </row>
    <row r="46" spans="1:39" s="97" customFormat="1" ht="78" customHeight="1" x14ac:dyDescent="0.25">
      <c r="A46" s="96" t="s">
        <v>171</v>
      </c>
      <c r="B46" s="92" t="s">
        <v>190</v>
      </c>
      <c r="C46" s="212" t="s">
        <v>1539</v>
      </c>
      <c r="D46" s="81" t="s">
        <v>1217</v>
      </c>
      <c r="E46" s="206" t="s">
        <v>39</v>
      </c>
      <c r="F46" s="92" t="s">
        <v>865</v>
      </c>
      <c r="G46" s="213" t="s">
        <v>233</v>
      </c>
      <c r="H46" s="214" t="s">
        <v>397</v>
      </c>
      <c r="I46" s="206" t="s">
        <v>1540</v>
      </c>
      <c r="J46" s="216" t="s">
        <v>1541</v>
      </c>
      <c r="K46" s="92" t="s">
        <v>818</v>
      </c>
      <c r="L46" s="128">
        <v>2025</v>
      </c>
      <c r="M46" s="92" t="s">
        <v>818</v>
      </c>
      <c r="N46" s="93">
        <v>45777</v>
      </c>
      <c r="O46" s="200" t="s">
        <v>80</v>
      </c>
      <c r="P46" s="96" t="s">
        <v>599</v>
      </c>
      <c r="Q46" s="200" t="s">
        <v>169</v>
      </c>
      <c r="R46" s="200" t="s">
        <v>64</v>
      </c>
      <c r="S46" s="81" t="s">
        <v>58</v>
      </c>
      <c r="T46" s="200">
        <f t="shared" si="5"/>
        <v>5</v>
      </c>
      <c r="U46" s="200" t="s">
        <v>61</v>
      </c>
      <c r="V46" s="200">
        <f t="shared" si="6"/>
        <v>5</v>
      </c>
      <c r="W46" s="200" t="s">
        <v>61</v>
      </c>
      <c r="X46" s="200">
        <f t="shared" si="7"/>
        <v>5</v>
      </c>
      <c r="Y46" s="200" t="str">
        <f t="shared" si="8"/>
        <v>ALTA</v>
      </c>
      <c r="Z46" s="81" t="s">
        <v>69</v>
      </c>
      <c r="AA46" s="215" t="s">
        <v>1538</v>
      </c>
      <c r="AB46" s="81" t="s">
        <v>70</v>
      </c>
      <c r="AC46" s="92" t="s">
        <v>624</v>
      </c>
      <c r="AD46" s="92" t="s">
        <v>738</v>
      </c>
      <c r="AE46" s="81" t="s">
        <v>72</v>
      </c>
      <c r="AF46" s="93">
        <v>45777</v>
      </c>
      <c r="AG46" s="200" t="s">
        <v>1504</v>
      </c>
      <c r="AH46" s="200" t="s">
        <v>70</v>
      </c>
      <c r="AI46" s="200" t="s">
        <v>70</v>
      </c>
      <c r="AJ46" s="200" t="s">
        <v>78</v>
      </c>
      <c r="AK46" s="200" t="s">
        <v>1481</v>
      </c>
      <c r="AL46" s="200" t="s">
        <v>70</v>
      </c>
      <c r="AM46" s="276"/>
    </row>
    <row r="47" spans="1:39" s="97" customFormat="1" ht="102" x14ac:dyDescent="0.25">
      <c r="A47" s="96" t="s">
        <v>171</v>
      </c>
      <c r="B47" s="92" t="s">
        <v>190</v>
      </c>
      <c r="C47" s="212" t="s">
        <v>618</v>
      </c>
      <c r="D47" s="81" t="s">
        <v>1217</v>
      </c>
      <c r="E47" s="206" t="s">
        <v>39</v>
      </c>
      <c r="F47" s="92" t="s">
        <v>865</v>
      </c>
      <c r="G47" s="213" t="s">
        <v>235</v>
      </c>
      <c r="H47" s="214" t="s">
        <v>411</v>
      </c>
      <c r="I47" s="206" t="s">
        <v>666</v>
      </c>
      <c r="J47" s="206" t="s">
        <v>1381</v>
      </c>
      <c r="K47" s="92" t="s">
        <v>818</v>
      </c>
      <c r="L47" s="128">
        <v>2025</v>
      </c>
      <c r="M47" s="92" t="s">
        <v>818</v>
      </c>
      <c r="N47" s="93">
        <v>45777</v>
      </c>
      <c r="O47" s="200" t="s">
        <v>80</v>
      </c>
      <c r="P47" s="96" t="s">
        <v>599</v>
      </c>
      <c r="Q47" s="200" t="s">
        <v>169</v>
      </c>
      <c r="R47" s="200" t="s">
        <v>64</v>
      </c>
      <c r="S47" s="81" t="s">
        <v>59</v>
      </c>
      <c r="T47" s="200">
        <f t="shared" si="5"/>
        <v>3</v>
      </c>
      <c r="U47" s="200" t="s">
        <v>62</v>
      </c>
      <c r="V47" s="200">
        <f t="shared" si="6"/>
        <v>3</v>
      </c>
      <c r="W47" s="200" t="s">
        <v>62</v>
      </c>
      <c r="X47" s="200">
        <f t="shared" si="7"/>
        <v>3</v>
      </c>
      <c r="Y47" s="200" t="str">
        <f t="shared" si="8"/>
        <v>MEDIA</v>
      </c>
      <c r="Z47" s="81" t="s">
        <v>67</v>
      </c>
      <c r="AA47" s="81" t="s">
        <v>868</v>
      </c>
      <c r="AB47" s="81" t="s">
        <v>71</v>
      </c>
      <c r="AC47" s="92" t="s">
        <v>624</v>
      </c>
      <c r="AD47" s="92" t="s">
        <v>738</v>
      </c>
      <c r="AE47" s="81" t="s">
        <v>73</v>
      </c>
      <c r="AF47" s="93">
        <v>45777</v>
      </c>
      <c r="AG47" s="200" t="s">
        <v>1504</v>
      </c>
      <c r="AH47" s="200" t="s">
        <v>70</v>
      </c>
      <c r="AI47" s="200" t="s">
        <v>46</v>
      </c>
      <c r="AJ47" s="200" t="s">
        <v>77</v>
      </c>
      <c r="AK47" s="200" t="s">
        <v>1481</v>
      </c>
      <c r="AL47" s="200" t="s">
        <v>70</v>
      </c>
      <c r="AM47" s="276"/>
    </row>
    <row r="48" spans="1:39" s="97" customFormat="1" ht="81" customHeight="1" x14ac:dyDescent="0.25">
      <c r="A48" s="96" t="s">
        <v>171</v>
      </c>
      <c r="B48" s="92" t="s">
        <v>190</v>
      </c>
      <c r="C48" s="212" t="s">
        <v>669</v>
      </c>
      <c r="D48" s="81" t="s">
        <v>1217</v>
      </c>
      <c r="E48" s="206" t="s">
        <v>39</v>
      </c>
      <c r="F48" s="92" t="s">
        <v>865</v>
      </c>
      <c r="G48" s="213" t="s">
        <v>235</v>
      </c>
      <c r="H48" s="214" t="s">
        <v>424</v>
      </c>
      <c r="I48" s="206" t="s">
        <v>667</v>
      </c>
      <c r="J48" s="206" t="s">
        <v>1382</v>
      </c>
      <c r="K48" s="92" t="s">
        <v>818</v>
      </c>
      <c r="L48" s="128">
        <v>2025</v>
      </c>
      <c r="M48" s="92" t="s">
        <v>818</v>
      </c>
      <c r="N48" s="93">
        <v>45777</v>
      </c>
      <c r="O48" s="200" t="s">
        <v>80</v>
      </c>
      <c r="P48" s="96" t="s">
        <v>599</v>
      </c>
      <c r="Q48" s="200" t="s">
        <v>169</v>
      </c>
      <c r="R48" s="200" t="s">
        <v>64</v>
      </c>
      <c r="S48" s="81" t="s">
        <v>59</v>
      </c>
      <c r="T48" s="200">
        <f t="shared" si="5"/>
        <v>3</v>
      </c>
      <c r="U48" s="200" t="s">
        <v>62</v>
      </c>
      <c r="V48" s="200">
        <f t="shared" si="6"/>
        <v>3</v>
      </c>
      <c r="W48" s="200" t="s">
        <v>62</v>
      </c>
      <c r="X48" s="200">
        <f t="shared" si="7"/>
        <v>3</v>
      </c>
      <c r="Y48" s="200" t="str">
        <f t="shared" si="8"/>
        <v>MEDIA</v>
      </c>
      <c r="Z48" s="81" t="s">
        <v>67</v>
      </c>
      <c r="AA48" s="81" t="s">
        <v>868</v>
      </c>
      <c r="AB48" s="81" t="s">
        <v>71</v>
      </c>
      <c r="AC48" s="92" t="s">
        <v>624</v>
      </c>
      <c r="AD48" s="92" t="s">
        <v>738</v>
      </c>
      <c r="AE48" s="81" t="s">
        <v>73</v>
      </c>
      <c r="AF48" s="93">
        <v>45777</v>
      </c>
      <c r="AG48" s="200" t="s">
        <v>1542</v>
      </c>
      <c r="AH48" s="200" t="s">
        <v>70</v>
      </c>
      <c r="AI48" s="200" t="s">
        <v>46</v>
      </c>
      <c r="AJ48" s="200" t="s">
        <v>77</v>
      </c>
      <c r="AK48" s="200" t="s">
        <v>1481</v>
      </c>
      <c r="AL48" s="200" t="s">
        <v>70</v>
      </c>
      <c r="AM48" s="276"/>
    </row>
    <row r="49" spans="1:39" s="97" customFormat="1" ht="92.25" customHeight="1" x14ac:dyDescent="0.25">
      <c r="A49" s="96" t="s">
        <v>171</v>
      </c>
      <c r="B49" s="92" t="s">
        <v>190</v>
      </c>
      <c r="C49" s="212" t="s">
        <v>670</v>
      </c>
      <c r="D49" s="81" t="s">
        <v>1217</v>
      </c>
      <c r="E49" s="206" t="s">
        <v>39</v>
      </c>
      <c r="F49" s="92" t="s">
        <v>865</v>
      </c>
      <c r="G49" s="213" t="s">
        <v>235</v>
      </c>
      <c r="H49" s="214" t="s">
        <v>426</v>
      </c>
      <c r="I49" s="206" t="s">
        <v>668</v>
      </c>
      <c r="J49" s="206" t="s">
        <v>1383</v>
      </c>
      <c r="K49" s="92" t="s">
        <v>818</v>
      </c>
      <c r="L49" s="128">
        <v>2025</v>
      </c>
      <c r="M49" s="92" t="s">
        <v>818</v>
      </c>
      <c r="N49" s="93">
        <v>45777</v>
      </c>
      <c r="O49" s="200" t="s">
        <v>80</v>
      </c>
      <c r="P49" s="96" t="s">
        <v>599</v>
      </c>
      <c r="Q49" s="200" t="s">
        <v>169</v>
      </c>
      <c r="R49" s="200" t="s">
        <v>64</v>
      </c>
      <c r="S49" s="81" t="s">
        <v>59</v>
      </c>
      <c r="T49" s="200">
        <f t="shared" si="5"/>
        <v>3</v>
      </c>
      <c r="U49" s="200" t="s">
        <v>62</v>
      </c>
      <c r="V49" s="200">
        <f t="shared" si="6"/>
        <v>3</v>
      </c>
      <c r="W49" s="200" t="s">
        <v>62</v>
      </c>
      <c r="X49" s="200">
        <f t="shared" si="7"/>
        <v>3</v>
      </c>
      <c r="Y49" s="200" t="str">
        <f t="shared" si="8"/>
        <v>MEDIA</v>
      </c>
      <c r="Z49" s="81" t="s">
        <v>67</v>
      </c>
      <c r="AA49" s="81" t="s">
        <v>868</v>
      </c>
      <c r="AB49" s="81" t="s">
        <v>71</v>
      </c>
      <c r="AC49" s="92" t="s">
        <v>624</v>
      </c>
      <c r="AD49" s="92" t="s">
        <v>738</v>
      </c>
      <c r="AE49" s="81" t="s">
        <v>73</v>
      </c>
      <c r="AF49" s="93">
        <v>45777</v>
      </c>
      <c r="AG49" s="200" t="s">
        <v>1543</v>
      </c>
      <c r="AH49" s="200" t="s">
        <v>70</v>
      </c>
      <c r="AI49" s="200" t="s">
        <v>46</v>
      </c>
      <c r="AJ49" s="200" t="s">
        <v>77</v>
      </c>
      <c r="AK49" s="200" t="s">
        <v>1481</v>
      </c>
      <c r="AL49" s="200" t="s">
        <v>70</v>
      </c>
      <c r="AM49" s="276"/>
    </row>
    <row r="50" spans="1:39" s="97" customFormat="1" ht="114.75" x14ac:dyDescent="0.25">
      <c r="A50" s="96" t="s">
        <v>171</v>
      </c>
      <c r="B50" s="92" t="s">
        <v>190</v>
      </c>
      <c r="C50" s="212" t="s">
        <v>1544</v>
      </c>
      <c r="D50" s="81" t="s">
        <v>1217</v>
      </c>
      <c r="E50" s="206" t="s">
        <v>39</v>
      </c>
      <c r="F50" s="92" t="s">
        <v>865</v>
      </c>
      <c r="G50" s="213" t="s">
        <v>235</v>
      </c>
      <c r="H50" s="214" t="s">
        <v>428</v>
      </c>
      <c r="I50" s="206" t="s">
        <v>1545</v>
      </c>
      <c r="J50" s="206" t="s">
        <v>1546</v>
      </c>
      <c r="K50" s="92" t="s">
        <v>818</v>
      </c>
      <c r="L50" s="128">
        <v>2025</v>
      </c>
      <c r="M50" s="92" t="s">
        <v>818</v>
      </c>
      <c r="N50" s="93">
        <v>45777</v>
      </c>
      <c r="O50" s="200" t="s">
        <v>80</v>
      </c>
      <c r="P50" s="96" t="s">
        <v>599</v>
      </c>
      <c r="Q50" s="200" t="s">
        <v>169</v>
      </c>
      <c r="R50" s="200" t="s">
        <v>64</v>
      </c>
      <c r="S50" s="81" t="s">
        <v>58</v>
      </c>
      <c r="T50" s="200">
        <f t="shared" si="5"/>
        <v>5</v>
      </c>
      <c r="U50" s="200" t="s">
        <v>61</v>
      </c>
      <c r="V50" s="200">
        <f t="shared" si="6"/>
        <v>5</v>
      </c>
      <c r="W50" s="200" t="s">
        <v>61</v>
      </c>
      <c r="X50" s="200">
        <f t="shared" si="7"/>
        <v>5</v>
      </c>
      <c r="Y50" s="200" t="str">
        <f t="shared" si="8"/>
        <v>ALTA</v>
      </c>
      <c r="Z50" s="81" t="s">
        <v>69</v>
      </c>
      <c r="AA50" s="81" t="s">
        <v>868</v>
      </c>
      <c r="AB50" s="81" t="s">
        <v>70</v>
      </c>
      <c r="AC50" s="92" t="s">
        <v>624</v>
      </c>
      <c r="AD50" s="92" t="s">
        <v>738</v>
      </c>
      <c r="AE50" s="81" t="s">
        <v>72</v>
      </c>
      <c r="AF50" s="93">
        <v>45777</v>
      </c>
      <c r="AG50" s="200" t="s">
        <v>1504</v>
      </c>
      <c r="AH50" s="200" t="s">
        <v>46</v>
      </c>
      <c r="AI50" s="200" t="s">
        <v>46</v>
      </c>
      <c r="AJ50" s="200" t="s">
        <v>78</v>
      </c>
      <c r="AK50" s="200" t="s">
        <v>1481</v>
      </c>
      <c r="AL50" s="200" t="s">
        <v>70</v>
      </c>
      <c r="AM50" s="276"/>
    </row>
    <row r="51" spans="1:39" s="97" customFormat="1" ht="104.25" customHeight="1" x14ac:dyDescent="0.25">
      <c r="A51" s="96" t="s">
        <v>171</v>
      </c>
      <c r="B51" s="92" t="s">
        <v>190</v>
      </c>
      <c r="C51" s="212" t="s">
        <v>1547</v>
      </c>
      <c r="D51" s="81" t="s">
        <v>1217</v>
      </c>
      <c r="E51" s="206" t="s">
        <v>39</v>
      </c>
      <c r="F51" s="92" t="s">
        <v>865</v>
      </c>
      <c r="G51" s="213" t="s">
        <v>235</v>
      </c>
      <c r="H51" s="214" t="s">
        <v>408</v>
      </c>
      <c r="I51" s="206" t="s">
        <v>1548</v>
      </c>
      <c r="J51" s="206" t="s">
        <v>1549</v>
      </c>
      <c r="K51" s="92" t="s">
        <v>818</v>
      </c>
      <c r="L51" s="128">
        <v>2025</v>
      </c>
      <c r="M51" s="92" t="s">
        <v>818</v>
      </c>
      <c r="N51" s="93">
        <v>45777</v>
      </c>
      <c r="O51" s="200" t="s">
        <v>80</v>
      </c>
      <c r="P51" s="96" t="s">
        <v>599</v>
      </c>
      <c r="Q51" s="200" t="s">
        <v>169</v>
      </c>
      <c r="R51" s="200" t="s">
        <v>64</v>
      </c>
      <c r="S51" s="81" t="s">
        <v>58</v>
      </c>
      <c r="T51" s="200">
        <f t="shared" si="5"/>
        <v>5</v>
      </c>
      <c r="U51" s="200" t="s">
        <v>61</v>
      </c>
      <c r="V51" s="200">
        <f t="shared" si="6"/>
        <v>5</v>
      </c>
      <c r="W51" s="200" t="s">
        <v>61</v>
      </c>
      <c r="X51" s="200">
        <f t="shared" si="7"/>
        <v>5</v>
      </c>
      <c r="Y51" s="200" t="str">
        <f t="shared" si="8"/>
        <v>ALTA</v>
      </c>
      <c r="Z51" s="81" t="s">
        <v>69</v>
      </c>
      <c r="AA51" s="81" t="s">
        <v>868</v>
      </c>
      <c r="AB51" s="81" t="s">
        <v>70</v>
      </c>
      <c r="AC51" s="92" t="s">
        <v>624</v>
      </c>
      <c r="AD51" s="92" t="s">
        <v>738</v>
      </c>
      <c r="AE51" s="81" t="s">
        <v>72</v>
      </c>
      <c r="AF51" s="93">
        <v>45777</v>
      </c>
      <c r="AG51" s="200" t="s">
        <v>1504</v>
      </c>
      <c r="AH51" s="200" t="s">
        <v>46</v>
      </c>
      <c r="AI51" s="200" t="s">
        <v>46</v>
      </c>
      <c r="AJ51" s="200" t="s">
        <v>78</v>
      </c>
      <c r="AK51" s="200" t="s">
        <v>1481</v>
      </c>
      <c r="AL51" s="200" t="s">
        <v>70</v>
      </c>
      <c r="AM51" s="276"/>
    </row>
    <row r="52" spans="1:39" s="97" customFormat="1" ht="81.75" customHeight="1" x14ac:dyDescent="0.25">
      <c r="A52" s="96" t="s">
        <v>171</v>
      </c>
      <c r="B52" s="92" t="s">
        <v>190</v>
      </c>
      <c r="C52" s="212" t="s">
        <v>648</v>
      </c>
      <c r="D52" s="81" t="s">
        <v>1217</v>
      </c>
      <c r="E52" s="206" t="s">
        <v>39</v>
      </c>
      <c r="F52" s="92" t="s">
        <v>865</v>
      </c>
      <c r="G52" s="213" t="s">
        <v>236</v>
      </c>
      <c r="H52" s="214" t="s">
        <v>450</v>
      </c>
      <c r="I52" s="206" t="s">
        <v>1550</v>
      </c>
      <c r="J52" s="206" t="s">
        <v>1551</v>
      </c>
      <c r="K52" s="92" t="s">
        <v>818</v>
      </c>
      <c r="L52" s="128">
        <v>2025</v>
      </c>
      <c r="M52" s="92" t="s">
        <v>818</v>
      </c>
      <c r="N52" s="93">
        <v>45777</v>
      </c>
      <c r="O52" s="200" t="s">
        <v>80</v>
      </c>
      <c r="P52" s="96" t="s">
        <v>599</v>
      </c>
      <c r="Q52" s="200" t="s">
        <v>169</v>
      </c>
      <c r="R52" s="200" t="s">
        <v>64</v>
      </c>
      <c r="S52" s="81" t="s">
        <v>59</v>
      </c>
      <c r="T52" s="200">
        <f t="shared" si="5"/>
        <v>3</v>
      </c>
      <c r="U52" s="200" t="s">
        <v>62</v>
      </c>
      <c r="V52" s="200">
        <f t="shared" si="6"/>
        <v>3</v>
      </c>
      <c r="W52" s="200" t="s">
        <v>62</v>
      </c>
      <c r="X52" s="200">
        <f t="shared" si="7"/>
        <v>3</v>
      </c>
      <c r="Y52" s="200" t="str">
        <f t="shared" si="8"/>
        <v>MEDIA</v>
      </c>
      <c r="Z52" s="81" t="s">
        <v>67</v>
      </c>
      <c r="AA52" s="81" t="s">
        <v>868</v>
      </c>
      <c r="AB52" s="81" t="s">
        <v>46</v>
      </c>
      <c r="AC52" s="92" t="s">
        <v>624</v>
      </c>
      <c r="AD52" s="92" t="s">
        <v>738</v>
      </c>
      <c r="AE52" s="81" t="s">
        <v>73</v>
      </c>
      <c r="AF52" s="93">
        <v>45777</v>
      </c>
      <c r="AG52" s="200" t="s">
        <v>1504</v>
      </c>
      <c r="AH52" s="200" t="s">
        <v>46</v>
      </c>
      <c r="AI52" s="200" t="s">
        <v>46</v>
      </c>
      <c r="AJ52" s="200" t="s">
        <v>77</v>
      </c>
      <c r="AK52" s="200" t="s">
        <v>1481</v>
      </c>
      <c r="AL52" s="200" t="s">
        <v>70</v>
      </c>
      <c r="AM52" s="276"/>
    </row>
    <row r="53" spans="1:39" s="97" customFormat="1" ht="140.25" x14ac:dyDescent="0.25">
      <c r="A53" s="96" t="s">
        <v>171</v>
      </c>
      <c r="B53" s="92" t="s">
        <v>190</v>
      </c>
      <c r="C53" s="209" t="s">
        <v>1552</v>
      </c>
      <c r="D53" s="81" t="s">
        <v>1217</v>
      </c>
      <c r="E53" s="204" t="s">
        <v>39</v>
      </c>
      <c r="F53" s="92" t="s">
        <v>865</v>
      </c>
      <c r="G53" s="210" t="s">
        <v>237</v>
      </c>
      <c r="H53" s="211" t="s">
        <v>453</v>
      </c>
      <c r="I53" s="204" t="s">
        <v>1553</v>
      </c>
      <c r="J53" s="204" t="s">
        <v>1554</v>
      </c>
      <c r="K53" s="92" t="s">
        <v>818</v>
      </c>
      <c r="L53" s="128">
        <v>2025</v>
      </c>
      <c r="M53" s="92" t="s">
        <v>818</v>
      </c>
      <c r="N53" s="93">
        <v>45777</v>
      </c>
      <c r="O53" s="200" t="s">
        <v>80</v>
      </c>
      <c r="P53" s="96" t="s">
        <v>599</v>
      </c>
      <c r="Q53" s="200" t="s">
        <v>169</v>
      </c>
      <c r="R53" s="200" t="s">
        <v>64</v>
      </c>
      <c r="S53" s="81" t="s">
        <v>59</v>
      </c>
      <c r="T53" s="200">
        <f t="shared" si="5"/>
        <v>3</v>
      </c>
      <c r="U53" s="200" t="s">
        <v>62</v>
      </c>
      <c r="V53" s="200">
        <f t="shared" si="6"/>
        <v>3</v>
      </c>
      <c r="W53" s="200" t="s">
        <v>62</v>
      </c>
      <c r="X53" s="200">
        <f t="shared" si="7"/>
        <v>3</v>
      </c>
      <c r="Y53" s="200" t="str">
        <f t="shared" si="8"/>
        <v>MEDIA</v>
      </c>
      <c r="Z53" s="81" t="s">
        <v>67</v>
      </c>
      <c r="AA53" s="81" t="s">
        <v>868</v>
      </c>
      <c r="AB53" s="81" t="s">
        <v>70</v>
      </c>
      <c r="AC53" s="92" t="s">
        <v>624</v>
      </c>
      <c r="AD53" s="92" t="s">
        <v>738</v>
      </c>
      <c r="AE53" s="81" t="s">
        <v>73</v>
      </c>
      <c r="AF53" s="93">
        <v>45777</v>
      </c>
      <c r="AG53" s="200" t="s">
        <v>1504</v>
      </c>
      <c r="AH53" s="200" t="s">
        <v>70</v>
      </c>
      <c r="AI53" s="200" t="s">
        <v>70</v>
      </c>
      <c r="AJ53" s="200" t="s">
        <v>77</v>
      </c>
      <c r="AK53" s="200" t="s">
        <v>1481</v>
      </c>
      <c r="AL53" s="200" t="s">
        <v>70</v>
      </c>
      <c r="AM53" s="276"/>
    </row>
    <row r="54" spans="1:39" s="97" customFormat="1" ht="89.25" x14ac:dyDescent="0.25">
      <c r="A54" s="96" t="s">
        <v>171</v>
      </c>
      <c r="B54" s="92" t="s">
        <v>190</v>
      </c>
      <c r="C54" s="209">
        <v>33</v>
      </c>
      <c r="D54" s="81" t="s">
        <v>1217</v>
      </c>
      <c r="E54" s="204" t="s">
        <v>39</v>
      </c>
      <c r="F54" s="92" t="s">
        <v>865</v>
      </c>
      <c r="G54" s="210" t="s">
        <v>238</v>
      </c>
      <c r="H54" s="211" t="s">
        <v>238</v>
      </c>
      <c r="I54" s="204" t="s">
        <v>1555</v>
      </c>
      <c r="J54" s="204" t="s">
        <v>1556</v>
      </c>
      <c r="K54" s="92" t="s">
        <v>818</v>
      </c>
      <c r="L54" s="128">
        <v>2025</v>
      </c>
      <c r="M54" s="92" t="s">
        <v>818</v>
      </c>
      <c r="N54" s="93">
        <v>45777</v>
      </c>
      <c r="O54" s="200" t="s">
        <v>80</v>
      </c>
      <c r="P54" s="96" t="s">
        <v>599</v>
      </c>
      <c r="Q54" s="200" t="s">
        <v>169</v>
      </c>
      <c r="R54" s="200" t="s">
        <v>64</v>
      </c>
      <c r="S54" s="81" t="s">
        <v>58</v>
      </c>
      <c r="T54" s="200">
        <f t="shared" si="5"/>
        <v>5</v>
      </c>
      <c r="U54" s="200" t="s">
        <v>61</v>
      </c>
      <c r="V54" s="200">
        <f t="shared" si="6"/>
        <v>5</v>
      </c>
      <c r="W54" s="200" t="s">
        <v>61</v>
      </c>
      <c r="X54" s="200">
        <f t="shared" si="7"/>
        <v>5</v>
      </c>
      <c r="Y54" s="200" t="str">
        <f t="shared" si="8"/>
        <v>ALTA</v>
      </c>
      <c r="Z54" s="81" t="s">
        <v>67</v>
      </c>
      <c r="AA54" s="81" t="s">
        <v>868</v>
      </c>
      <c r="AB54" s="81" t="s">
        <v>70</v>
      </c>
      <c r="AC54" s="92" t="s">
        <v>624</v>
      </c>
      <c r="AD54" s="92" t="s">
        <v>738</v>
      </c>
      <c r="AE54" s="81" t="s">
        <v>72</v>
      </c>
      <c r="AF54" s="93">
        <v>45777</v>
      </c>
      <c r="AG54" s="200" t="s">
        <v>1504</v>
      </c>
      <c r="AH54" s="200" t="s">
        <v>70</v>
      </c>
      <c r="AI54" s="200" t="s">
        <v>46</v>
      </c>
      <c r="AJ54" s="200" t="s">
        <v>77</v>
      </c>
      <c r="AK54" s="200" t="s">
        <v>1481</v>
      </c>
      <c r="AL54" s="200" t="s">
        <v>46</v>
      </c>
      <c r="AM54" s="276"/>
    </row>
    <row r="55" spans="1:39" s="97" customFormat="1" ht="209.25" customHeight="1" x14ac:dyDescent="0.25">
      <c r="A55" s="96" t="s">
        <v>171</v>
      </c>
      <c r="B55" s="92" t="s">
        <v>190</v>
      </c>
      <c r="C55" s="212" t="s">
        <v>617</v>
      </c>
      <c r="D55" s="81" t="s">
        <v>1217</v>
      </c>
      <c r="E55" s="206" t="s">
        <v>39</v>
      </c>
      <c r="F55" s="92" t="s">
        <v>865</v>
      </c>
      <c r="G55" s="213" t="s">
        <v>243</v>
      </c>
      <c r="H55" s="214" t="s">
        <v>466</v>
      </c>
      <c r="I55" s="206" t="s">
        <v>1557</v>
      </c>
      <c r="J55" s="206" t="s">
        <v>1558</v>
      </c>
      <c r="K55" s="92" t="s">
        <v>818</v>
      </c>
      <c r="L55" s="128">
        <v>2025</v>
      </c>
      <c r="M55" s="92" t="s">
        <v>818</v>
      </c>
      <c r="N55" s="93">
        <v>45777</v>
      </c>
      <c r="O55" s="200" t="s">
        <v>80</v>
      </c>
      <c r="P55" s="96" t="s">
        <v>599</v>
      </c>
      <c r="Q55" s="200" t="s">
        <v>169</v>
      </c>
      <c r="R55" s="200" t="s">
        <v>64</v>
      </c>
      <c r="S55" s="81" t="s">
        <v>59</v>
      </c>
      <c r="T55" s="200">
        <f t="shared" si="5"/>
        <v>3</v>
      </c>
      <c r="U55" s="200" t="s">
        <v>62</v>
      </c>
      <c r="V55" s="200">
        <f t="shared" si="6"/>
        <v>3</v>
      </c>
      <c r="W55" s="200" t="s">
        <v>62</v>
      </c>
      <c r="X55" s="200">
        <f t="shared" si="7"/>
        <v>3</v>
      </c>
      <c r="Y55" s="200" t="str">
        <f t="shared" si="8"/>
        <v>MEDIA</v>
      </c>
      <c r="Z55" s="81" t="s">
        <v>67</v>
      </c>
      <c r="AA55" s="131" t="s">
        <v>1228</v>
      </c>
      <c r="AB55" s="81" t="s">
        <v>46</v>
      </c>
      <c r="AC55" s="92" t="s">
        <v>624</v>
      </c>
      <c r="AD55" s="92" t="s">
        <v>738</v>
      </c>
      <c r="AE55" s="81" t="s">
        <v>73</v>
      </c>
      <c r="AF55" s="93">
        <v>45777</v>
      </c>
      <c r="AG55" s="200" t="s">
        <v>1504</v>
      </c>
      <c r="AH55" s="200" t="s">
        <v>70</v>
      </c>
      <c r="AI55" s="200" t="s">
        <v>46</v>
      </c>
      <c r="AJ55" s="200" t="s">
        <v>77</v>
      </c>
      <c r="AK55" s="200" t="s">
        <v>1481</v>
      </c>
      <c r="AL55" s="200" t="s">
        <v>70</v>
      </c>
      <c r="AM55" s="276"/>
    </row>
    <row r="56" spans="1:39" s="97" customFormat="1" ht="78" customHeight="1" x14ac:dyDescent="0.25">
      <c r="A56" s="96" t="s">
        <v>171</v>
      </c>
      <c r="B56" s="92" t="s">
        <v>190</v>
      </c>
      <c r="C56" s="212" t="s">
        <v>1559</v>
      </c>
      <c r="D56" s="81" t="s">
        <v>1217</v>
      </c>
      <c r="E56" s="206" t="s">
        <v>39</v>
      </c>
      <c r="F56" s="92" t="s">
        <v>865</v>
      </c>
      <c r="G56" s="213" t="s">
        <v>243</v>
      </c>
      <c r="H56" s="214" t="s">
        <v>468</v>
      </c>
      <c r="I56" s="206" t="s">
        <v>1560</v>
      </c>
      <c r="J56" s="206" t="s">
        <v>1561</v>
      </c>
      <c r="K56" s="92" t="s">
        <v>818</v>
      </c>
      <c r="L56" s="128">
        <v>2025</v>
      </c>
      <c r="M56" s="92" t="s">
        <v>818</v>
      </c>
      <c r="N56" s="93">
        <v>45777</v>
      </c>
      <c r="O56" s="200" t="s">
        <v>80</v>
      </c>
      <c r="P56" s="96" t="s">
        <v>599</v>
      </c>
      <c r="Q56" s="200" t="s">
        <v>169</v>
      </c>
      <c r="R56" s="200" t="s">
        <v>64</v>
      </c>
      <c r="S56" s="81" t="s">
        <v>59</v>
      </c>
      <c r="T56" s="200">
        <f t="shared" si="5"/>
        <v>3</v>
      </c>
      <c r="U56" s="200" t="s">
        <v>62</v>
      </c>
      <c r="V56" s="200">
        <f t="shared" si="6"/>
        <v>3</v>
      </c>
      <c r="W56" s="200" t="s">
        <v>62</v>
      </c>
      <c r="X56" s="200">
        <f t="shared" si="7"/>
        <v>3</v>
      </c>
      <c r="Y56" s="200" t="str">
        <f t="shared" si="8"/>
        <v>MEDIA</v>
      </c>
      <c r="Z56" s="81" t="s">
        <v>67</v>
      </c>
      <c r="AA56" s="131" t="s">
        <v>1231</v>
      </c>
      <c r="AB56" s="81" t="s">
        <v>46</v>
      </c>
      <c r="AC56" s="92" t="s">
        <v>624</v>
      </c>
      <c r="AD56" s="92" t="s">
        <v>738</v>
      </c>
      <c r="AE56" s="81" t="s">
        <v>73</v>
      </c>
      <c r="AF56" s="93">
        <v>45777</v>
      </c>
      <c r="AG56" s="200" t="s">
        <v>1504</v>
      </c>
      <c r="AH56" s="200" t="s">
        <v>70</v>
      </c>
      <c r="AI56" s="200" t="s">
        <v>46</v>
      </c>
      <c r="AJ56" s="200" t="s">
        <v>77</v>
      </c>
      <c r="AK56" s="200" t="s">
        <v>1481</v>
      </c>
      <c r="AL56" s="200" t="s">
        <v>70</v>
      </c>
      <c r="AM56" s="276"/>
    </row>
    <row r="57" spans="1:39" s="97" customFormat="1" ht="127.5" x14ac:dyDescent="0.25">
      <c r="A57" s="96" t="s">
        <v>171</v>
      </c>
      <c r="B57" s="92" t="s">
        <v>190</v>
      </c>
      <c r="C57" s="209" t="s">
        <v>1562</v>
      </c>
      <c r="D57" s="81" t="s">
        <v>1217</v>
      </c>
      <c r="E57" s="204" t="s">
        <v>39</v>
      </c>
      <c r="F57" s="92" t="s">
        <v>865</v>
      </c>
      <c r="G57" s="210" t="s">
        <v>243</v>
      </c>
      <c r="H57" s="211" t="s">
        <v>470</v>
      </c>
      <c r="I57" s="217" t="s">
        <v>1563</v>
      </c>
      <c r="J57" s="217" t="s">
        <v>1564</v>
      </c>
      <c r="K57" s="92" t="s">
        <v>818</v>
      </c>
      <c r="L57" s="128">
        <v>2025</v>
      </c>
      <c r="M57" s="92" t="s">
        <v>818</v>
      </c>
      <c r="N57" s="93">
        <v>45777</v>
      </c>
      <c r="O57" s="200" t="s">
        <v>80</v>
      </c>
      <c r="P57" s="96" t="s">
        <v>599</v>
      </c>
      <c r="Q57" s="200" t="s">
        <v>169</v>
      </c>
      <c r="R57" s="200" t="s">
        <v>64</v>
      </c>
      <c r="S57" s="81" t="s">
        <v>59</v>
      </c>
      <c r="T57" s="200">
        <f t="shared" si="5"/>
        <v>3</v>
      </c>
      <c r="U57" s="200" t="s">
        <v>62</v>
      </c>
      <c r="V57" s="200">
        <f t="shared" si="6"/>
        <v>3</v>
      </c>
      <c r="W57" s="200" t="s">
        <v>62</v>
      </c>
      <c r="X57" s="200">
        <f t="shared" si="7"/>
        <v>3</v>
      </c>
      <c r="Y57" s="200" t="str">
        <f t="shared" si="8"/>
        <v>MEDIA</v>
      </c>
      <c r="Z57" s="81" t="s">
        <v>67</v>
      </c>
      <c r="AA57" s="131" t="s">
        <v>1230</v>
      </c>
      <c r="AB57" s="81" t="s">
        <v>71</v>
      </c>
      <c r="AC57" s="92" t="s">
        <v>624</v>
      </c>
      <c r="AD57" s="92" t="s">
        <v>738</v>
      </c>
      <c r="AE57" s="81" t="s">
        <v>73</v>
      </c>
      <c r="AF57" s="93">
        <v>45777</v>
      </c>
      <c r="AG57" s="200" t="s">
        <v>1504</v>
      </c>
      <c r="AH57" s="200" t="s">
        <v>70</v>
      </c>
      <c r="AI57" s="200" t="s">
        <v>46</v>
      </c>
      <c r="AJ57" s="200" t="s">
        <v>77</v>
      </c>
      <c r="AK57" s="200" t="s">
        <v>1481</v>
      </c>
      <c r="AL57" s="200" t="s">
        <v>70</v>
      </c>
      <c r="AM57" s="276"/>
    </row>
    <row r="58" spans="1:39" s="97" customFormat="1" ht="105" x14ac:dyDescent="0.25">
      <c r="A58" s="96" t="s">
        <v>171</v>
      </c>
      <c r="B58" s="92" t="s">
        <v>190</v>
      </c>
      <c r="C58" s="212" t="s">
        <v>755</v>
      </c>
      <c r="D58" s="81" t="s">
        <v>1217</v>
      </c>
      <c r="E58" s="206" t="s">
        <v>39</v>
      </c>
      <c r="F58" s="92" t="s">
        <v>865</v>
      </c>
      <c r="G58" s="213" t="s">
        <v>243</v>
      </c>
      <c r="H58" s="214" t="s">
        <v>487</v>
      </c>
      <c r="I58" s="216" t="s">
        <v>1565</v>
      </c>
      <c r="J58" s="216" t="s">
        <v>1566</v>
      </c>
      <c r="K58" s="92" t="s">
        <v>818</v>
      </c>
      <c r="L58" s="128">
        <v>2025</v>
      </c>
      <c r="M58" s="92" t="s">
        <v>818</v>
      </c>
      <c r="N58" s="93">
        <v>45777</v>
      </c>
      <c r="O58" s="200" t="s">
        <v>80</v>
      </c>
      <c r="P58" s="96" t="s">
        <v>599</v>
      </c>
      <c r="Q58" s="200" t="s">
        <v>169</v>
      </c>
      <c r="R58" s="200" t="s">
        <v>64</v>
      </c>
      <c r="S58" s="81" t="s">
        <v>58</v>
      </c>
      <c r="T58" s="200">
        <f t="shared" si="5"/>
        <v>5</v>
      </c>
      <c r="U58" s="200" t="s">
        <v>61</v>
      </c>
      <c r="V58" s="200">
        <f t="shared" si="6"/>
        <v>5</v>
      </c>
      <c r="W58" s="200" t="s">
        <v>61</v>
      </c>
      <c r="X58" s="200">
        <f t="shared" si="7"/>
        <v>5</v>
      </c>
      <c r="Y58" s="200" t="str">
        <f t="shared" si="8"/>
        <v>ALTA</v>
      </c>
      <c r="Z58" s="81" t="s">
        <v>67</v>
      </c>
      <c r="AA58" s="131" t="s">
        <v>1230</v>
      </c>
      <c r="AB58" s="81" t="s">
        <v>70</v>
      </c>
      <c r="AC58" s="92" t="s">
        <v>624</v>
      </c>
      <c r="AD58" s="92" t="s">
        <v>738</v>
      </c>
      <c r="AE58" s="81" t="s">
        <v>72</v>
      </c>
      <c r="AF58" s="93">
        <v>45777</v>
      </c>
      <c r="AG58" s="200" t="s">
        <v>1504</v>
      </c>
      <c r="AH58" s="200" t="s">
        <v>71</v>
      </c>
      <c r="AI58" s="200" t="s">
        <v>46</v>
      </c>
      <c r="AJ58" s="200" t="s">
        <v>77</v>
      </c>
      <c r="AK58" s="200" t="s">
        <v>1481</v>
      </c>
      <c r="AL58" s="200" t="s">
        <v>46</v>
      </c>
      <c r="AM58" s="276"/>
    </row>
    <row r="59" spans="1:39" s="97" customFormat="1" ht="89.25" x14ac:dyDescent="0.25">
      <c r="A59" s="96" t="s">
        <v>171</v>
      </c>
      <c r="B59" s="92" t="s">
        <v>190</v>
      </c>
      <c r="C59" s="212">
        <v>65</v>
      </c>
      <c r="D59" s="81" t="s">
        <v>1217</v>
      </c>
      <c r="E59" s="206" t="s">
        <v>39</v>
      </c>
      <c r="F59" s="92" t="s">
        <v>865</v>
      </c>
      <c r="G59" s="213" t="s">
        <v>262</v>
      </c>
      <c r="H59" s="214" t="s">
        <v>262</v>
      </c>
      <c r="I59" s="216" t="s">
        <v>1567</v>
      </c>
      <c r="J59" s="216" t="s">
        <v>1568</v>
      </c>
      <c r="K59" s="92" t="s">
        <v>818</v>
      </c>
      <c r="L59" s="128">
        <v>2025</v>
      </c>
      <c r="M59" s="92" t="s">
        <v>818</v>
      </c>
      <c r="N59" s="93">
        <v>45777</v>
      </c>
      <c r="O59" s="200" t="s">
        <v>80</v>
      </c>
      <c r="P59" s="96" t="s">
        <v>599</v>
      </c>
      <c r="Q59" s="200" t="s">
        <v>169</v>
      </c>
      <c r="R59" s="200" t="s">
        <v>64</v>
      </c>
      <c r="S59" s="81" t="s">
        <v>58</v>
      </c>
      <c r="T59" s="200">
        <f t="shared" si="5"/>
        <v>5</v>
      </c>
      <c r="U59" s="200" t="s">
        <v>61</v>
      </c>
      <c r="V59" s="200">
        <f t="shared" si="6"/>
        <v>5</v>
      </c>
      <c r="W59" s="200" t="s">
        <v>61</v>
      </c>
      <c r="X59" s="200">
        <f t="shared" si="7"/>
        <v>5</v>
      </c>
      <c r="Y59" s="200" t="str">
        <f t="shared" si="8"/>
        <v>ALTA</v>
      </c>
      <c r="Z59" s="81" t="s">
        <v>69</v>
      </c>
      <c r="AA59" s="215" t="s">
        <v>863</v>
      </c>
      <c r="AB59" s="81" t="s">
        <v>70</v>
      </c>
      <c r="AC59" s="92" t="s">
        <v>624</v>
      </c>
      <c r="AD59" s="92" t="s">
        <v>738</v>
      </c>
      <c r="AE59" s="81" t="s">
        <v>72</v>
      </c>
      <c r="AF59" s="93">
        <v>45777</v>
      </c>
      <c r="AG59" s="200" t="s">
        <v>1504</v>
      </c>
      <c r="AH59" s="200" t="s">
        <v>71</v>
      </c>
      <c r="AI59" s="200" t="s">
        <v>46</v>
      </c>
      <c r="AJ59" s="200" t="s">
        <v>77</v>
      </c>
      <c r="AK59" s="200" t="s">
        <v>1481</v>
      </c>
      <c r="AL59" s="200" t="s">
        <v>46</v>
      </c>
      <c r="AM59" s="276"/>
    </row>
    <row r="60" spans="1:39" s="97" customFormat="1" ht="170.25" customHeight="1" x14ac:dyDescent="0.25">
      <c r="A60" s="96" t="s">
        <v>171</v>
      </c>
      <c r="B60" s="92" t="s">
        <v>190</v>
      </c>
      <c r="C60" s="209">
        <v>67</v>
      </c>
      <c r="D60" s="81" t="s">
        <v>1217</v>
      </c>
      <c r="E60" s="204" t="s">
        <v>39</v>
      </c>
      <c r="F60" s="92" t="s">
        <v>865</v>
      </c>
      <c r="G60" s="210" t="s">
        <v>263</v>
      </c>
      <c r="H60" s="211" t="s">
        <v>263</v>
      </c>
      <c r="I60" s="204" t="s">
        <v>1569</v>
      </c>
      <c r="J60" s="204" t="s">
        <v>1570</v>
      </c>
      <c r="K60" s="92" t="s">
        <v>818</v>
      </c>
      <c r="L60" s="128">
        <v>2025</v>
      </c>
      <c r="M60" s="92" t="s">
        <v>818</v>
      </c>
      <c r="N60" s="93">
        <v>45777</v>
      </c>
      <c r="O60" s="200" t="s">
        <v>80</v>
      </c>
      <c r="P60" s="96" t="s">
        <v>599</v>
      </c>
      <c r="Q60" s="200" t="s">
        <v>169</v>
      </c>
      <c r="R60" s="200" t="s">
        <v>64</v>
      </c>
      <c r="S60" s="81" t="s">
        <v>58</v>
      </c>
      <c r="T60" s="200">
        <f t="shared" si="5"/>
        <v>5</v>
      </c>
      <c r="U60" s="200" t="s">
        <v>61</v>
      </c>
      <c r="V60" s="200">
        <f t="shared" si="6"/>
        <v>5</v>
      </c>
      <c r="W60" s="200" t="s">
        <v>61</v>
      </c>
      <c r="X60" s="200">
        <f t="shared" si="7"/>
        <v>5</v>
      </c>
      <c r="Y60" s="200" t="str">
        <f t="shared" si="8"/>
        <v>ALTA</v>
      </c>
      <c r="Z60" s="81" t="s">
        <v>69</v>
      </c>
      <c r="AA60" s="215" t="s">
        <v>863</v>
      </c>
      <c r="AB60" s="81" t="s">
        <v>46</v>
      </c>
      <c r="AC60" s="92" t="s">
        <v>624</v>
      </c>
      <c r="AD60" s="92" t="s">
        <v>738</v>
      </c>
      <c r="AE60" s="81" t="s">
        <v>72</v>
      </c>
      <c r="AF60" s="93">
        <v>45777</v>
      </c>
      <c r="AG60" s="200" t="s">
        <v>1504</v>
      </c>
      <c r="AH60" s="200" t="s">
        <v>46</v>
      </c>
      <c r="AI60" s="200" t="s">
        <v>46</v>
      </c>
      <c r="AJ60" s="200" t="s">
        <v>75</v>
      </c>
      <c r="AK60" s="200" t="s">
        <v>1481</v>
      </c>
      <c r="AL60" s="200" t="s">
        <v>46</v>
      </c>
      <c r="AM60" s="276"/>
    </row>
    <row r="61" spans="1:39" s="97" customFormat="1" ht="78.75" customHeight="1" x14ac:dyDescent="0.25">
      <c r="A61" s="96" t="s">
        <v>171</v>
      </c>
      <c r="B61" s="92" t="s">
        <v>190</v>
      </c>
      <c r="C61" s="212" t="s">
        <v>609</v>
      </c>
      <c r="D61" s="81" t="s">
        <v>1217</v>
      </c>
      <c r="E61" s="206" t="s">
        <v>39</v>
      </c>
      <c r="F61" s="92" t="s">
        <v>865</v>
      </c>
      <c r="G61" s="213" t="s">
        <v>243</v>
      </c>
      <c r="H61" s="214" t="s">
        <v>817</v>
      </c>
      <c r="I61" s="206" t="s">
        <v>672</v>
      </c>
      <c r="J61" s="206" t="s">
        <v>1384</v>
      </c>
      <c r="K61" s="92" t="s">
        <v>818</v>
      </c>
      <c r="L61" s="128">
        <v>2025</v>
      </c>
      <c r="M61" s="92" t="s">
        <v>818</v>
      </c>
      <c r="N61" s="93">
        <v>45777</v>
      </c>
      <c r="O61" s="200" t="s">
        <v>80</v>
      </c>
      <c r="P61" s="96" t="s">
        <v>599</v>
      </c>
      <c r="Q61" s="200" t="s">
        <v>169</v>
      </c>
      <c r="R61" s="200" t="s">
        <v>64</v>
      </c>
      <c r="S61" s="81" t="s">
        <v>59</v>
      </c>
      <c r="T61" s="200">
        <f t="shared" si="5"/>
        <v>3</v>
      </c>
      <c r="U61" s="200" t="s">
        <v>62</v>
      </c>
      <c r="V61" s="200">
        <f t="shared" si="6"/>
        <v>3</v>
      </c>
      <c r="W61" s="200" t="s">
        <v>62</v>
      </c>
      <c r="X61" s="200">
        <f t="shared" si="7"/>
        <v>3</v>
      </c>
      <c r="Y61" s="200" t="str">
        <f t="shared" si="8"/>
        <v>MEDIA</v>
      </c>
      <c r="Z61" s="81" t="s">
        <v>67</v>
      </c>
      <c r="AA61" s="81" t="s">
        <v>868</v>
      </c>
      <c r="AB61" s="81" t="s">
        <v>46</v>
      </c>
      <c r="AC61" s="92" t="s">
        <v>624</v>
      </c>
      <c r="AD61" s="92" t="s">
        <v>738</v>
      </c>
      <c r="AE61" s="81" t="s">
        <v>73</v>
      </c>
      <c r="AF61" s="93">
        <v>45777</v>
      </c>
      <c r="AG61" s="200" t="s">
        <v>1504</v>
      </c>
      <c r="AH61" s="200" t="s">
        <v>70</v>
      </c>
      <c r="AI61" s="200" t="s">
        <v>46</v>
      </c>
      <c r="AJ61" s="200" t="s">
        <v>77</v>
      </c>
      <c r="AK61" s="200" t="s">
        <v>1481</v>
      </c>
      <c r="AL61" s="200" t="s">
        <v>70</v>
      </c>
      <c r="AM61" s="276"/>
    </row>
    <row r="62" spans="1:39" s="97" customFormat="1" ht="83.25" customHeight="1" x14ac:dyDescent="0.25">
      <c r="A62" s="96" t="s">
        <v>171</v>
      </c>
      <c r="B62" s="92" t="s">
        <v>190</v>
      </c>
      <c r="C62" s="212" t="s">
        <v>609</v>
      </c>
      <c r="D62" s="81" t="s">
        <v>1217</v>
      </c>
      <c r="E62" s="206" t="s">
        <v>39</v>
      </c>
      <c r="F62" s="92" t="s">
        <v>865</v>
      </c>
      <c r="G62" s="213" t="s">
        <v>243</v>
      </c>
      <c r="H62" s="214" t="s">
        <v>817</v>
      </c>
      <c r="I62" s="206" t="s">
        <v>1229</v>
      </c>
      <c r="J62" s="206" t="s">
        <v>1385</v>
      </c>
      <c r="K62" s="92" t="s">
        <v>818</v>
      </c>
      <c r="L62" s="128">
        <v>2025</v>
      </c>
      <c r="M62" s="92" t="s">
        <v>818</v>
      </c>
      <c r="N62" s="93">
        <v>45777</v>
      </c>
      <c r="O62" s="200" t="s">
        <v>80</v>
      </c>
      <c r="P62" s="96" t="s">
        <v>599</v>
      </c>
      <c r="Q62" s="200" t="s">
        <v>169</v>
      </c>
      <c r="R62" s="200" t="s">
        <v>64</v>
      </c>
      <c r="S62" s="81" t="s">
        <v>58</v>
      </c>
      <c r="T62" s="200">
        <f t="shared" si="5"/>
        <v>5</v>
      </c>
      <c r="U62" s="200" t="s">
        <v>61</v>
      </c>
      <c r="V62" s="200">
        <f t="shared" si="6"/>
        <v>5</v>
      </c>
      <c r="W62" s="200" t="s">
        <v>61</v>
      </c>
      <c r="X62" s="200">
        <f t="shared" si="7"/>
        <v>5</v>
      </c>
      <c r="Y62" s="200" t="str">
        <f t="shared" si="8"/>
        <v>ALTA</v>
      </c>
      <c r="Z62" s="81" t="s">
        <v>67</v>
      </c>
      <c r="AA62" s="81" t="s">
        <v>868</v>
      </c>
      <c r="AB62" s="81" t="s">
        <v>70</v>
      </c>
      <c r="AC62" s="92" t="s">
        <v>624</v>
      </c>
      <c r="AD62" s="92" t="s">
        <v>738</v>
      </c>
      <c r="AE62" s="81" t="s">
        <v>73</v>
      </c>
      <c r="AF62" s="93">
        <v>45777</v>
      </c>
      <c r="AG62" s="200" t="s">
        <v>1504</v>
      </c>
      <c r="AH62" s="200" t="s">
        <v>70</v>
      </c>
      <c r="AI62" s="200" t="s">
        <v>71</v>
      </c>
      <c r="AJ62" s="81" t="s">
        <v>75</v>
      </c>
      <c r="AK62" s="200" t="s">
        <v>1481</v>
      </c>
      <c r="AL62" s="200" t="s">
        <v>70</v>
      </c>
      <c r="AM62" s="276"/>
    </row>
    <row r="63" spans="1:39" s="97" customFormat="1" ht="87.75" customHeight="1" x14ac:dyDescent="0.25">
      <c r="A63" s="96" t="s">
        <v>171</v>
      </c>
      <c r="B63" s="92" t="s">
        <v>190</v>
      </c>
      <c r="C63" s="209" t="s">
        <v>609</v>
      </c>
      <c r="D63" s="81" t="s">
        <v>1217</v>
      </c>
      <c r="E63" s="204" t="s">
        <v>39</v>
      </c>
      <c r="F63" s="92" t="s">
        <v>865</v>
      </c>
      <c r="G63" s="210" t="s">
        <v>243</v>
      </c>
      <c r="H63" s="211" t="s">
        <v>817</v>
      </c>
      <c r="I63" s="204" t="s">
        <v>1232</v>
      </c>
      <c r="J63" s="204" t="s">
        <v>1386</v>
      </c>
      <c r="K63" s="92" t="s">
        <v>818</v>
      </c>
      <c r="L63" s="128">
        <v>2025</v>
      </c>
      <c r="M63" s="92" t="s">
        <v>818</v>
      </c>
      <c r="N63" s="93">
        <v>45777</v>
      </c>
      <c r="O63" s="200" t="s">
        <v>80</v>
      </c>
      <c r="P63" s="96" t="s">
        <v>599</v>
      </c>
      <c r="Q63" s="200" t="s">
        <v>169</v>
      </c>
      <c r="R63" s="200" t="s">
        <v>64</v>
      </c>
      <c r="S63" s="81" t="s">
        <v>58</v>
      </c>
      <c r="T63" s="200">
        <f t="shared" si="5"/>
        <v>5</v>
      </c>
      <c r="U63" s="200" t="s">
        <v>61</v>
      </c>
      <c r="V63" s="200">
        <f t="shared" si="6"/>
        <v>5</v>
      </c>
      <c r="W63" s="200" t="s">
        <v>61</v>
      </c>
      <c r="X63" s="200">
        <f t="shared" si="7"/>
        <v>5</v>
      </c>
      <c r="Y63" s="200" t="str">
        <f t="shared" si="8"/>
        <v>ALTA</v>
      </c>
      <c r="Z63" s="81" t="s">
        <v>67</v>
      </c>
      <c r="AA63" s="131" t="s">
        <v>1233</v>
      </c>
      <c r="AB63" s="81" t="s">
        <v>46</v>
      </c>
      <c r="AC63" s="92" t="s">
        <v>624</v>
      </c>
      <c r="AD63" s="92" t="s">
        <v>738</v>
      </c>
      <c r="AE63" s="81" t="s">
        <v>73</v>
      </c>
      <c r="AF63" s="93">
        <v>45777</v>
      </c>
      <c r="AG63" s="200" t="s">
        <v>1504</v>
      </c>
      <c r="AH63" s="200" t="s">
        <v>70</v>
      </c>
      <c r="AI63" s="200" t="s">
        <v>46</v>
      </c>
      <c r="AJ63" s="200" t="s">
        <v>77</v>
      </c>
      <c r="AK63" s="200" t="s">
        <v>1481</v>
      </c>
      <c r="AL63" s="200" t="s">
        <v>70</v>
      </c>
      <c r="AM63" s="276"/>
    </row>
    <row r="64" spans="1:39" s="97" customFormat="1" ht="87.75" customHeight="1" x14ac:dyDescent="0.25">
      <c r="A64" s="96" t="s">
        <v>171</v>
      </c>
      <c r="B64" s="92" t="s">
        <v>190</v>
      </c>
      <c r="C64" s="212" t="s">
        <v>609</v>
      </c>
      <c r="D64" s="81" t="s">
        <v>1217</v>
      </c>
      <c r="E64" s="206" t="s">
        <v>39</v>
      </c>
      <c r="F64" s="92" t="s">
        <v>865</v>
      </c>
      <c r="G64" s="213" t="s">
        <v>243</v>
      </c>
      <c r="H64" s="214" t="s">
        <v>817</v>
      </c>
      <c r="I64" s="206" t="s">
        <v>1235</v>
      </c>
      <c r="J64" s="206" t="s">
        <v>1387</v>
      </c>
      <c r="K64" s="92" t="s">
        <v>818</v>
      </c>
      <c r="L64" s="128">
        <v>2025</v>
      </c>
      <c r="M64" s="92" t="s">
        <v>818</v>
      </c>
      <c r="N64" s="93">
        <v>45777</v>
      </c>
      <c r="O64" s="200" t="s">
        <v>80</v>
      </c>
      <c r="P64" s="96" t="s">
        <v>599</v>
      </c>
      <c r="Q64" s="200" t="s">
        <v>169</v>
      </c>
      <c r="R64" s="200" t="s">
        <v>64</v>
      </c>
      <c r="S64" s="81" t="s">
        <v>58</v>
      </c>
      <c r="T64" s="200">
        <f t="shared" si="5"/>
        <v>5</v>
      </c>
      <c r="U64" s="200" t="s">
        <v>61</v>
      </c>
      <c r="V64" s="200">
        <f t="shared" si="6"/>
        <v>5</v>
      </c>
      <c r="W64" s="200" t="s">
        <v>61</v>
      </c>
      <c r="X64" s="200">
        <f t="shared" si="7"/>
        <v>5</v>
      </c>
      <c r="Y64" s="200" t="str">
        <f t="shared" si="8"/>
        <v>ALTA</v>
      </c>
      <c r="Z64" s="81" t="s">
        <v>67</v>
      </c>
      <c r="AA64" s="131" t="s">
        <v>1234</v>
      </c>
      <c r="AB64" s="81" t="s">
        <v>46</v>
      </c>
      <c r="AC64" s="92" t="s">
        <v>624</v>
      </c>
      <c r="AD64" s="92" t="s">
        <v>738</v>
      </c>
      <c r="AE64" s="81" t="s">
        <v>72</v>
      </c>
      <c r="AF64" s="93">
        <v>45777</v>
      </c>
      <c r="AG64" s="200" t="s">
        <v>1504</v>
      </c>
      <c r="AH64" s="200" t="s">
        <v>71</v>
      </c>
      <c r="AI64" s="200" t="s">
        <v>46</v>
      </c>
      <c r="AJ64" s="200" t="s">
        <v>77</v>
      </c>
      <c r="AK64" s="200" t="s">
        <v>1481</v>
      </c>
      <c r="AL64" s="200" t="s">
        <v>70</v>
      </c>
      <c r="AM64" s="276"/>
    </row>
    <row r="65" spans="1:39" s="97" customFormat="1" ht="88.5" customHeight="1" x14ac:dyDescent="0.25">
      <c r="A65" s="96" t="s">
        <v>171</v>
      </c>
      <c r="B65" s="92" t="s">
        <v>190</v>
      </c>
      <c r="C65" s="212">
        <v>84</v>
      </c>
      <c r="D65" s="81" t="s">
        <v>1217</v>
      </c>
      <c r="E65" s="206" t="s">
        <v>39</v>
      </c>
      <c r="F65" s="92" t="s">
        <v>865</v>
      </c>
      <c r="G65" s="212" t="s">
        <v>268</v>
      </c>
      <c r="H65" s="214" t="s">
        <v>268</v>
      </c>
      <c r="I65" s="206" t="s">
        <v>1236</v>
      </c>
      <c r="J65" s="206" t="s">
        <v>1237</v>
      </c>
      <c r="K65" s="92" t="s">
        <v>818</v>
      </c>
      <c r="L65" s="128">
        <v>2025</v>
      </c>
      <c r="M65" s="92" t="s">
        <v>818</v>
      </c>
      <c r="N65" s="93">
        <v>45777</v>
      </c>
      <c r="O65" s="200" t="s">
        <v>80</v>
      </c>
      <c r="P65" s="96" t="s">
        <v>599</v>
      </c>
      <c r="Q65" s="200" t="s">
        <v>169</v>
      </c>
      <c r="R65" s="200" t="s">
        <v>64</v>
      </c>
      <c r="S65" s="81" t="s">
        <v>58</v>
      </c>
      <c r="T65" s="200">
        <f t="shared" si="5"/>
        <v>5</v>
      </c>
      <c r="U65" s="200" t="s">
        <v>61</v>
      </c>
      <c r="V65" s="200">
        <f t="shared" si="6"/>
        <v>5</v>
      </c>
      <c r="W65" s="200" t="s">
        <v>61</v>
      </c>
      <c r="X65" s="200">
        <f t="shared" si="7"/>
        <v>5</v>
      </c>
      <c r="Y65" s="200" t="str">
        <f t="shared" si="8"/>
        <v>ALTA</v>
      </c>
      <c r="Z65" s="81" t="s">
        <v>67</v>
      </c>
      <c r="AA65" s="131" t="s">
        <v>1238</v>
      </c>
      <c r="AB65" s="81" t="s">
        <v>46</v>
      </c>
      <c r="AC65" s="92" t="s">
        <v>624</v>
      </c>
      <c r="AD65" s="92" t="s">
        <v>738</v>
      </c>
      <c r="AE65" s="81" t="s">
        <v>72</v>
      </c>
      <c r="AF65" s="93">
        <v>45777</v>
      </c>
      <c r="AG65" s="200" t="s">
        <v>1504</v>
      </c>
      <c r="AH65" s="200" t="s">
        <v>70</v>
      </c>
      <c r="AI65" s="200" t="s">
        <v>46</v>
      </c>
      <c r="AJ65" s="200" t="s">
        <v>77</v>
      </c>
      <c r="AK65" s="200" t="s">
        <v>1481</v>
      </c>
      <c r="AL65" s="200" t="s">
        <v>70</v>
      </c>
      <c r="AM65" s="276"/>
    </row>
    <row r="66" spans="1:39" s="97" customFormat="1" ht="93.75" customHeight="1" x14ac:dyDescent="0.25">
      <c r="A66" s="96" t="s">
        <v>171</v>
      </c>
      <c r="B66" s="92" t="s">
        <v>190</v>
      </c>
      <c r="C66" s="212" t="s">
        <v>671</v>
      </c>
      <c r="D66" s="81" t="s">
        <v>1217</v>
      </c>
      <c r="E66" s="206" t="s">
        <v>39</v>
      </c>
      <c r="F66" s="92" t="s">
        <v>865</v>
      </c>
      <c r="G66" s="212" t="s">
        <v>273</v>
      </c>
      <c r="H66" s="214" t="s">
        <v>870</v>
      </c>
      <c r="I66" s="206" t="s">
        <v>871</v>
      </c>
      <c r="J66" s="206" t="s">
        <v>1571</v>
      </c>
      <c r="K66" s="92" t="s">
        <v>818</v>
      </c>
      <c r="L66" s="128">
        <v>2025</v>
      </c>
      <c r="M66" s="92" t="s">
        <v>818</v>
      </c>
      <c r="N66" s="93">
        <v>45777</v>
      </c>
      <c r="O66" s="200" t="s">
        <v>80</v>
      </c>
      <c r="P66" s="96" t="s">
        <v>599</v>
      </c>
      <c r="Q66" s="200" t="s">
        <v>169</v>
      </c>
      <c r="R66" s="200" t="s">
        <v>64</v>
      </c>
      <c r="S66" s="81" t="s">
        <v>58</v>
      </c>
      <c r="T66" s="200">
        <f t="shared" si="5"/>
        <v>5</v>
      </c>
      <c r="U66" s="200" t="s">
        <v>61</v>
      </c>
      <c r="V66" s="200">
        <f t="shared" si="6"/>
        <v>5</v>
      </c>
      <c r="W66" s="200" t="s">
        <v>61</v>
      </c>
      <c r="X66" s="200">
        <f t="shared" si="7"/>
        <v>5</v>
      </c>
      <c r="Y66" s="200" t="str">
        <f t="shared" si="8"/>
        <v>ALTA</v>
      </c>
      <c r="Z66" s="81" t="s">
        <v>67</v>
      </c>
      <c r="AA66" s="81" t="s">
        <v>868</v>
      </c>
      <c r="AB66" s="81" t="s">
        <v>70</v>
      </c>
      <c r="AC66" s="92" t="s">
        <v>624</v>
      </c>
      <c r="AD66" s="92" t="s">
        <v>738</v>
      </c>
      <c r="AE66" s="81" t="s">
        <v>72</v>
      </c>
      <c r="AF66" s="93">
        <v>45777</v>
      </c>
      <c r="AG66" s="200" t="s">
        <v>1504</v>
      </c>
      <c r="AH66" s="200" t="s">
        <v>70</v>
      </c>
      <c r="AI66" s="200" t="s">
        <v>71</v>
      </c>
      <c r="AJ66" s="81" t="s">
        <v>75</v>
      </c>
      <c r="AK66" s="200" t="s">
        <v>1481</v>
      </c>
      <c r="AL66" s="200" t="s">
        <v>70</v>
      </c>
      <c r="AM66" s="276"/>
    </row>
    <row r="67" spans="1:39" s="60" customFormat="1" x14ac:dyDescent="0.25">
      <c r="C67" s="56"/>
      <c r="D67" s="56"/>
      <c r="L67" s="61"/>
      <c r="N67" s="56"/>
      <c r="O67" s="56"/>
      <c r="Q67" s="56"/>
      <c r="R67" s="56"/>
      <c r="S67" s="56"/>
      <c r="T67" s="56"/>
      <c r="U67" s="56"/>
      <c r="V67" s="56"/>
      <c r="W67" s="56"/>
      <c r="X67" s="56"/>
      <c r="Y67" s="56"/>
      <c r="Z67" s="56"/>
      <c r="AA67" s="56"/>
      <c r="AB67" s="56"/>
      <c r="AE67" s="56"/>
      <c r="AF67" s="56"/>
      <c r="AG67" s="62"/>
      <c r="AH67" s="56"/>
      <c r="AI67" s="56"/>
      <c r="AJ67" s="56"/>
      <c r="AK67" s="56"/>
      <c r="AL67" s="56"/>
    </row>
    <row r="68" spans="1:39" s="60" customFormat="1" x14ac:dyDescent="0.25">
      <c r="A68" s="252" t="s">
        <v>590</v>
      </c>
      <c r="B68" s="253"/>
      <c r="C68" s="253"/>
      <c r="D68" s="254"/>
      <c r="E68" s="252" t="s">
        <v>591</v>
      </c>
      <c r="F68" s="253"/>
      <c r="G68" s="253"/>
      <c r="H68" s="254"/>
      <c r="I68" s="252" t="s">
        <v>592</v>
      </c>
      <c r="J68" s="253"/>
      <c r="K68" s="254"/>
      <c r="L68" s="61"/>
      <c r="N68" s="56"/>
      <c r="O68" s="56"/>
      <c r="Q68" s="56"/>
      <c r="R68" s="56"/>
      <c r="S68" s="56"/>
      <c r="T68" s="56"/>
      <c r="U68" s="56"/>
      <c r="V68" s="56"/>
      <c r="W68" s="56"/>
      <c r="X68" s="56"/>
      <c r="Y68" s="56"/>
      <c r="Z68" s="56"/>
      <c r="AA68" s="56"/>
      <c r="AB68" s="56"/>
      <c r="AE68" s="56"/>
      <c r="AF68" s="56"/>
      <c r="AG68" s="62"/>
      <c r="AH68" s="56"/>
      <c r="AI68" s="56"/>
      <c r="AJ68" s="56"/>
      <c r="AK68" s="56"/>
      <c r="AL68" s="56"/>
    </row>
    <row r="69" spans="1:39" s="60" customFormat="1" ht="59.25" customHeight="1" x14ac:dyDescent="0.25">
      <c r="A69" s="273" t="s">
        <v>944</v>
      </c>
      <c r="B69" s="253"/>
      <c r="C69" s="253"/>
      <c r="D69" s="254"/>
      <c r="E69" s="273" t="s">
        <v>945</v>
      </c>
      <c r="F69" s="253"/>
      <c r="G69" s="253"/>
      <c r="H69" s="254"/>
      <c r="I69" s="261" t="s">
        <v>946</v>
      </c>
      <c r="J69" s="262"/>
      <c r="K69" s="263"/>
      <c r="L69" s="61"/>
      <c r="N69" s="56"/>
      <c r="O69" s="56"/>
      <c r="Q69" s="56"/>
      <c r="R69" s="56"/>
      <c r="S69" s="56"/>
      <c r="T69" s="56"/>
      <c r="U69" s="56"/>
      <c r="V69" s="56"/>
      <c r="W69" s="56"/>
      <c r="X69" s="56"/>
      <c r="Y69" s="56"/>
      <c r="Z69" s="56"/>
      <c r="AA69" s="56"/>
      <c r="AB69" s="56"/>
      <c r="AE69" s="56"/>
      <c r="AF69" s="56"/>
      <c r="AG69" s="62"/>
      <c r="AH69" s="56"/>
      <c r="AI69" s="56"/>
      <c r="AJ69" s="56"/>
      <c r="AK69" s="56"/>
      <c r="AL69" s="56"/>
    </row>
    <row r="70" spans="1:39" s="60" customFormat="1" x14ac:dyDescent="0.25">
      <c r="C70" s="56"/>
      <c r="D70" s="56"/>
      <c r="L70" s="61"/>
      <c r="N70" s="56"/>
      <c r="O70" s="56"/>
      <c r="Q70" s="56"/>
      <c r="R70" s="56"/>
      <c r="S70" s="56"/>
      <c r="T70" s="56"/>
      <c r="U70" s="56"/>
      <c r="V70" s="56"/>
      <c r="W70" s="56"/>
      <c r="X70" s="56"/>
      <c r="Y70" s="56"/>
      <c r="Z70" s="56"/>
      <c r="AA70" s="56"/>
      <c r="AB70" s="56"/>
      <c r="AE70" s="56"/>
      <c r="AF70" s="56"/>
      <c r="AG70" s="62"/>
      <c r="AH70" s="56"/>
      <c r="AI70" s="56"/>
      <c r="AJ70" s="56"/>
      <c r="AK70" s="56"/>
      <c r="AL70" s="56"/>
    </row>
    <row r="71" spans="1:39" s="60" customFormat="1" x14ac:dyDescent="0.25">
      <c r="C71" s="56"/>
      <c r="D71" s="56"/>
      <c r="L71" s="61"/>
      <c r="N71" s="56"/>
      <c r="O71" s="56"/>
      <c r="Q71" s="56"/>
      <c r="R71" s="56"/>
      <c r="S71" s="56"/>
      <c r="T71" s="56"/>
      <c r="U71" s="56"/>
      <c r="V71" s="56"/>
      <c r="W71" s="56"/>
      <c r="X71" s="56"/>
      <c r="Y71" s="56"/>
      <c r="Z71" s="56"/>
      <c r="AA71" s="56"/>
      <c r="AB71" s="56"/>
      <c r="AE71" s="56"/>
      <c r="AF71" s="56"/>
      <c r="AG71" s="62"/>
      <c r="AH71" s="56"/>
      <c r="AI71" s="56"/>
      <c r="AJ71" s="56"/>
      <c r="AK71" s="56"/>
      <c r="AL71" s="56"/>
    </row>
    <row r="72" spans="1:39" s="60" customFormat="1" x14ac:dyDescent="0.25">
      <c r="C72" s="56"/>
      <c r="D72" s="56"/>
      <c r="L72" s="61"/>
      <c r="N72" s="56"/>
      <c r="O72" s="56"/>
      <c r="Q72" s="56"/>
      <c r="R72" s="56"/>
      <c r="S72" s="56"/>
      <c r="T72" s="56"/>
      <c r="U72" s="56"/>
      <c r="V72" s="56"/>
      <c r="W72" s="56"/>
      <c r="X72" s="56"/>
      <c r="Y72" s="56"/>
      <c r="Z72" s="56"/>
      <c r="AA72" s="56"/>
      <c r="AB72" s="56"/>
      <c r="AE72" s="56"/>
      <c r="AF72" s="56"/>
      <c r="AG72" s="62"/>
      <c r="AH72" s="56"/>
      <c r="AI72" s="56"/>
      <c r="AJ72" s="56"/>
      <c r="AK72" s="56"/>
      <c r="AL72" s="56"/>
    </row>
    <row r="73" spans="1:39" s="60" customFormat="1" x14ac:dyDescent="0.25">
      <c r="C73" s="56"/>
      <c r="D73" s="56"/>
      <c r="L73" s="61"/>
      <c r="N73" s="56"/>
      <c r="O73" s="56"/>
      <c r="Q73" s="56"/>
      <c r="R73" s="56"/>
      <c r="S73" s="56"/>
      <c r="T73" s="56"/>
      <c r="U73" s="56"/>
      <c r="V73" s="56"/>
      <c r="W73" s="56"/>
      <c r="X73" s="56"/>
      <c r="Y73" s="56"/>
      <c r="Z73" s="56"/>
      <c r="AA73" s="56"/>
      <c r="AB73" s="56"/>
      <c r="AE73" s="56"/>
      <c r="AF73" s="56"/>
      <c r="AG73" s="62"/>
      <c r="AH73" s="56"/>
      <c r="AI73" s="56"/>
      <c r="AJ73" s="56"/>
      <c r="AK73" s="56"/>
      <c r="AL73" s="56"/>
    </row>
    <row r="74" spans="1:39" s="60" customFormat="1" x14ac:dyDescent="0.25">
      <c r="C74" s="56"/>
      <c r="D74" s="56"/>
      <c r="L74" s="61"/>
      <c r="N74" s="56"/>
      <c r="O74" s="56"/>
      <c r="Q74" s="56"/>
      <c r="R74" s="56"/>
      <c r="S74" s="56"/>
      <c r="T74" s="56"/>
      <c r="U74" s="56"/>
      <c r="V74" s="56"/>
      <c r="W74" s="56"/>
      <c r="X74" s="56"/>
      <c r="Y74" s="56"/>
      <c r="Z74" s="56"/>
      <c r="AA74" s="56"/>
      <c r="AB74" s="56"/>
      <c r="AE74" s="56"/>
      <c r="AF74" s="56"/>
      <c r="AG74" s="62"/>
      <c r="AH74" s="56"/>
      <c r="AI74" s="56"/>
      <c r="AJ74" s="56"/>
      <c r="AK74" s="56"/>
      <c r="AL74" s="56"/>
    </row>
    <row r="75" spans="1:39" s="60" customFormat="1" x14ac:dyDescent="0.25">
      <c r="C75" s="56"/>
      <c r="D75" s="56"/>
      <c r="L75" s="61"/>
      <c r="N75" s="56"/>
      <c r="O75" s="56"/>
      <c r="Q75" s="56"/>
      <c r="R75" s="56"/>
      <c r="S75" s="56"/>
      <c r="T75" s="56"/>
      <c r="U75" s="56"/>
      <c r="V75" s="56"/>
      <c r="W75" s="56"/>
      <c r="X75" s="56"/>
      <c r="Y75" s="56"/>
      <c r="Z75" s="56"/>
      <c r="AA75" s="56"/>
      <c r="AB75" s="56"/>
      <c r="AE75" s="56"/>
      <c r="AF75" s="56"/>
      <c r="AG75" s="62"/>
      <c r="AH75" s="56"/>
      <c r="AI75" s="56"/>
      <c r="AJ75" s="56"/>
      <c r="AK75" s="56"/>
      <c r="AL75" s="56"/>
    </row>
    <row r="76" spans="1:39" s="60" customFormat="1" x14ac:dyDescent="0.25">
      <c r="C76" s="56"/>
      <c r="D76" s="56"/>
      <c r="L76" s="61"/>
      <c r="N76" s="56"/>
      <c r="O76" s="56"/>
      <c r="Q76" s="56"/>
      <c r="R76" s="56"/>
      <c r="S76" s="56"/>
      <c r="T76" s="56"/>
      <c r="U76" s="56"/>
      <c r="V76" s="56"/>
      <c r="W76" s="56"/>
      <c r="X76" s="56"/>
      <c r="Y76" s="56"/>
      <c r="Z76" s="56"/>
      <c r="AA76" s="56"/>
      <c r="AB76" s="56"/>
      <c r="AE76" s="56"/>
      <c r="AF76" s="56"/>
      <c r="AG76" s="62"/>
      <c r="AH76" s="56"/>
      <c r="AI76" s="56"/>
      <c r="AJ76" s="56"/>
      <c r="AK76" s="56"/>
      <c r="AL76" s="56"/>
    </row>
    <row r="77" spans="1:39" s="60" customFormat="1" x14ac:dyDescent="0.25">
      <c r="C77" s="56"/>
      <c r="D77" s="56"/>
      <c r="L77" s="61"/>
      <c r="N77" s="56"/>
      <c r="O77" s="56"/>
      <c r="Q77" s="56"/>
      <c r="R77" s="56"/>
      <c r="S77" s="56"/>
      <c r="T77" s="56"/>
      <c r="U77" s="56"/>
      <c r="V77" s="56"/>
      <c r="W77" s="56"/>
      <c r="X77" s="56"/>
      <c r="Y77" s="56"/>
      <c r="Z77" s="56"/>
      <c r="AA77" s="56"/>
      <c r="AB77" s="56"/>
      <c r="AE77" s="56"/>
      <c r="AF77" s="56"/>
      <c r="AG77" s="62"/>
      <c r="AH77" s="56"/>
      <c r="AI77" s="56"/>
      <c r="AJ77" s="56"/>
      <c r="AK77" s="56"/>
      <c r="AL77" s="56"/>
    </row>
    <row r="78" spans="1:39" s="60" customFormat="1" x14ac:dyDescent="0.25">
      <c r="C78" s="56"/>
      <c r="D78" s="56"/>
      <c r="L78" s="61"/>
      <c r="N78" s="56"/>
      <c r="O78" s="56"/>
      <c r="Q78" s="56"/>
      <c r="R78" s="56"/>
      <c r="S78" s="56"/>
      <c r="T78" s="56"/>
      <c r="U78" s="56"/>
      <c r="V78" s="56"/>
      <c r="W78" s="56"/>
      <c r="X78" s="56"/>
      <c r="Y78" s="56"/>
      <c r="Z78" s="56"/>
      <c r="AA78" s="56"/>
      <c r="AB78" s="56"/>
      <c r="AE78" s="56"/>
      <c r="AF78" s="56"/>
      <c r="AG78" s="62"/>
      <c r="AH78" s="56"/>
      <c r="AI78" s="56"/>
      <c r="AJ78" s="56"/>
      <c r="AK78" s="56"/>
      <c r="AL78" s="56"/>
    </row>
    <row r="79" spans="1:39" s="60" customFormat="1" x14ac:dyDescent="0.25">
      <c r="C79" s="56"/>
      <c r="D79" s="56"/>
      <c r="L79" s="61"/>
      <c r="N79" s="56"/>
      <c r="O79" s="56"/>
      <c r="Q79" s="56"/>
      <c r="R79" s="56"/>
      <c r="S79" s="56"/>
      <c r="T79" s="56"/>
      <c r="U79" s="56"/>
      <c r="V79" s="56"/>
      <c r="W79" s="56"/>
      <c r="X79" s="56"/>
      <c r="Y79" s="56"/>
      <c r="Z79" s="56"/>
      <c r="AA79" s="56"/>
      <c r="AB79" s="56"/>
      <c r="AE79" s="56"/>
      <c r="AF79" s="56"/>
      <c r="AG79" s="62"/>
      <c r="AH79" s="56"/>
      <c r="AI79" s="56"/>
      <c r="AJ79" s="56"/>
      <c r="AK79" s="56"/>
      <c r="AL79" s="56"/>
    </row>
    <row r="80" spans="1:39" s="60" customFormat="1" x14ac:dyDescent="0.25">
      <c r="C80" s="56"/>
      <c r="D80" s="56"/>
      <c r="L80" s="61"/>
      <c r="N80" s="56"/>
      <c r="O80" s="56"/>
      <c r="Q80" s="56"/>
      <c r="R80" s="56"/>
      <c r="S80" s="56"/>
      <c r="T80" s="56"/>
      <c r="U80" s="56"/>
      <c r="V80" s="56"/>
      <c r="W80" s="56"/>
      <c r="X80" s="56"/>
      <c r="Y80" s="56"/>
      <c r="Z80" s="56"/>
      <c r="AA80" s="56"/>
      <c r="AB80" s="56"/>
      <c r="AE80" s="56"/>
      <c r="AF80" s="56"/>
      <c r="AG80" s="62"/>
      <c r="AH80" s="56"/>
      <c r="AI80" s="56"/>
      <c r="AJ80" s="56"/>
      <c r="AK80" s="56"/>
      <c r="AL80" s="56"/>
    </row>
    <row r="81" spans="3:38" s="60" customFormat="1" x14ac:dyDescent="0.25">
      <c r="C81" s="56"/>
      <c r="D81" s="56"/>
      <c r="L81" s="61"/>
      <c r="N81" s="56"/>
      <c r="O81" s="56"/>
      <c r="Q81" s="56"/>
      <c r="R81" s="56"/>
      <c r="S81" s="56"/>
      <c r="T81" s="56"/>
      <c r="U81" s="56"/>
      <c r="V81" s="56"/>
      <c r="W81" s="56"/>
      <c r="X81" s="56"/>
      <c r="Y81" s="56"/>
      <c r="Z81" s="56"/>
      <c r="AA81" s="56"/>
      <c r="AB81" s="56"/>
      <c r="AE81" s="56"/>
      <c r="AF81" s="56"/>
      <c r="AG81" s="62"/>
      <c r="AH81" s="56"/>
      <c r="AI81" s="56"/>
      <c r="AJ81" s="56"/>
      <c r="AK81" s="56"/>
      <c r="AL81" s="56"/>
    </row>
    <row r="82" spans="3:38" s="60" customFormat="1" x14ac:dyDescent="0.25">
      <c r="C82" s="56"/>
      <c r="D82" s="56"/>
      <c r="L82" s="61"/>
      <c r="N82" s="56"/>
      <c r="O82" s="56"/>
      <c r="Q82" s="56"/>
      <c r="R82" s="56"/>
      <c r="S82" s="56"/>
      <c r="T82" s="56"/>
      <c r="U82" s="56"/>
      <c r="V82" s="56"/>
      <c r="W82" s="56"/>
      <c r="X82" s="56"/>
      <c r="Y82" s="56"/>
      <c r="Z82" s="56"/>
      <c r="AA82" s="56"/>
      <c r="AB82" s="56"/>
      <c r="AE82" s="56"/>
      <c r="AF82" s="56"/>
      <c r="AG82" s="62"/>
      <c r="AH82" s="56"/>
      <c r="AI82" s="56"/>
      <c r="AJ82" s="56"/>
      <c r="AK82" s="56"/>
      <c r="AL82" s="56"/>
    </row>
    <row r="83" spans="3:38" s="60" customFormat="1" x14ac:dyDescent="0.25">
      <c r="C83" s="56"/>
      <c r="D83" s="56"/>
      <c r="L83" s="61"/>
      <c r="N83" s="56"/>
      <c r="O83" s="56"/>
      <c r="Q83" s="56"/>
      <c r="R83" s="56"/>
      <c r="S83" s="56"/>
      <c r="T83" s="56"/>
      <c r="U83" s="56"/>
      <c r="V83" s="56"/>
      <c r="W83" s="56"/>
      <c r="X83" s="56"/>
      <c r="Y83" s="56"/>
      <c r="Z83" s="56"/>
      <c r="AA83" s="56"/>
      <c r="AB83" s="56"/>
      <c r="AE83" s="56"/>
      <c r="AF83" s="56"/>
      <c r="AG83" s="62"/>
      <c r="AH83" s="56"/>
      <c r="AI83" s="56"/>
      <c r="AJ83" s="56"/>
      <c r="AK83" s="56"/>
      <c r="AL83" s="56"/>
    </row>
    <row r="84" spans="3:38" s="60" customFormat="1" x14ac:dyDescent="0.25">
      <c r="C84" s="56"/>
      <c r="D84" s="56"/>
      <c r="L84" s="61"/>
      <c r="N84" s="56"/>
      <c r="O84" s="56"/>
      <c r="Q84" s="56"/>
      <c r="R84" s="56"/>
      <c r="S84" s="56"/>
      <c r="T84" s="56"/>
      <c r="U84" s="56"/>
      <c r="V84" s="56"/>
      <c r="W84" s="56"/>
      <c r="X84" s="56"/>
      <c r="Y84" s="56"/>
      <c r="Z84" s="56"/>
      <c r="AA84" s="56"/>
      <c r="AB84" s="56"/>
      <c r="AE84" s="56"/>
      <c r="AF84" s="56"/>
      <c r="AG84" s="62"/>
      <c r="AH84" s="56"/>
      <c r="AI84" s="56"/>
      <c r="AJ84" s="56"/>
      <c r="AK84" s="56"/>
      <c r="AL84" s="56"/>
    </row>
    <row r="85" spans="3:38" s="60" customFormat="1" x14ac:dyDescent="0.25">
      <c r="C85" s="56"/>
      <c r="D85" s="56"/>
      <c r="L85" s="61"/>
      <c r="N85" s="56"/>
      <c r="O85" s="56"/>
      <c r="Q85" s="56"/>
      <c r="R85" s="56"/>
      <c r="S85" s="56"/>
      <c r="T85" s="56"/>
      <c r="U85" s="56"/>
      <c r="V85" s="56"/>
      <c r="W85" s="56"/>
      <c r="X85" s="56"/>
      <c r="Y85" s="56"/>
      <c r="Z85" s="56"/>
      <c r="AA85" s="56"/>
      <c r="AB85" s="56"/>
      <c r="AE85" s="56"/>
      <c r="AF85" s="56"/>
      <c r="AG85" s="62"/>
      <c r="AH85" s="56"/>
      <c r="AI85" s="56"/>
      <c r="AJ85" s="56"/>
      <c r="AK85" s="56"/>
      <c r="AL85" s="56"/>
    </row>
    <row r="86" spans="3:38" s="60" customFormat="1" x14ac:dyDescent="0.25">
      <c r="C86" s="56"/>
      <c r="D86" s="56"/>
      <c r="L86" s="61"/>
      <c r="N86" s="56"/>
      <c r="O86" s="56"/>
      <c r="Q86" s="56"/>
      <c r="R86" s="56"/>
      <c r="S86" s="56"/>
      <c r="T86" s="56"/>
      <c r="U86" s="56"/>
      <c r="V86" s="56"/>
      <c r="W86" s="56"/>
      <c r="X86" s="56"/>
      <c r="Y86" s="56"/>
      <c r="Z86" s="56"/>
      <c r="AA86" s="56"/>
      <c r="AB86" s="56"/>
      <c r="AE86" s="56"/>
      <c r="AF86" s="56"/>
      <c r="AG86" s="62"/>
      <c r="AH86" s="56"/>
      <c r="AI86" s="56"/>
      <c r="AJ86" s="56"/>
      <c r="AK86" s="56"/>
      <c r="AL86" s="56"/>
    </row>
    <row r="87" spans="3:38" s="60" customFormat="1" x14ac:dyDescent="0.25">
      <c r="C87" s="56"/>
      <c r="D87" s="56"/>
      <c r="L87" s="61"/>
      <c r="N87" s="56"/>
      <c r="O87" s="56"/>
      <c r="Q87" s="56"/>
      <c r="R87" s="56"/>
      <c r="S87" s="56"/>
      <c r="T87" s="56"/>
      <c r="U87" s="56"/>
      <c r="V87" s="56"/>
      <c r="W87" s="56"/>
      <c r="X87" s="56"/>
      <c r="Y87" s="56"/>
      <c r="Z87" s="56"/>
      <c r="AA87" s="56"/>
      <c r="AB87" s="56"/>
      <c r="AE87" s="56"/>
      <c r="AF87" s="56"/>
      <c r="AG87" s="62"/>
      <c r="AH87" s="56"/>
      <c r="AI87" s="56"/>
      <c r="AJ87" s="56"/>
      <c r="AK87" s="56"/>
      <c r="AL87" s="56"/>
    </row>
    <row r="88" spans="3:38" s="60" customFormat="1" x14ac:dyDescent="0.25">
      <c r="C88" s="56"/>
      <c r="D88" s="56"/>
      <c r="L88" s="61"/>
      <c r="N88" s="56"/>
      <c r="O88" s="56"/>
      <c r="Q88" s="56"/>
      <c r="R88" s="56"/>
      <c r="S88" s="56"/>
      <c r="T88" s="56"/>
      <c r="U88" s="56"/>
      <c r="V88" s="56"/>
      <c r="W88" s="56"/>
      <c r="X88" s="56"/>
      <c r="Y88" s="56"/>
      <c r="Z88" s="56"/>
      <c r="AA88" s="56"/>
      <c r="AB88" s="56"/>
      <c r="AE88" s="56"/>
      <c r="AF88" s="56"/>
      <c r="AG88" s="62"/>
      <c r="AH88" s="56"/>
      <c r="AI88" s="56"/>
      <c r="AJ88" s="56"/>
      <c r="AK88" s="56"/>
      <c r="AL88" s="56"/>
    </row>
    <row r="89" spans="3:38" s="60" customFormat="1" x14ac:dyDescent="0.25">
      <c r="C89" s="56"/>
      <c r="D89" s="56"/>
      <c r="L89" s="61"/>
      <c r="N89" s="56"/>
      <c r="O89" s="56"/>
      <c r="Q89" s="56"/>
      <c r="R89" s="56"/>
      <c r="S89" s="56"/>
      <c r="T89" s="56"/>
      <c r="U89" s="56"/>
      <c r="V89" s="56"/>
      <c r="W89" s="56"/>
      <c r="X89" s="56"/>
      <c r="Y89" s="56"/>
      <c r="Z89" s="56"/>
      <c r="AA89" s="56"/>
      <c r="AB89" s="56"/>
      <c r="AE89" s="56"/>
      <c r="AF89" s="56"/>
      <c r="AG89" s="62"/>
      <c r="AH89" s="56"/>
      <c r="AI89" s="56"/>
      <c r="AJ89" s="56"/>
      <c r="AK89" s="56"/>
      <c r="AL89" s="56"/>
    </row>
    <row r="90" spans="3:38" s="60" customFormat="1" x14ac:dyDescent="0.25">
      <c r="C90" s="56"/>
      <c r="D90" s="56"/>
      <c r="L90" s="61"/>
      <c r="N90" s="56"/>
      <c r="O90" s="56"/>
      <c r="Q90" s="56"/>
      <c r="R90" s="56"/>
      <c r="S90" s="56"/>
      <c r="T90" s="56"/>
      <c r="U90" s="56"/>
      <c r="V90" s="56"/>
      <c r="W90" s="56"/>
      <c r="X90" s="56"/>
      <c r="Y90" s="56"/>
      <c r="Z90" s="56"/>
      <c r="AA90" s="56"/>
      <c r="AB90" s="56"/>
      <c r="AE90" s="56"/>
      <c r="AF90" s="56"/>
      <c r="AG90" s="62"/>
      <c r="AH90" s="56"/>
      <c r="AI90" s="56"/>
      <c r="AJ90" s="56"/>
      <c r="AK90" s="56"/>
      <c r="AL90" s="56"/>
    </row>
    <row r="91" spans="3:38" s="60" customFormat="1" x14ac:dyDescent="0.25">
      <c r="C91" s="56"/>
      <c r="D91" s="56"/>
      <c r="L91" s="61"/>
      <c r="N91" s="56"/>
      <c r="O91" s="56"/>
      <c r="Q91" s="56"/>
      <c r="R91" s="56"/>
      <c r="S91" s="56"/>
      <c r="T91" s="56"/>
      <c r="U91" s="56"/>
      <c r="V91" s="56"/>
      <c r="W91" s="56"/>
      <c r="X91" s="56"/>
      <c r="Y91" s="56"/>
      <c r="Z91" s="56"/>
      <c r="AA91" s="56"/>
      <c r="AB91" s="56"/>
      <c r="AE91" s="56"/>
      <c r="AF91" s="56"/>
      <c r="AG91" s="62"/>
      <c r="AH91" s="56"/>
      <c r="AI91" s="56"/>
      <c r="AJ91" s="56"/>
      <c r="AK91" s="56"/>
      <c r="AL91" s="56"/>
    </row>
    <row r="92" spans="3:38" s="60" customFormat="1" x14ac:dyDescent="0.25">
      <c r="C92" s="56"/>
      <c r="D92" s="56"/>
      <c r="L92" s="61"/>
      <c r="N92" s="56"/>
      <c r="O92" s="56"/>
      <c r="Q92" s="56"/>
      <c r="R92" s="56"/>
      <c r="S92" s="56"/>
      <c r="T92" s="56"/>
      <c r="U92" s="56"/>
      <c r="V92" s="56"/>
      <c r="W92" s="56"/>
      <c r="X92" s="56"/>
      <c r="Y92" s="56"/>
      <c r="Z92" s="56"/>
      <c r="AA92" s="56"/>
      <c r="AB92" s="56"/>
      <c r="AE92" s="56"/>
      <c r="AF92" s="56"/>
      <c r="AG92" s="62"/>
      <c r="AH92" s="56"/>
      <c r="AI92" s="56"/>
      <c r="AJ92" s="56"/>
      <c r="AK92" s="56"/>
      <c r="AL92" s="56"/>
    </row>
    <row r="93" spans="3:38" s="60" customFormat="1" x14ac:dyDescent="0.25">
      <c r="C93" s="56"/>
      <c r="D93" s="56"/>
      <c r="L93" s="61"/>
      <c r="N93" s="56"/>
      <c r="O93" s="56"/>
      <c r="Q93" s="56"/>
      <c r="R93" s="56"/>
      <c r="S93" s="56"/>
      <c r="T93" s="56"/>
      <c r="U93" s="56"/>
      <c r="V93" s="56"/>
      <c r="W93" s="56"/>
      <c r="X93" s="56"/>
      <c r="Y93" s="56"/>
      <c r="Z93" s="56"/>
      <c r="AA93" s="56"/>
      <c r="AB93" s="56"/>
      <c r="AE93" s="56"/>
      <c r="AF93" s="56"/>
      <c r="AG93" s="62"/>
      <c r="AH93" s="56"/>
      <c r="AI93" s="56"/>
      <c r="AJ93" s="56"/>
      <c r="AK93" s="56"/>
      <c r="AL93" s="56"/>
    </row>
    <row r="94" spans="3:38" s="60" customFormat="1" x14ac:dyDescent="0.25">
      <c r="C94" s="56"/>
      <c r="D94" s="56"/>
      <c r="L94" s="61"/>
      <c r="N94" s="56"/>
      <c r="O94" s="56"/>
      <c r="Q94" s="56"/>
      <c r="R94" s="56"/>
      <c r="S94" s="56"/>
      <c r="T94" s="56"/>
      <c r="U94" s="56"/>
      <c r="V94" s="56"/>
      <c r="W94" s="56"/>
      <c r="X94" s="56"/>
      <c r="Y94" s="56"/>
      <c r="Z94" s="56"/>
      <c r="AA94" s="56"/>
      <c r="AB94" s="56"/>
      <c r="AE94" s="56"/>
      <c r="AF94" s="56"/>
      <c r="AG94" s="62"/>
      <c r="AH94" s="56"/>
      <c r="AI94" s="56"/>
      <c r="AJ94" s="56"/>
      <c r="AK94" s="56"/>
      <c r="AL94" s="56"/>
    </row>
    <row r="95" spans="3:38" s="60" customFormat="1" x14ac:dyDescent="0.25">
      <c r="C95" s="56"/>
      <c r="D95" s="56"/>
      <c r="L95" s="61"/>
      <c r="N95" s="56"/>
      <c r="O95" s="56"/>
      <c r="Q95" s="56"/>
      <c r="R95" s="56"/>
      <c r="S95" s="56"/>
      <c r="T95" s="56"/>
      <c r="U95" s="56"/>
      <c r="V95" s="56"/>
      <c r="W95" s="56"/>
      <c r="X95" s="56"/>
      <c r="Y95" s="56"/>
      <c r="Z95" s="56"/>
      <c r="AA95" s="56"/>
      <c r="AB95" s="56"/>
      <c r="AE95" s="56"/>
      <c r="AF95" s="56"/>
      <c r="AG95" s="62"/>
      <c r="AH95" s="56"/>
      <c r="AI95" s="56"/>
      <c r="AJ95" s="56"/>
      <c r="AK95" s="56"/>
      <c r="AL95" s="56"/>
    </row>
    <row r="96" spans="3:38" s="60" customFormat="1" x14ac:dyDescent="0.25">
      <c r="C96" s="56"/>
      <c r="D96" s="56"/>
      <c r="L96" s="61"/>
      <c r="N96" s="56"/>
      <c r="O96" s="56"/>
      <c r="Q96" s="56"/>
      <c r="R96" s="56"/>
      <c r="S96" s="56"/>
      <c r="T96" s="56"/>
      <c r="U96" s="56"/>
      <c r="V96" s="56"/>
      <c r="W96" s="56"/>
      <c r="X96" s="56"/>
      <c r="Y96" s="56"/>
      <c r="Z96" s="56"/>
      <c r="AA96" s="56"/>
      <c r="AB96" s="56"/>
      <c r="AE96" s="56"/>
      <c r="AF96" s="56"/>
      <c r="AG96" s="62"/>
      <c r="AH96" s="56"/>
      <c r="AI96" s="56"/>
      <c r="AJ96" s="56"/>
      <c r="AK96" s="56"/>
      <c r="AL96" s="56"/>
    </row>
    <row r="97" spans="3:38" s="60" customFormat="1" x14ac:dyDescent="0.25">
      <c r="C97" s="56"/>
      <c r="D97" s="56"/>
      <c r="L97" s="61"/>
      <c r="N97" s="56"/>
      <c r="O97" s="56"/>
      <c r="Q97" s="56"/>
      <c r="R97" s="56"/>
      <c r="S97" s="56"/>
      <c r="T97" s="56"/>
      <c r="U97" s="56"/>
      <c r="V97" s="56"/>
      <c r="W97" s="56"/>
      <c r="X97" s="56"/>
      <c r="Y97" s="56"/>
      <c r="Z97" s="56"/>
      <c r="AA97" s="56"/>
      <c r="AB97" s="56"/>
      <c r="AE97" s="56"/>
      <c r="AF97" s="56"/>
      <c r="AG97" s="62"/>
      <c r="AH97" s="56"/>
      <c r="AI97" s="56"/>
      <c r="AJ97" s="56"/>
      <c r="AK97" s="56"/>
      <c r="AL97" s="56"/>
    </row>
    <row r="98" spans="3:38" s="60" customFormat="1" x14ac:dyDescent="0.25">
      <c r="C98" s="56"/>
      <c r="D98" s="56"/>
      <c r="L98" s="61"/>
      <c r="N98" s="56"/>
      <c r="O98" s="56"/>
      <c r="Q98" s="56"/>
      <c r="R98" s="56"/>
      <c r="S98" s="56"/>
      <c r="T98" s="56"/>
      <c r="U98" s="56"/>
      <c r="V98" s="56"/>
      <c r="W98" s="56"/>
      <c r="X98" s="56"/>
      <c r="Y98" s="56"/>
      <c r="Z98" s="56"/>
      <c r="AA98" s="56"/>
      <c r="AB98" s="56"/>
      <c r="AE98" s="56"/>
      <c r="AF98" s="56"/>
      <c r="AG98" s="62"/>
      <c r="AH98" s="56"/>
      <c r="AI98" s="56"/>
      <c r="AJ98" s="56"/>
      <c r="AK98" s="56"/>
      <c r="AL98" s="56"/>
    </row>
    <row r="99" spans="3:38" s="60" customFormat="1" x14ac:dyDescent="0.25">
      <c r="C99" s="56"/>
      <c r="D99" s="56"/>
      <c r="L99" s="61"/>
      <c r="N99" s="56"/>
      <c r="O99" s="56"/>
      <c r="Q99" s="56"/>
      <c r="R99" s="56"/>
      <c r="S99" s="56"/>
      <c r="T99" s="56"/>
      <c r="U99" s="56"/>
      <c r="V99" s="56"/>
      <c r="W99" s="56"/>
      <c r="X99" s="56"/>
      <c r="Y99" s="56"/>
      <c r="Z99" s="56"/>
      <c r="AA99" s="56"/>
      <c r="AB99" s="56"/>
      <c r="AE99" s="56"/>
      <c r="AF99" s="56"/>
      <c r="AG99" s="62"/>
      <c r="AH99" s="56"/>
      <c r="AI99" s="56"/>
      <c r="AJ99" s="56"/>
      <c r="AK99" s="56"/>
      <c r="AL99" s="56"/>
    </row>
    <row r="100" spans="3:38" s="60" customFormat="1" x14ac:dyDescent="0.25">
      <c r="C100" s="56"/>
      <c r="D100" s="56"/>
      <c r="L100" s="61"/>
      <c r="N100" s="56"/>
      <c r="O100" s="56"/>
      <c r="Q100" s="56"/>
      <c r="R100" s="56"/>
      <c r="S100" s="56"/>
      <c r="T100" s="56"/>
      <c r="U100" s="56"/>
      <c r="V100" s="56"/>
      <c r="W100" s="56"/>
      <c r="X100" s="56"/>
      <c r="Y100" s="56"/>
      <c r="Z100" s="56"/>
      <c r="AA100" s="56"/>
      <c r="AB100" s="56"/>
      <c r="AE100" s="56"/>
      <c r="AF100" s="56"/>
      <c r="AG100" s="62"/>
      <c r="AH100" s="56"/>
      <c r="AI100" s="56"/>
      <c r="AJ100" s="56"/>
      <c r="AK100" s="56"/>
      <c r="AL100" s="56"/>
    </row>
    <row r="101" spans="3:38" s="60" customFormat="1" x14ac:dyDescent="0.25">
      <c r="C101" s="56"/>
      <c r="D101" s="56"/>
      <c r="L101" s="61"/>
      <c r="N101" s="56"/>
      <c r="O101" s="56"/>
      <c r="Q101" s="56"/>
      <c r="R101" s="56"/>
      <c r="S101" s="56"/>
      <c r="T101" s="56"/>
      <c r="U101" s="56"/>
      <c r="V101" s="56"/>
      <c r="W101" s="56"/>
      <c r="X101" s="56"/>
      <c r="Y101" s="56"/>
      <c r="Z101" s="56"/>
      <c r="AA101" s="56"/>
      <c r="AB101" s="56"/>
      <c r="AE101" s="56"/>
      <c r="AF101" s="56"/>
      <c r="AG101" s="62"/>
      <c r="AH101" s="56"/>
      <c r="AI101" s="56"/>
      <c r="AJ101" s="56"/>
      <c r="AK101" s="56"/>
      <c r="AL101" s="56"/>
    </row>
    <row r="102" spans="3:38" s="60" customFormat="1" x14ac:dyDescent="0.25">
      <c r="C102" s="56"/>
      <c r="D102" s="56"/>
      <c r="L102" s="61"/>
      <c r="N102" s="56"/>
      <c r="O102" s="56"/>
      <c r="Q102" s="56"/>
      <c r="R102" s="56"/>
      <c r="S102" s="56"/>
      <c r="T102" s="56"/>
      <c r="U102" s="56"/>
      <c r="V102" s="56"/>
      <c r="W102" s="56"/>
      <c r="X102" s="56"/>
      <c r="Y102" s="56"/>
      <c r="Z102" s="56"/>
      <c r="AA102" s="56"/>
      <c r="AB102" s="56"/>
      <c r="AE102" s="56"/>
      <c r="AF102" s="56"/>
      <c r="AG102" s="62"/>
      <c r="AH102" s="56"/>
      <c r="AI102" s="56"/>
      <c r="AJ102" s="56"/>
      <c r="AK102" s="56"/>
      <c r="AL102" s="56"/>
    </row>
    <row r="103" spans="3:38" s="60" customFormat="1" x14ac:dyDescent="0.25">
      <c r="C103" s="56"/>
      <c r="D103" s="56"/>
      <c r="L103" s="61"/>
      <c r="N103" s="56"/>
      <c r="O103" s="56"/>
      <c r="Q103" s="56"/>
      <c r="R103" s="56"/>
      <c r="S103" s="56"/>
      <c r="T103" s="56"/>
      <c r="U103" s="56"/>
      <c r="V103" s="56"/>
      <c r="W103" s="56"/>
      <c r="X103" s="56"/>
      <c r="Y103" s="56"/>
      <c r="Z103" s="56"/>
      <c r="AA103" s="56"/>
      <c r="AB103" s="56"/>
      <c r="AE103" s="56"/>
      <c r="AF103" s="56"/>
      <c r="AG103" s="62"/>
      <c r="AH103" s="56"/>
      <c r="AI103" s="56"/>
      <c r="AJ103" s="56"/>
      <c r="AK103" s="56"/>
      <c r="AL103" s="56"/>
    </row>
    <row r="104" spans="3:38" s="60" customFormat="1" x14ac:dyDescent="0.25">
      <c r="C104" s="56"/>
      <c r="D104" s="56"/>
      <c r="L104" s="61"/>
      <c r="N104" s="56"/>
      <c r="O104" s="56"/>
      <c r="Q104" s="56"/>
      <c r="R104" s="56"/>
      <c r="S104" s="56"/>
      <c r="T104" s="56"/>
      <c r="U104" s="56"/>
      <c r="V104" s="56"/>
      <c r="W104" s="56"/>
      <c r="X104" s="56"/>
      <c r="Y104" s="56"/>
      <c r="Z104" s="56"/>
      <c r="AA104" s="56"/>
      <c r="AB104" s="56"/>
      <c r="AE104" s="56"/>
      <c r="AF104" s="56"/>
      <c r="AG104" s="62"/>
      <c r="AH104" s="56"/>
      <c r="AI104" s="56"/>
      <c r="AJ104" s="56"/>
      <c r="AK104" s="56"/>
      <c r="AL104" s="56"/>
    </row>
    <row r="105" spans="3:38" s="60" customFormat="1" x14ac:dyDescent="0.25">
      <c r="C105" s="56"/>
      <c r="D105" s="56"/>
      <c r="L105" s="61"/>
      <c r="N105" s="56"/>
      <c r="O105" s="56"/>
      <c r="Q105" s="56"/>
      <c r="R105" s="56"/>
      <c r="S105" s="56"/>
      <c r="T105" s="56"/>
      <c r="U105" s="56"/>
      <c r="V105" s="56"/>
      <c r="W105" s="56"/>
      <c r="X105" s="56"/>
      <c r="Y105" s="56"/>
      <c r="Z105" s="56"/>
      <c r="AA105" s="56"/>
      <c r="AB105" s="56"/>
      <c r="AE105" s="56"/>
      <c r="AF105" s="56"/>
      <c r="AG105" s="62"/>
      <c r="AH105" s="56"/>
      <c r="AI105" s="56"/>
      <c r="AJ105" s="56"/>
      <c r="AK105" s="56"/>
      <c r="AL105" s="56"/>
    </row>
    <row r="106" spans="3:38" s="60" customFormat="1" x14ac:dyDescent="0.25">
      <c r="C106" s="56"/>
      <c r="D106" s="56"/>
      <c r="L106" s="61"/>
      <c r="N106" s="56"/>
      <c r="O106" s="56"/>
      <c r="Q106" s="56"/>
      <c r="R106" s="56"/>
      <c r="S106" s="56"/>
      <c r="T106" s="56"/>
      <c r="U106" s="56"/>
      <c r="V106" s="56"/>
      <c r="W106" s="56"/>
      <c r="X106" s="56"/>
      <c r="Y106" s="56"/>
      <c r="Z106" s="56"/>
      <c r="AA106" s="56"/>
      <c r="AB106" s="56"/>
      <c r="AE106" s="56"/>
      <c r="AF106" s="56"/>
      <c r="AG106" s="62"/>
      <c r="AH106" s="56"/>
      <c r="AI106" s="56"/>
      <c r="AJ106" s="56"/>
      <c r="AK106" s="56"/>
      <c r="AL106" s="56"/>
    </row>
    <row r="107" spans="3:38" s="60" customFormat="1" x14ac:dyDescent="0.25">
      <c r="C107" s="56"/>
      <c r="D107" s="56"/>
      <c r="L107" s="61"/>
      <c r="N107" s="56"/>
      <c r="O107" s="56"/>
      <c r="Q107" s="56"/>
      <c r="R107" s="56"/>
      <c r="S107" s="56"/>
      <c r="T107" s="56"/>
      <c r="U107" s="56"/>
      <c r="V107" s="56"/>
      <c r="W107" s="56"/>
      <c r="X107" s="56"/>
      <c r="Y107" s="56"/>
      <c r="Z107" s="56"/>
      <c r="AA107" s="56"/>
      <c r="AB107" s="56"/>
      <c r="AE107" s="56"/>
      <c r="AF107" s="56"/>
      <c r="AG107" s="62"/>
      <c r="AH107" s="56"/>
      <c r="AI107" s="56"/>
      <c r="AJ107" s="56"/>
      <c r="AK107" s="56"/>
      <c r="AL107" s="56"/>
    </row>
    <row r="108" spans="3:38" s="60" customFormat="1" x14ac:dyDescent="0.25">
      <c r="C108" s="56"/>
      <c r="D108" s="56"/>
      <c r="L108" s="61"/>
      <c r="N108" s="56"/>
      <c r="O108" s="56"/>
      <c r="Q108" s="56"/>
      <c r="R108" s="56"/>
      <c r="S108" s="56"/>
      <c r="T108" s="56"/>
      <c r="U108" s="56"/>
      <c r="V108" s="56"/>
      <c r="W108" s="56"/>
      <c r="X108" s="56"/>
      <c r="Y108" s="56"/>
      <c r="Z108" s="56"/>
      <c r="AA108" s="56"/>
      <c r="AB108" s="56"/>
      <c r="AE108" s="56"/>
      <c r="AF108" s="56"/>
      <c r="AG108" s="62"/>
      <c r="AH108" s="56"/>
      <c r="AI108" s="56"/>
      <c r="AJ108" s="56"/>
      <c r="AK108" s="56"/>
      <c r="AL108" s="56"/>
    </row>
    <row r="109" spans="3:38" s="60" customFormat="1" x14ac:dyDescent="0.25">
      <c r="C109" s="56"/>
      <c r="D109" s="56"/>
      <c r="L109" s="61"/>
      <c r="N109" s="56"/>
      <c r="O109" s="56"/>
      <c r="Q109" s="56"/>
      <c r="R109" s="56"/>
      <c r="S109" s="56"/>
      <c r="T109" s="56"/>
      <c r="U109" s="56"/>
      <c r="V109" s="56"/>
      <c r="W109" s="56"/>
      <c r="X109" s="56"/>
      <c r="Y109" s="56"/>
      <c r="Z109" s="56"/>
      <c r="AA109" s="56"/>
      <c r="AB109" s="56"/>
      <c r="AE109" s="56"/>
      <c r="AF109" s="56"/>
      <c r="AG109" s="62"/>
      <c r="AH109" s="56"/>
      <c r="AI109" s="56"/>
      <c r="AJ109" s="56"/>
      <c r="AK109" s="56"/>
      <c r="AL109" s="56"/>
    </row>
    <row r="110" spans="3:38" s="60" customFormat="1" x14ac:dyDescent="0.25">
      <c r="C110" s="56"/>
      <c r="D110" s="56"/>
      <c r="L110" s="61"/>
      <c r="N110" s="56"/>
      <c r="O110" s="56"/>
      <c r="Q110" s="56"/>
      <c r="R110" s="56"/>
      <c r="S110" s="56"/>
      <c r="T110" s="56"/>
      <c r="U110" s="56"/>
      <c r="V110" s="56"/>
      <c r="W110" s="56"/>
      <c r="X110" s="56"/>
      <c r="Y110" s="56"/>
      <c r="Z110" s="56"/>
      <c r="AA110" s="56"/>
      <c r="AB110" s="56"/>
      <c r="AE110" s="56"/>
      <c r="AF110" s="56"/>
      <c r="AG110" s="62"/>
      <c r="AH110" s="56"/>
      <c r="AI110" s="56"/>
      <c r="AJ110" s="56"/>
      <c r="AK110" s="56"/>
      <c r="AL110" s="56"/>
    </row>
    <row r="111" spans="3:38" s="60" customFormat="1" x14ac:dyDescent="0.25">
      <c r="C111" s="56"/>
      <c r="D111" s="56"/>
      <c r="L111" s="61"/>
      <c r="N111" s="56"/>
      <c r="O111" s="56"/>
      <c r="Q111" s="56"/>
      <c r="R111" s="56"/>
      <c r="S111" s="56"/>
      <c r="T111" s="56"/>
      <c r="U111" s="56"/>
      <c r="V111" s="56"/>
      <c r="W111" s="56"/>
      <c r="X111" s="56"/>
      <c r="Y111" s="56"/>
      <c r="Z111" s="56"/>
      <c r="AA111" s="56"/>
      <c r="AB111" s="56"/>
      <c r="AE111" s="56"/>
      <c r="AF111" s="56"/>
      <c r="AG111" s="62"/>
      <c r="AH111" s="56"/>
      <c r="AI111" s="56"/>
      <c r="AJ111" s="56"/>
      <c r="AK111" s="56"/>
      <c r="AL111" s="56"/>
    </row>
    <row r="112" spans="3:38" s="60" customFormat="1" x14ac:dyDescent="0.25">
      <c r="C112" s="56"/>
      <c r="D112" s="56"/>
      <c r="L112" s="61"/>
      <c r="N112" s="56"/>
      <c r="O112" s="56"/>
      <c r="Q112" s="56"/>
      <c r="R112" s="56"/>
      <c r="S112" s="56"/>
      <c r="T112" s="56"/>
      <c r="U112" s="56"/>
      <c r="V112" s="56"/>
      <c r="W112" s="56"/>
      <c r="X112" s="56"/>
      <c r="Y112" s="56"/>
      <c r="Z112" s="56"/>
      <c r="AA112" s="56"/>
      <c r="AB112" s="56"/>
      <c r="AE112" s="56"/>
      <c r="AF112" s="56"/>
      <c r="AG112" s="62"/>
      <c r="AH112" s="56"/>
      <c r="AI112" s="56"/>
      <c r="AJ112" s="56"/>
      <c r="AK112" s="56"/>
      <c r="AL112" s="56"/>
    </row>
    <row r="113" spans="3:38" s="60" customFormat="1" x14ac:dyDescent="0.25">
      <c r="C113" s="56"/>
      <c r="D113" s="56"/>
      <c r="L113" s="61"/>
      <c r="N113" s="56"/>
      <c r="O113" s="56"/>
      <c r="Q113" s="56"/>
      <c r="R113" s="56"/>
      <c r="S113" s="56"/>
      <c r="T113" s="56"/>
      <c r="U113" s="56"/>
      <c r="V113" s="56"/>
      <c r="W113" s="56"/>
      <c r="X113" s="56"/>
      <c r="Y113" s="56"/>
      <c r="Z113" s="56"/>
      <c r="AA113" s="56"/>
      <c r="AB113" s="56"/>
      <c r="AE113" s="56"/>
      <c r="AF113" s="56"/>
      <c r="AG113" s="62"/>
      <c r="AH113" s="56"/>
      <c r="AI113" s="56"/>
      <c r="AJ113" s="56"/>
      <c r="AK113" s="56"/>
      <c r="AL113" s="56"/>
    </row>
    <row r="114" spans="3:38" s="60" customFormat="1" x14ac:dyDescent="0.25">
      <c r="C114" s="56"/>
      <c r="D114" s="56"/>
      <c r="L114" s="61"/>
      <c r="N114" s="56"/>
      <c r="O114" s="56"/>
      <c r="Q114" s="56"/>
      <c r="R114" s="56"/>
      <c r="S114" s="56"/>
      <c r="T114" s="56"/>
      <c r="U114" s="56"/>
      <c r="V114" s="56"/>
      <c r="W114" s="56"/>
      <c r="X114" s="56"/>
      <c r="Y114" s="56"/>
      <c r="Z114" s="56"/>
      <c r="AA114" s="56"/>
      <c r="AB114" s="56"/>
      <c r="AE114" s="56"/>
      <c r="AF114" s="56"/>
      <c r="AG114" s="62"/>
      <c r="AH114" s="56"/>
      <c r="AI114" s="56"/>
      <c r="AJ114" s="56"/>
      <c r="AK114" s="56"/>
      <c r="AL114" s="56"/>
    </row>
    <row r="115" spans="3:38" s="60" customFormat="1" x14ac:dyDescent="0.25">
      <c r="C115" s="56"/>
      <c r="D115" s="56"/>
      <c r="L115" s="61"/>
      <c r="N115" s="56"/>
      <c r="O115" s="56"/>
      <c r="Q115" s="56"/>
      <c r="R115" s="56"/>
      <c r="S115" s="56"/>
      <c r="T115" s="56"/>
      <c r="U115" s="56"/>
      <c r="V115" s="56"/>
      <c r="W115" s="56"/>
      <c r="X115" s="56"/>
      <c r="Y115" s="56"/>
      <c r="Z115" s="56"/>
      <c r="AA115" s="56"/>
      <c r="AB115" s="56"/>
      <c r="AE115" s="56"/>
      <c r="AF115" s="56"/>
      <c r="AG115" s="62"/>
      <c r="AH115" s="56"/>
      <c r="AI115" s="56"/>
      <c r="AJ115" s="56"/>
      <c r="AK115" s="56"/>
      <c r="AL115" s="56"/>
    </row>
    <row r="116" spans="3:38" s="60" customFormat="1" x14ac:dyDescent="0.25">
      <c r="C116" s="56"/>
      <c r="D116" s="56"/>
      <c r="L116" s="61"/>
      <c r="N116" s="56"/>
      <c r="O116" s="56"/>
      <c r="Q116" s="56"/>
      <c r="R116" s="56"/>
      <c r="S116" s="56"/>
      <c r="T116" s="56"/>
      <c r="U116" s="56"/>
      <c r="V116" s="56"/>
      <c r="W116" s="56"/>
      <c r="X116" s="56"/>
      <c r="Y116" s="56"/>
      <c r="Z116" s="56"/>
      <c r="AA116" s="56"/>
      <c r="AB116" s="56"/>
      <c r="AE116" s="56"/>
      <c r="AF116" s="56"/>
      <c r="AG116" s="62"/>
      <c r="AH116" s="56"/>
      <c r="AI116" s="56"/>
      <c r="AJ116" s="56"/>
      <c r="AK116" s="56"/>
      <c r="AL116" s="56"/>
    </row>
    <row r="117" spans="3:38" s="60" customFormat="1" x14ac:dyDescent="0.25">
      <c r="C117" s="56"/>
      <c r="D117" s="56"/>
      <c r="L117" s="61"/>
      <c r="N117" s="56"/>
      <c r="O117" s="56"/>
      <c r="Q117" s="56"/>
      <c r="R117" s="56"/>
      <c r="S117" s="56"/>
      <c r="T117" s="56"/>
      <c r="U117" s="56"/>
      <c r="V117" s="56"/>
      <c r="W117" s="56"/>
      <c r="X117" s="56"/>
      <c r="Y117" s="56"/>
      <c r="Z117" s="56"/>
      <c r="AA117" s="56"/>
      <c r="AB117" s="56"/>
      <c r="AE117" s="56"/>
      <c r="AF117" s="56"/>
      <c r="AG117" s="62"/>
      <c r="AH117" s="56"/>
      <c r="AI117" s="56"/>
      <c r="AJ117" s="56"/>
      <c r="AK117" s="56"/>
      <c r="AL117" s="56"/>
    </row>
    <row r="118" spans="3:38" s="60" customFormat="1" x14ac:dyDescent="0.25">
      <c r="C118" s="56"/>
      <c r="D118" s="56"/>
      <c r="L118" s="61"/>
      <c r="N118" s="56"/>
      <c r="O118" s="56"/>
      <c r="Q118" s="56"/>
      <c r="R118" s="56"/>
      <c r="S118" s="56"/>
      <c r="T118" s="56"/>
      <c r="U118" s="56"/>
      <c r="V118" s="56"/>
      <c r="W118" s="56"/>
      <c r="X118" s="56"/>
      <c r="Y118" s="56"/>
      <c r="Z118" s="56"/>
      <c r="AA118" s="56"/>
      <c r="AB118" s="56"/>
      <c r="AE118" s="56"/>
      <c r="AF118" s="56"/>
      <c r="AG118" s="62"/>
      <c r="AH118" s="56"/>
      <c r="AI118" s="56"/>
      <c r="AJ118" s="56"/>
      <c r="AK118" s="56"/>
      <c r="AL118" s="56"/>
    </row>
    <row r="119" spans="3:38" s="60" customFormat="1" x14ac:dyDescent="0.25">
      <c r="C119" s="56"/>
      <c r="D119" s="56"/>
      <c r="L119" s="61"/>
      <c r="N119" s="56"/>
      <c r="O119" s="56"/>
      <c r="Q119" s="56"/>
      <c r="R119" s="56"/>
      <c r="S119" s="56"/>
      <c r="T119" s="56"/>
      <c r="U119" s="56"/>
      <c r="V119" s="56"/>
      <c r="W119" s="56"/>
      <c r="X119" s="56"/>
      <c r="Y119" s="56"/>
      <c r="Z119" s="56"/>
      <c r="AA119" s="56"/>
      <c r="AB119" s="56"/>
      <c r="AE119" s="56"/>
      <c r="AF119" s="56"/>
      <c r="AG119" s="62"/>
      <c r="AH119" s="56"/>
      <c r="AI119" s="56"/>
      <c r="AJ119" s="56"/>
      <c r="AK119" s="56"/>
      <c r="AL119" s="56"/>
    </row>
    <row r="120" spans="3:38" s="60" customFormat="1" x14ac:dyDescent="0.25">
      <c r="C120" s="56"/>
      <c r="D120" s="56"/>
      <c r="L120" s="61"/>
      <c r="N120" s="56"/>
      <c r="O120" s="56"/>
      <c r="Q120" s="56"/>
      <c r="R120" s="56"/>
      <c r="S120" s="56"/>
      <c r="T120" s="56"/>
      <c r="U120" s="56"/>
      <c r="V120" s="56"/>
      <c r="W120" s="56"/>
      <c r="X120" s="56"/>
      <c r="Y120" s="56"/>
      <c r="Z120" s="56"/>
      <c r="AA120" s="56"/>
      <c r="AB120" s="56"/>
      <c r="AE120" s="56"/>
      <c r="AF120" s="56"/>
      <c r="AG120" s="62"/>
      <c r="AH120" s="56"/>
      <c r="AI120" s="56"/>
      <c r="AJ120" s="56"/>
      <c r="AK120" s="56"/>
      <c r="AL120" s="56"/>
    </row>
    <row r="121" spans="3:38" s="60" customFormat="1" x14ac:dyDescent="0.25">
      <c r="C121" s="56"/>
      <c r="D121" s="56"/>
      <c r="L121" s="61"/>
      <c r="N121" s="56"/>
      <c r="O121" s="56"/>
      <c r="Q121" s="56"/>
      <c r="R121" s="56"/>
      <c r="S121" s="56"/>
      <c r="T121" s="56"/>
      <c r="U121" s="56"/>
      <c r="V121" s="56"/>
      <c r="W121" s="56"/>
      <c r="X121" s="56"/>
      <c r="Y121" s="56"/>
      <c r="Z121" s="56"/>
      <c r="AA121" s="56"/>
      <c r="AB121" s="56"/>
      <c r="AE121" s="56"/>
      <c r="AF121" s="56"/>
      <c r="AG121" s="62"/>
      <c r="AH121" s="56"/>
      <c r="AI121" s="56"/>
      <c r="AJ121" s="56"/>
      <c r="AK121" s="56"/>
      <c r="AL121" s="56"/>
    </row>
    <row r="122" spans="3:38" s="60" customFormat="1" x14ac:dyDescent="0.25">
      <c r="C122" s="56"/>
      <c r="D122" s="56"/>
      <c r="L122" s="61"/>
      <c r="N122" s="56"/>
      <c r="O122" s="56"/>
      <c r="Q122" s="56"/>
      <c r="R122" s="56"/>
      <c r="S122" s="56"/>
      <c r="T122" s="56"/>
      <c r="U122" s="56"/>
      <c r="V122" s="56"/>
      <c r="W122" s="56"/>
      <c r="X122" s="56"/>
      <c r="Y122" s="56"/>
      <c r="Z122" s="56"/>
      <c r="AA122" s="56"/>
      <c r="AB122" s="56"/>
      <c r="AE122" s="56"/>
      <c r="AF122" s="56"/>
      <c r="AG122" s="62"/>
      <c r="AH122" s="56"/>
      <c r="AI122" s="56"/>
      <c r="AJ122" s="56"/>
      <c r="AK122" s="56"/>
      <c r="AL122" s="56"/>
    </row>
    <row r="123" spans="3:38" s="60" customFormat="1" x14ac:dyDescent="0.25">
      <c r="C123" s="56"/>
      <c r="D123" s="56"/>
      <c r="L123" s="61"/>
      <c r="N123" s="56"/>
      <c r="O123" s="56"/>
      <c r="Q123" s="56"/>
      <c r="R123" s="56"/>
      <c r="S123" s="56"/>
      <c r="T123" s="56"/>
      <c r="U123" s="56"/>
      <c r="V123" s="56"/>
      <c r="W123" s="56"/>
      <c r="X123" s="56"/>
      <c r="Y123" s="56"/>
      <c r="Z123" s="56"/>
      <c r="AA123" s="56"/>
      <c r="AB123" s="56"/>
      <c r="AE123" s="56"/>
      <c r="AF123" s="56"/>
      <c r="AG123" s="62"/>
      <c r="AH123" s="56"/>
      <c r="AI123" s="56"/>
      <c r="AJ123" s="56"/>
      <c r="AK123" s="56"/>
      <c r="AL123" s="56"/>
    </row>
    <row r="124" spans="3:38" s="60" customFormat="1" x14ac:dyDescent="0.25">
      <c r="C124" s="56"/>
      <c r="D124" s="56"/>
      <c r="L124" s="61"/>
      <c r="N124" s="56"/>
      <c r="O124" s="56"/>
      <c r="Q124" s="56"/>
      <c r="R124" s="56"/>
      <c r="S124" s="56"/>
      <c r="T124" s="56"/>
      <c r="U124" s="56"/>
      <c r="V124" s="56"/>
      <c r="W124" s="56"/>
      <c r="X124" s="56"/>
      <c r="Y124" s="56"/>
      <c r="Z124" s="56"/>
      <c r="AA124" s="56"/>
      <c r="AB124" s="56"/>
      <c r="AE124" s="56"/>
      <c r="AF124" s="56"/>
      <c r="AG124" s="62"/>
      <c r="AH124" s="56"/>
      <c r="AI124" s="56"/>
      <c r="AJ124" s="56"/>
      <c r="AK124" s="56"/>
      <c r="AL124" s="56"/>
    </row>
    <row r="125" spans="3:38" s="60" customFormat="1" x14ac:dyDescent="0.25">
      <c r="C125" s="56"/>
      <c r="D125" s="56"/>
      <c r="L125" s="61"/>
      <c r="N125" s="56"/>
      <c r="O125" s="56"/>
      <c r="Q125" s="56"/>
      <c r="R125" s="56"/>
      <c r="S125" s="56"/>
      <c r="T125" s="56"/>
      <c r="U125" s="56"/>
      <c r="V125" s="56"/>
      <c r="W125" s="56"/>
      <c r="X125" s="56"/>
      <c r="Y125" s="56"/>
      <c r="Z125" s="56"/>
      <c r="AA125" s="56"/>
      <c r="AB125" s="56"/>
      <c r="AE125" s="56"/>
      <c r="AF125" s="56"/>
      <c r="AG125" s="62"/>
      <c r="AH125" s="56"/>
      <c r="AI125" s="56"/>
      <c r="AJ125" s="56"/>
      <c r="AK125" s="56"/>
      <c r="AL125" s="56"/>
    </row>
    <row r="126" spans="3:38" s="60" customFormat="1" x14ac:dyDescent="0.25">
      <c r="C126" s="56"/>
      <c r="D126" s="56"/>
      <c r="L126" s="61"/>
      <c r="N126" s="56"/>
      <c r="O126" s="56"/>
      <c r="Q126" s="56"/>
      <c r="R126" s="56"/>
      <c r="S126" s="56"/>
      <c r="T126" s="56"/>
      <c r="U126" s="56"/>
      <c r="V126" s="56"/>
      <c r="W126" s="56"/>
      <c r="X126" s="56"/>
      <c r="Y126" s="56"/>
      <c r="Z126" s="56"/>
      <c r="AA126" s="56"/>
      <c r="AB126" s="56"/>
      <c r="AE126" s="56"/>
      <c r="AF126" s="56"/>
      <c r="AG126" s="62"/>
      <c r="AH126" s="56"/>
      <c r="AI126" s="56"/>
      <c r="AJ126" s="56"/>
      <c r="AK126" s="56"/>
      <c r="AL126" s="56"/>
    </row>
    <row r="127" spans="3:38" s="60" customFormat="1" x14ac:dyDescent="0.25">
      <c r="C127" s="56"/>
      <c r="D127" s="56"/>
      <c r="L127" s="61"/>
      <c r="N127" s="56"/>
      <c r="O127" s="56"/>
      <c r="Q127" s="56"/>
      <c r="R127" s="56"/>
      <c r="S127" s="56"/>
      <c r="T127" s="56"/>
      <c r="U127" s="56"/>
      <c r="V127" s="56"/>
      <c r="W127" s="56"/>
      <c r="X127" s="56"/>
      <c r="Y127" s="56"/>
      <c r="Z127" s="56"/>
      <c r="AA127" s="56"/>
      <c r="AB127" s="56"/>
      <c r="AE127" s="56"/>
      <c r="AF127" s="56"/>
      <c r="AG127" s="62"/>
      <c r="AH127" s="56"/>
      <c r="AI127" s="56"/>
      <c r="AJ127" s="56"/>
      <c r="AK127" s="56"/>
      <c r="AL127" s="56"/>
    </row>
    <row r="128" spans="3:38" s="60" customFormat="1" x14ac:dyDescent="0.25">
      <c r="C128" s="56"/>
      <c r="D128" s="56"/>
      <c r="L128" s="61"/>
      <c r="N128" s="56"/>
      <c r="O128" s="56"/>
      <c r="Q128" s="56"/>
      <c r="R128" s="56"/>
      <c r="S128" s="56"/>
      <c r="T128" s="56"/>
      <c r="U128" s="56"/>
      <c r="V128" s="56"/>
      <c r="W128" s="56"/>
      <c r="X128" s="56"/>
      <c r="Y128" s="56"/>
      <c r="Z128" s="56"/>
      <c r="AA128" s="56"/>
      <c r="AB128" s="56"/>
      <c r="AE128" s="56"/>
      <c r="AF128" s="56"/>
      <c r="AG128" s="62"/>
      <c r="AH128" s="56"/>
      <c r="AI128" s="56"/>
      <c r="AJ128" s="56"/>
      <c r="AK128" s="56"/>
      <c r="AL128" s="56"/>
    </row>
    <row r="129" spans="3:38" s="60" customFormat="1" x14ac:dyDescent="0.25">
      <c r="C129" s="56"/>
      <c r="D129" s="56"/>
      <c r="L129" s="61"/>
      <c r="N129" s="56"/>
      <c r="O129" s="56"/>
      <c r="Q129" s="56"/>
      <c r="R129" s="56"/>
      <c r="S129" s="56"/>
      <c r="T129" s="56"/>
      <c r="U129" s="56"/>
      <c r="V129" s="56"/>
      <c r="W129" s="56"/>
      <c r="X129" s="56"/>
      <c r="Y129" s="56"/>
      <c r="Z129" s="56"/>
      <c r="AA129" s="56"/>
      <c r="AB129" s="56"/>
      <c r="AE129" s="56"/>
      <c r="AF129" s="56"/>
      <c r="AG129" s="62"/>
      <c r="AH129" s="56"/>
      <c r="AI129" s="56"/>
      <c r="AJ129" s="56"/>
      <c r="AK129" s="56"/>
      <c r="AL129" s="56"/>
    </row>
    <row r="130" spans="3:38" s="60" customFormat="1" x14ac:dyDescent="0.25">
      <c r="C130" s="56"/>
      <c r="D130" s="56"/>
      <c r="L130" s="61"/>
      <c r="N130" s="56"/>
      <c r="O130" s="56"/>
      <c r="Q130" s="56"/>
      <c r="R130" s="56"/>
      <c r="S130" s="56"/>
      <c r="T130" s="56"/>
      <c r="U130" s="56"/>
      <c r="V130" s="56"/>
      <c r="W130" s="56"/>
      <c r="X130" s="56"/>
      <c r="Y130" s="56"/>
      <c r="Z130" s="56"/>
      <c r="AA130" s="56"/>
      <c r="AB130" s="56"/>
      <c r="AE130" s="56"/>
      <c r="AF130" s="56"/>
      <c r="AG130" s="62"/>
      <c r="AH130" s="56"/>
      <c r="AI130" s="56"/>
      <c r="AJ130" s="56"/>
      <c r="AK130" s="56"/>
      <c r="AL130" s="56"/>
    </row>
    <row r="131" spans="3:38" s="60" customFormat="1" x14ac:dyDescent="0.25">
      <c r="C131" s="56"/>
      <c r="D131" s="56"/>
      <c r="L131" s="61"/>
      <c r="N131" s="56"/>
      <c r="O131" s="56"/>
      <c r="Q131" s="56"/>
      <c r="R131" s="56"/>
      <c r="S131" s="56"/>
      <c r="T131" s="56"/>
      <c r="U131" s="56"/>
      <c r="V131" s="56"/>
      <c r="W131" s="56"/>
      <c r="X131" s="56"/>
      <c r="Y131" s="56"/>
      <c r="Z131" s="56"/>
      <c r="AA131" s="56"/>
      <c r="AB131" s="56"/>
      <c r="AE131" s="56"/>
      <c r="AF131" s="56"/>
      <c r="AG131" s="62"/>
      <c r="AH131" s="56"/>
      <c r="AI131" s="56"/>
      <c r="AJ131" s="56"/>
      <c r="AK131" s="56"/>
      <c r="AL131" s="56"/>
    </row>
    <row r="132" spans="3:38" s="60" customFormat="1" x14ac:dyDescent="0.25">
      <c r="C132" s="56"/>
      <c r="D132" s="56"/>
      <c r="L132" s="61"/>
      <c r="N132" s="56"/>
      <c r="O132" s="56"/>
      <c r="Q132" s="56"/>
      <c r="R132" s="56"/>
      <c r="S132" s="56"/>
      <c r="T132" s="56"/>
      <c r="U132" s="56"/>
      <c r="V132" s="56"/>
      <c r="W132" s="56"/>
      <c r="X132" s="56"/>
      <c r="Y132" s="56"/>
      <c r="Z132" s="56"/>
      <c r="AA132" s="56"/>
      <c r="AB132" s="56"/>
      <c r="AE132" s="56"/>
      <c r="AF132" s="56"/>
      <c r="AG132" s="62"/>
      <c r="AH132" s="56"/>
      <c r="AI132" s="56"/>
      <c r="AJ132" s="56"/>
      <c r="AK132" s="56"/>
      <c r="AL132" s="56"/>
    </row>
    <row r="133" spans="3:38" s="60" customFormat="1" x14ac:dyDescent="0.25">
      <c r="C133" s="56"/>
      <c r="D133" s="56"/>
      <c r="L133" s="61"/>
      <c r="N133" s="56"/>
      <c r="O133" s="56"/>
      <c r="Q133" s="56"/>
      <c r="R133" s="56"/>
      <c r="S133" s="56"/>
      <c r="T133" s="56"/>
      <c r="U133" s="56"/>
      <c r="V133" s="56"/>
      <c r="W133" s="56"/>
      <c r="X133" s="56"/>
      <c r="Y133" s="56"/>
      <c r="Z133" s="56"/>
      <c r="AA133" s="56"/>
      <c r="AB133" s="56"/>
      <c r="AE133" s="56"/>
      <c r="AF133" s="56"/>
      <c r="AG133" s="62"/>
      <c r="AH133" s="56"/>
      <c r="AI133" s="56"/>
      <c r="AJ133" s="56"/>
      <c r="AK133" s="56"/>
      <c r="AL133" s="56"/>
    </row>
    <row r="134" spans="3:38" s="60" customFormat="1" x14ac:dyDescent="0.25">
      <c r="C134" s="56"/>
      <c r="D134" s="56"/>
      <c r="L134" s="61"/>
      <c r="N134" s="56"/>
      <c r="O134" s="56"/>
      <c r="Q134" s="56"/>
      <c r="R134" s="56"/>
      <c r="S134" s="56"/>
      <c r="T134" s="56"/>
      <c r="U134" s="56"/>
      <c r="V134" s="56"/>
      <c r="W134" s="56"/>
      <c r="X134" s="56"/>
      <c r="Y134" s="56"/>
      <c r="Z134" s="56"/>
      <c r="AA134" s="56"/>
      <c r="AB134" s="56"/>
      <c r="AE134" s="56"/>
      <c r="AF134" s="56"/>
      <c r="AG134" s="62"/>
      <c r="AH134" s="56"/>
      <c r="AI134" s="56"/>
      <c r="AJ134" s="56"/>
      <c r="AK134" s="56"/>
      <c r="AL134" s="56"/>
    </row>
    <row r="135" spans="3:38" s="60" customFormat="1" x14ac:dyDescent="0.25">
      <c r="C135" s="56"/>
      <c r="D135" s="56"/>
      <c r="L135" s="61"/>
      <c r="N135" s="56"/>
      <c r="O135" s="56"/>
      <c r="Q135" s="56"/>
      <c r="R135" s="56"/>
      <c r="S135" s="56"/>
      <c r="T135" s="56"/>
      <c r="U135" s="56"/>
      <c r="V135" s="56"/>
      <c r="W135" s="56"/>
      <c r="X135" s="56"/>
      <c r="Y135" s="56"/>
      <c r="Z135" s="56"/>
      <c r="AA135" s="56"/>
      <c r="AB135" s="56"/>
      <c r="AE135" s="56"/>
      <c r="AF135" s="56"/>
      <c r="AG135" s="62"/>
      <c r="AH135" s="56"/>
      <c r="AI135" s="56"/>
      <c r="AJ135" s="56"/>
      <c r="AK135" s="56"/>
      <c r="AL135" s="56"/>
    </row>
    <row r="136" spans="3:38" s="60" customFormat="1" x14ac:dyDescent="0.25">
      <c r="C136" s="56"/>
      <c r="D136" s="56"/>
      <c r="L136" s="61"/>
      <c r="N136" s="56"/>
      <c r="O136" s="56"/>
      <c r="Q136" s="56"/>
      <c r="R136" s="56"/>
      <c r="S136" s="56"/>
      <c r="T136" s="56"/>
      <c r="U136" s="56"/>
      <c r="V136" s="56"/>
      <c r="W136" s="56"/>
      <c r="X136" s="56"/>
      <c r="Y136" s="56"/>
      <c r="Z136" s="56"/>
      <c r="AA136" s="56"/>
      <c r="AB136" s="56"/>
      <c r="AE136" s="56"/>
      <c r="AF136" s="56"/>
      <c r="AG136" s="62"/>
      <c r="AH136" s="56"/>
      <c r="AI136" s="56"/>
      <c r="AJ136" s="56"/>
      <c r="AK136" s="56"/>
      <c r="AL136" s="56"/>
    </row>
    <row r="137" spans="3:38" s="60" customFormat="1" x14ac:dyDescent="0.25">
      <c r="C137" s="56"/>
      <c r="D137" s="56"/>
      <c r="L137" s="61"/>
      <c r="N137" s="56"/>
      <c r="O137" s="56"/>
      <c r="Q137" s="56"/>
      <c r="R137" s="56"/>
      <c r="S137" s="56"/>
      <c r="T137" s="56"/>
      <c r="U137" s="56"/>
      <c r="V137" s="56"/>
      <c r="W137" s="56"/>
      <c r="X137" s="56"/>
      <c r="Y137" s="56"/>
      <c r="Z137" s="56"/>
      <c r="AA137" s="56"/>
      <c r="AB137" s="56"/>
      <c r="AE137" s="56"/>
      <c r="AF137" s="56"/>
      <c r="AG137" s="62"/>
      <c r="AH137" s="56"/>
      <c r="AI137" s="56"/>
      <c r="AJ137" s="56"/>
      <c r="AK137" s="56"/>
      <c r="AL137" s="56"/>
    </row>
    <row r="138" spans="3:38" s="60" customFormat="1" x14ac:dyDescent="0.25">
      <c r="C138" s="56"/>
      <c r="D138" s="56"/>
      <c r="L138" s="61"/>
      <c r="N138" s="56"/>
      <c r="O138" s="56"/>
      <c r="Q138" s="56"/>
      <c r="R138" s="56"/>
      <c r="S138" s="56"/>
      <c r="T138" s="56"/>
      <c r="U138" s="56"/>
      <c r="V138" s="56"/>
      <c r="W138" s="56"/>
      <c r="X138" s="56"/>
      <c r="Y138" s="56"/>
      <c r="Z138" s="56"/>
      <c r="AA138" s="56"/>
      <c r="AB138" s="56"/>
      <c r="AE138" s="56"/>
      <c r="AF138" s="56"/>
      <c r="AG138" s="62"/>
      <c r="AH138" s="56"/>
      <c r="AI138" s="56"/>
      <c r="AJ138" s="56"/>
      <c r="AK138" s="56"/>
      <c r="AL138" s="56"/>
    </row>
    <row r="139" spans="3:38" s="60" customFormat="1" x14ac:dyDescent="0.25">
      <c r="C139" s="56"/>
      <c r="D139" s="56"/>
      <c r="L139" s="61"/>
      <c r="N139" s="56"/>
      <c r="O139" s="56"/>
      <c r="Q139" s="56"/>
      <c r="R139" s="56"/>
      <c r="S139" s="56"/>
      <c r="T139" s="56"/>
      <c r="U139" s="56"/>
      <c r="V139" s="56"/>
      <c r="W139" s="56"/>
      <c r="X139" s="56"/>
      <c r="Y139" s="56"/>
      <c r="Z139" s="56"/>
      <c r="AA139" s="56"/>
      <c r="AB139" s="56"/>
      <c r="AE139" s="56"/>
      <c r="AF139" s="56"/>
      <c r="AG139" s="62"/>
      <c r="AH139" s="56"/>
      <c r="AI139" s="56"/>
      <c r="AJ139" s="56"/>
      <c r="AK139" s="56"/>
      <c r="AL139" s="56"/>
    </row>
    <row r="140" spans="3:38" s="60" customFormat="1" x14ac:dyDescent="0.25">
      <c r="C140" s="56"/>
      <c r="D140" s="56"/>
      <c r="L140" s="61"/>
      <c r="N140" s="56"/>
      <c r="O140" s="56"/>
      <c r="Q140" s="56"/>
      <c r="R140" s="56"/>
      <c r="S140" s="56"/>
      <c r="T140" s="56"/>
      <c r="U140" s="56"/>
      <c r="V140" s="56"/>
      <c r="W140" s="56"/>
      <c r="X140" s="56"/>
      <c r="Y140" s="56"/>
      <c r="Z140" s="56"/>
      <c r="AA140" s="56"/>
      <c r="AB140" s="56"/>
      <c r="AE140" s="56"/>
      <c r="AF140" s="56"/>
      <c r="AG140" s="62"/>
      <c r="AH140" s="56"/>
      <c r="AI140" s="56"/>
      <c r="AJ140" s="56"/>
      <c r="AK140" s="56"/>
      <c r="AL140" s="56"/>
    </row>
    <row r="141" spans="3:38" s="60" customFormat="1" x14ac:dyDescent="0.25">
      <c r="C141" s="56"/>
      <c r="D141" s="56"/>
      <c r="L141" s="61"/>
      <c r="N141" s="56"/>
      <c r="O141" s="56"/>
      <c r="Q141" s="56"/>
      <c r="R141" s="56"/>
      <c r="S141" s="56"/>
      <c r="T141" s="56"/>
      <c r="U141" s="56"/>
      <c r="V141" s="56"/>
      <c r="W141" s="56"/>
      <c r="X141" s="56"/>
      <c r="Y141" s="56"/>
      <c r="Z141" s="56"/>
      <c r="AA141" s="56"/>
      <c r="AB141" s="56"/>
      <c r="AE141" s="56"/>
      <c r="AF141" s="56"/>
      <c r="AG141" s="62"/>
      <c r="AH141" s="56"/>
      <c r="AI141" s="56"/>
      <c r="AJ141" s="56"/>
      <c r="AK141" s="56"/>
      <c r="AL141" s="56"/>
    </row>
    <row r="142" spans="3:38" s="60" customFormat="1" x14ac:dyDescent="0.25">
      <c r="C142" s="56"/>
      <c r="D142" s="56"/>
      <c r="L142" s="61"/>
      <c r="N142" s="56"/>
      <c r="O142" s="56"/>
      <c r="Q142" s="56"/>
      <c r="R142" s="56"/>
      <c r="S142" s="56"/>
      <c r="T142" s="56"/>
      <c r="U142" s="56"/>
      <c r="V142" s="56"/>
      <c r="W142" s="56"/>
      <c r="X142" s="56"/>
      <c r="Y142" s="56"/>
      <c r="Z142" s="56"/>
      <c r="AA142" s="56"/>
      <c r="AB142" s="56"/>
      <c r="AE142" s="56"/>
      <c r="AF142" s="56"/>
      <c r="AG142" s="62"/>
      <c r="AH142" s="56"/>
      <c r="AI142" s="56"/>
      <c r="AJ142" s="56"/>
      <c r="AK142" s="56"/>
      <c r="AL142" s="56"/>
    </row>
    <row r="143" spans="3:38" s="60" customFormat="1" x14ac:dyDescent="0.25">
      <c r="C143" s="56"/>
      <c r="D143" s="56"/>
      <c r="L143" s="61"/>
      <c r="N143" s="56"/>
      <c r="O143" s="56"/>
      <c r="Q143" s="56"/>
      <c r="R143" s="56"/>
      <c r="S143" s="56"/>
      <c r="T143" s="56"/>
      <c r="U143" s="56"/>
      <c r="V143" s="56"/>
      <c r="W143" s="56"/>
      <c r="X143" s="56"/>
      <c r="Y143" s="56"/>
      <c r="Z143" s="56"/>
      <c r="AA143" s="56"/>
      <c r="AB143" s="56"/>
      <c r="AE143" s="56"/>
      <c r="AF143" s="56"/>
      <c r="AG143" s="62"/>
      <c r="AH143" s="56"/>
      <c r="AI143" s="56"/>
      <c r="AJ143" s="56"/>
      <c r="AK143" s="56"/>
      <c r="AL143" s="56"/>
    </row>
    <row r="144" spans="3:38" s="60" customFormat="1" x14ac:dyDescent="0.25">
      <c r="C144" s="56"/>
      <c r="D144" s="56"/>
      <c r="L144" s="61"/>
      <c r="N144" s="56"/>
      <c r="O144" s="56"/>
      <c r="Q144" s="56"/>
      <c r="R144" s="56"/>
      <c r="S144" s="56"/>
      <c r="T144" s="56"/>
      <c r="U144" s="56"/>
      <c r="V144" s="56"/>
      <c r="W144" s="56"/>
      <c r="X144" s="56"/>
      <c r="Y144" s="56"/>
      <c r="Z144" s="56"/>
      <c r="AA144" s="56"/>
      <c r="AB144" s="56"/>
      <c r="AE144" s="56"/>
      <c r="AF144" s="56"/>
      <c r="AG144" s="62"/>
      <c r="AH144" s="56"/>
      <c r="AI144" s="56"/>
      <c r="AJ144" s="56"/>
      <c r="AK144" s="56"/>
      <c r="AL144" s="56"/>
    </row>
    <row r="145" spans="3:38" s="60" customFormat="1" x14ac:dyDescent="0.25">
      <c r="C145" s="56"/>
      <c r="D145" s="56"/>
      <c r="L145" s="61"/>
      <c r="N145" s="56"/>
      <c r="O145" s="56"/>
      <c r="Q145" s="56"/>
      <c r="R145" s="56"/>
      <c r="S145" s="56"/>
      <c r="T145" s="56"/>
      <c r="U145" s="56"/>
      <c r="V145" s="56"/>
      <c r="W145" s="56"/>
      <c r="X145" s="56"/>
      <c r="Y145" s="56"/>
      <c r="Z145" s="56"/>
      <c r="AA145" s="56"/>
      <c r="AB145" s="56"/>
      <c r="AE145" s="56"/>
      <c r="AF145" s="56"/>
      <c r="AG145" s="62"/>
      <c r="AH145" s="56"/>
      <c r="AI145" s="56"/>
      <c r="AJ145" s="56"/>
      <c r="AK145" s="56"/>
      <c r="AL145" s="56"/>
    </row>
    <row r="146" spans="3:38" s="60" customFormat="1" x14ac:dyDescent="0.25">
      <c r="C146" s="56"/>
      <c r="D146" s="56"/>
      <c r="L146" s="61"/>
      <c r="N146" s="56"/>
      <c r="O146" s="56"/>
      <c r="Q146" s="56"/>
      <c r="R146" s="56"/>
      <c r="S146" s="56"/>
      <c r="T146" s="56"/>
      <c r="U146" s="56"/>
      <c r="V146" s="56"/>
      <c r="W146" s="56"/>
      <c r="X146" s="56"/>
      <c r="Y146" s="56"/>
      <c r="Z146" s="56"/>
      <c r="AA146" s="56"/>
      <c r="AB146" s="56"/>
      <c r="AE146" s="56"/>
      <c r="AF146" s="56"/>
      <c r="AG146" s="62"/>
      <c r="AH146" s="56"/>
      <c r="AI146" s="56"/>
      <c r="AJ146" s="56"/>
      <c r="AK146" s="56"/>
      <c r="AL146" s="56"/>
    </row>
    <row r="147" spans="3:38" s="60" customFormat="1" x14ac:dyDescent="0.25">
      <c r="C147" s="56"/>
      <c r="D147" s="56"/>
      <c r="L147" s="61"/>
      <c r="N147" s="56"/>
      <c r="O147" s="56"/>
      <c r="Q147" s="56"/>
      <c r="R147" s="56"/>
      <c r="S147" s="56"/>
      <c r="T147" s="56"/>
      <c r="U147" s="56"/>
      <c r="V147" s="56"/>
      <c r="W147" s="56"/>
      <c r="X147" s="56"/>
      <c r="Y147" s="56"/>
      <c r="Z147" s="56"/>
      <c r="AA147" s="56"/>
      <c r="AB147" s="56"/>
      <c r="AE147" s="56"/>
      <c r="AF147" s="56"/>
      <c r="AG147" s="62"/>
      <c r="AH147" s="56"/>
      <c r="AI147" s="56"/>
      <c r="AJ147" s="56"/>
      <c r="AK147" s="56"/>
      <c r="AL147" s="56"/>
    </row>
    <row r="148" spans="3:38" s="60" customFormat="1" x14ac:dyDescent="0.25">
      <c r="C148" s="56"/>
      <c r="D148" s="56"/>
      <c r="L148" s="61"/>
      <c r="N148" s="56"/>
      <c r="O148" s="56"/>
      <c r="Q148" s="56"/>
      <c r="R148" s="56"/>
      <c r="S148" s="56"/>
      <c r="T148" s="56"/>
      <c r="U148" s="56"/>
      <c r="V148" s="56"/>
      <c r="W148" s="56"/>
      <c r="X148" s="56"/>
      <c r="Y148" s="56"/>
      <c r="Z148" s="56"/>
      <c r="AA148" s="56"/>
      <c r="AB148" s="56"/>
      <c r="AE148" s="56"/>
      <c r="AF148" s="56"/>
      <c r="AG148" s="62"/>
      <c r="AH148" s="56"/>
      <c r="AI148" s="56"/>
      <c r="AJ148" s="56"/>
      <c r="AK148" s="56"/>
      <c r="AL148" s="56"/>
    </row>
    <row r="149" spans="3:38" s="60" customFormat="1" x14ac:dyDescent="0.25">
      <c r="C149" s="56"/>
      <c r="D149" s="56"/>
      <c r="L149" s="61"/>
      <c r="N149" s="56"/>
      <c r="O149" s="56"/>
      <c r="Q149" s="56"/>
      <c r="R149" s="56"/>
      <c r="S149" s="56"/>
      <c r="T149" s="56"/>
      <c r="U149" s="56"/>
      <c r="V149" s="56"/>
      <c r="W149" s="56"/>
      <c r="X149" s="56"/>
      <c r="Y149" s="56"/>
      <c r="Z149" s="56"/>
      <c r="AA149" s="56"/>
      <c r="AB149" s="56"/>
      <c r="AE149" s="56"/>
      <c r="AF149" s="56"/>
      <c r="AG149" s="62"/>
      <c r="AH149" s="56"/>
      <c r="AI149" s="56"/>
      <c r="AJ149" s="56"/>
      <c r="AK149" s="56"/>
      <c r="AL149" s="56"/>
    </row>
    <row r="150" spans="3:38" s="60" customFormat="1" x14ac:dyDescent="0.25">
      <c r="C150" s="56"/>
      <c r="D150" s="56"/>
      <c r="L150" s="61"/>
      <c r="N150" s="56"/>
      <c r="O150" s="56"/>
      <c r="Q150" s="56"/>
      <c r="R150" s="56"/>
      <c r="S150" s="56"/>
      <c r="T150" s="56"/>
      <c r="U150" s="56"/>
      <c r="V150" s="56"/>
      <c r="W150" s="56"/>
      <c r="X150" s="56"/>
      <c r="Y150" s="56"/>
      <c r="Z150" s="56"/>
      <c r="AA150" s="56"/>
      <c r="AB150" s="56"/>
      <c r="AE150" s="56"/>
      <c r="AF150" s="56"/>
      <c r="AG150" s="62"/>
      <c r="AH150" s="56"/>
      <c r="AI150" s="56"/>
      <c r="AJ150" s="56"/>
      <c r="AK150" s="56"/>
      <c r="AL150" s="56"/>
    </row>
    <row r="151" spans="3:38" s="60" customFormat="1" x14ac:dyDescent="0.25">
      <c r="C151" s="56"/>
      <c r="D151" s="56"/>
      <c r="L151" s="61"/>
      <c r="N151" s="56"/>
      <c r="O151" s="56"/>
      <c r="Q151" s="56"/>
      <c r="R151" s="56"/>
      <c r="S151" s="56"/>
      <c r="T151" s="56"/>
      <c r="U151" s="56"/>
      <c r="V151" s="56"/>
      <c r="W151" s="56"/>
      <c r="X151" s="56"/>
      <c r="Y151" s="56"/>
      <c r="Z151" s="56"/>
      <c r="AA151" s="56"/>
      <c r="AB151" s="56"/>
      <c r="AE151" s="56"/>
      <c r="AF151" s="56"/>
      <c r="AG151" s="62"/>
      <c r="AH151" s="56"/>
      <c r="AI151" s="56"/>
      <c r="AJ151" s="56"/>
      <c r="AK151" s="56"/>
      <c r="AL151" s="56"/>
    </row>
    <row r="152" spans="3:38" s="60" customFormat="1" x14ac:dyDescent="0.25">
      <c r="C152" s="56"/>
      <c r="D152" s="56"/>
      <c r="L152" s="61"/>
      <c r="N152" s="56"/>
      <c r="O152" s="56"/>
      <c r="Q152" s="56"/>
      <c r="R152" s="56"/>
      <c r="S152" s="56"/>
      <c r="T152" s="56"/>
      <c r="U152" s="56"/>
      <c r="V152" s="56"/>
      <c r="W152" s="56"/>
      <c r="X152" s="56"/>
      <c r="Y152" s="56"/>
      <c r="Z152" s="56"/>
      <c r="AA152" s="56"/>
      <c r="AB152" s="56"/>
      <c r="AE152" s="56"/>
      <c r="AF152" s="56"/>
      <c r="AG152" s="62"/>
      <c r="AH152" s="56"/>
      <c r="AI152" s="56"/>
      <c r="AJ152" s="56"/>
      <c r="AK152" s="56"/>
      <c r="AL152" s="56"/>
    </row>
    <row r="153" spans="3:38" s="60" customFormat="1" x14ac:dyDescent="0.25">
      <c r="C153" s="56"/>
      <c r="D153" s="56"/>
      <c r="L153" s="61"/>
      <c r="N153" s="56"/>
      <c r="O153" s="56"/>
      <c r="Q153" s="56"/>
      <c r="R153" s="56"/>
      <c r="S153" s="56"/>
      <c r="T153" s="56"/>
      <c r="U153" s="56"/>
      <c r="V153" s="56"/>
      <c r="W153" s="56"/>
      <c r="X153" s="56"/>
      <c r="Y153" s="56"/>
      <c r="Z153" s="56"/>
      <c r="AA153" s="56"/>
      <c r="AB153" s="56"/>
      <c r="AE153" s="56"/>
      <c r="AF153" s="56"/>
      <c r="AG153" s="62"/>
      <c r="AH153" s="56"/>
      <c r="AI153" s="56"/>
      <c r="AJ153" s="56"/>
      <c r="AK153" s="56"/>
      <c r="AL153" s="56"/>
    </row>
    <row r="154" spans="3:38" s="60" customFormat="1" x14ac:dyDescent="0.25">
      <c r="C154" s="56"/>
      <c r="D154" s="56"/>
      <c r="L154" s="61"/>
      <c r="N154" s="56"/>
      <c r="O154" s="56"/>
      <c r="Q154" s="56"/>
      <c r="R154" s="56"/>
      <c r="S154" s="56"/>
      <c r="T154" s="56"/>
      <c r="U154" s="56"/>
      <c r="V154" s="56"/>
      <c r="W154" s="56"/>
      <c r="X154" s="56"/>
      <c r="Y154" s="56"/>
      <c r="Z154" s="56"/>
      <c r="AA154" s="56"/>
      <c r="AB154" s="56"/>
      <c r="AE154" s="56"/>
      <c r="AF154" s="56"/>
      <c r="AG154" s="62"/>
      <c r="AH154" s="56"/>
      <c r="AI154" s="56"/>
      <c r="AJ154" s="56"/>
      <c r="AK154" s="56"/>
      <c r="AL154" s="56"/>
    </row>
    <row r="155" spans="3:38" s="60" customFormat="1" x14ac:dyDescent="0.25">
      <c r="C155" s="56"/>
      <c r="D155" s="56"/>
      <c r="L155" s="61"/>
      <c r="N155" s="56"/>
      <c r="O155" s="56"/>
      <c r="Q155" s="56"/>
      <c r="R155" s="56"/>
      <c r="S155" s="56"/>
      <c r="T155" s="56"/>
      <c r="U155" s="56"/>
      <c r="V155" s="56"/>
      <c r="W155" s="56"/>
      <c r="X155" s="56"/>
      <c r="Y155" s="56"/>
      <c r="Z155" s="56"/>
      <c r="AA155" s="56"/>
      <c r="AB155" s="56"/>
      <c r="AE155" s="56"/>
      <c r="AF155" s="56"/>
      <c r="AG155" s="62"/>
      <c r="AH155" s="56"/>
      <c r="AI155" s="56"/>
      <c r="AJ155" s="56"/>
      <c r="AK155" s="56"/>
      <c r="AL155" s="56"/>
    </row>
    <row r="156" spans="3:38" s="60" customFormat="1" x14ac:dyDescent="0.25">
      <c r="C156" s="56"/>
      <c r="D156" s="56"/>
      <c r="L156" s="61"/>
      <c r="N156" s="56"/>
      <c r="O156" s="56"/>
      <c r="Q156" s="56"/>
      <c r="R156" s="56"/>
      <c r="S156" s="56"/>
      <c r="T156" s="56"/>
      <c r="U156" s="56"/>
      <c r="V156" s="56"/>
      <c r="W156" s="56"/>
      <c r="X156" s="56"/>
      <c r="Y156" s="56"/>
      <c r="Z156" s="56"/>
      <c r="AA156" s="56"/>
      <c r="AB156" s="56"/>
      <c r="AE156" s="56"/>
      <c r="AF156" s="56"/>
      <c r="AG156" s="62"/>
      <c r="AH156" s="56"/>
      <c r="AI156" s="56"/>
      <c r="AJ156" s="56"/>
      <c r="AK156" s="56"/>
      <c r="AL156" s="56"/>
    </row>
    <row r="157" spans="3:38" s="60" customFormat="1" x14ac:dyDescent="0.25">
      <c r="C157" s="56"/>
      <c r="D157" s="56"/>
      <c r="L157" s="61"/>
      <c r="N157" s="56"/>
      <c r="O157" s="56"/>
      <c r="Q157" s="56"/>
      <c r="R157" s="56"/>
      <c r="S157" s="56"/>
      <c r="T157" s="56"/>
      <c r="U157" s="56"/>
      <c r="V157" s="56"/>
      <c r="W157" s="56"/>
      <c r="X157" s="56"/>
      <c r="Y157" s="56"/>
      <c r="Z157" s="56"/>
      <c r="AA157" s="56"/>
      <c r="AB157" s="56"/>
      <c r="AE157" s="56"/>
      <c r="AF157" s="56"/>
      <c r="AG157" s="62"/>
      <c r="AH157" s="56"/>
      <c r="AI157" s="56"/>
      <c r="AJ157" s="56"/>
      <c r="AK157" s="56"/>
      <c r="AL157" s="56"/>
    </row>
    <row r="158" spans="3:38" s="60" customFormat="1" x14ac:dyDescent="0.25">
      <c r="C158" s="56"/>
      <c r="D158" s="56"/>
      <c r="L158" s="61"/>
      <c r="N158" s="56"/>
      <c r="O158" s="56"/>
      <c r="Q158" s="56"/>
      <c r="R158" s="56"/>
      <c r="S158" s="56"/>
      <c r="T158" s="56"/>
      <c r="U158" s="56"/>
      <c r="V158" s="56"/>
      <c r="W158" s="56"/>
      <c r="X158" s="56"/>
      <c r="Y158" s="56"/>
      <c r="Z158" s="56"/>
      <c r="AA158" s="56"/>
      <c r="AB158" s="56"/>
      <c r="AE158" s="56"/>
      <c r="AF158" s="56"/>
      <c r="AG158" s="62"/>
      <c r="AH158" s="56"/>
      <c r="AI158" s="56"/>
      <c r="AJ158" s="56"/>
      <c r="AK158" s="56"/>
      <c r="AL158" s="56"/>
    </row>
    <row r="159" spans="3:38" s="60" customFormat="1" x14ac:dyDescent="0.25">
      <c r="C159" s="56"/>
      <c r="D159" s="56"/>
      <c r="L159" s="61"/>
      <c r="N159" s="56"/>
      <c r="O159" s="56"/>
      <c r="Q159" s="56"/>
      <c r="R159" s="56"/>
      <c r="S159" s="56"/>
      <c r="T159" s="56"/>
      <c r="U159" s="56"/>
      <c r="V159" s="56"/>
      <c r="W159" s="56"/>
      <c r="X159" s="56"/>
      <c r="Y159" s="56"/>
      <c r="Z159" s="56"/>
      <c r="AA159" s="56"/>
      <c r="AB159" s="56"/>
      <c r="AE159" s="56"/>
      <c r="AF159" s="56"/>
      <c r="AG159" s="62"/>
      <c r="AH159" s="56"/>
      <c r="AI159" s="56"/>
      <c r="AJ159" s="56"/>
      <c r="AK159" s="56"/>
      <c r="AL159" s="56"/>
    </row>
    <row r="160" spans="3:38" s="60" customFormat="1" x14ac:dyDescent="0.25">
      <c r="C160" s="56"/>
      <c r="D160" s="56"/>
      <c r="L160" s="61"/>
      <c r="N160" s="56"/>
      <c r="O160" s="56"/>
      <c r="Q160" s="56"/>
      <c r="R160" s="56"/>
      <c r="S160" s="56"/>
      <c r="T160" s="56"/>
      <c r="U160" s="56"/>
      <c r="V160" s="56"/>
      <c r="W160" s="56"/>
      <c r="X160" s="56"/>
      <c r="Y160" s="56"/>
      <c r="Z160" s="56"/>
      <c r="AA160" s="56"/>
      <c r="AB160" s="56"/>
      <c r="AE160" s="56"/>
      <c r="AF160" s="56"/>
      <c r="AG160" s="62"/>
      <c r="AH160" s="56"/>
      <c r="AI160" s="56"/>
      <c r="AJ160" s="56"/>
      <c r="AK160" s="56"/>
      <c r="AL160" s="56"/>
    </row>
    <row r="161" spans="3:38" s="60" customFormat="1" x14ac:dyDescent="0.25">
      <c r="C161" s="56"/>
      <c r="D161" s="56"/>
      <c r="L161" s="61"/>
      <c r="N161" s="56"/>
      <c r="O161" s="56"/>
      <c r="Q161" s="56"/>
      <c r="R161" s="56"/>
      <c r="S161" s="56"/>
      <c r="T161" s="56"/>
      <c r="U161" s="56"/>
      <c r="V161" s="56"/>
      <c r="W161" s="56"/>
      <c r="X161" s="56"/>
      <c r="Y161" s="56"/>
      <c r="Z161" s="56"/>
      <c r="AA161" s="56"/>
      <c r="AB161" s="56"/>
      <c r="AE161" s="56"/>
      <c r="AF161" s="56"/>
      <c r="AG161" s="62"/>
      <c r="AH161" s="56"/>
      <c r="AI161" s="56"/>
      <c r="AJ161" s="56"/>
      <c r="AK161" s="56"/>
      <c r="AL161" s="56"/>
    </row>
    <row r="162" spans="3:38" s="60" customFormat="1" x14ac:dyDescent="0.25">
      <c r="C162" s="56"/>
      <c r="D162" s="56"/>
      <c r="L162" s="61"/>
      <c r="N162" s="56"/>
      <c r="O162" s="56"/>
      <c r="Q162" s="56"/>
      <c r="R162" s="56"/>
      <c r="S162" s="56"/>
      <c r="T162" s="56"/>
      <c r="U162" s="56"/>
      <c r="V162" s="56"/>
      <c r="W162" s="56"/>
      <c r="X162" s="56"/>
      <c r="Y162" s="56"/>
      <c r="Z162" s="56"/>
      <c r="AA162" s="56"/>
      <c r="AB162" s="56"/>
      <c r="AE162" s="56"/>
      <c r="AF162" s="56"/>
      <c r="AG162" s="62"/>
      <c r="AH162" s="56"/>
      <c r="AI162" s="56"/>
      <c r="AJ162" s="56"/>
      <c r="AK162" s="56"/>
      <c r="AL162" s="56"/>
    </row>
    <row r="163" spans="3:38" s="60" customFormat="1" x14ac:dyDescent="0.25">
      <c r="C163" s="56"/>
      <c r="D163" s="56"/>
      <c r="L163" s="61"/>
      <c r="N163" s="56"/>
      <c r="O163" s="56"/>
      <c r="Q163" s="56"/>
      <c r="R163" s="56"/>
      <c r="S163" s="56"/>
      <c r="T163" s="56"/>
      <c r="U163" s="56"/>
      <c r="V163" s="56"/>
      <c r="W163" s="56"/>
      <c r="X163" s="56"/>
      <c r="Y163" s="56"/>
      <c r="Z163" s="56"/>
      <c r="AA163" s="56"/>
      <c r="AB163" s="56"/>
      <c r="AE163" s="56"/>
      <c r="AF163" s="56"/>
      <c r="AG163" s="62"/>
      <c r="AH163" s="56"/>
      <c r="AI163" s="56"/>
      <c r="AJ163" s="56"/>
      <c r="AK163" s="56"/>
      <c r="AL163" s="56"/>
    </row>
    <row r="164" spans="3:38" s="60" customFormat="1" x14ac:dyDescent="0.25">
      <c r="C164" s="56"/>
      <c r="D164" s="56"/>
      <c r="L164" s="61"/>
      <c r="N164" s="56"/>
      <c r="O164" s="56"/>
      <c r="Q164" s="56"/>
      <c r="R164" s="56"/>
      <c r="S164" s="56"/>
      <c r="T164" s="56"/>
      <c r="U164" s="56"/>
      <c r="V164" s="56"/>
      <c r="W164" s="56"/>
      <c r="X164" s="56"/>
      <c r="Y164" s="56"/>
      <c r="Z164" s="56"/>
      <c r="AA164" s="56"/>
      <c r="AB164" s="56"/>
      <c r="AE164" s="56"/>
      <c r="AF164" s="56"/>
      <c r="AG164" s="62"/>
      <c r="AH164" s="56"/>
      <c r="AI164" s="56"/>
      <c r="AJ164" s="56"/>
      <c r="AK164" s="56"/>
      <c r="AL164" s="56"/>
    </row>
    <row r="165" spans="3:38" s="60" customFormat="1" x14ac:dyDescent="0.25">
      <c r="C165" s="56"/>
      <c r="D165" s="56"/>
      <c r="L165" s="61"/>
      <c r="N165" s="56"/>
      <c r="O165" s="56"/>
      <c r="Q165" s="56"/>
      <c r="R165" s="56"/>
      <c r="S165" s="56"/>
      <c r="T165" s="56"/>
      <c r="U165" s="56"/>
      <c r="V165" s="56"/>
      <c r="W165" s="56"/>
      <c r="X165" s="56"/>
      <c r="Y165" s="56"/>
      <c r="Z165" s="56"/>
      <c r="AA165" s="56"/>
      <c r="AB165" s="56"/>
      <c r="AE165" s="56"/>
      <c r="AF165" s="56"/>
      <c r="AG165" s="62"/>
      <c r="AH165" s="56"/>
      <c r="AI165" s="56"/>
      <c r="AJ165" s="56"/>
      <c r="AK165" s="56"/>
      <c r="AL165" s="56"/>
    </row>
    <row r="166" spans="3:38" s="60" customFormat="1" x14ac:dyDescent="0.25">
      <c r="C166" s="56"/>
      <c r="D166" s="56"/>
      <c r="L166" s="61"/>
      <c r="N166" s="56"/>
      <c r="O166" s="56"/>
      <c r="Q166" s="56"/>
      <c r="R166" s="56"/>
      <c r="S166" s="56"/>
      <c r="T166" s="56"/>
      <c r="U166" s="56"/>
      <c r="V166" s="56"/>
      <c r="W166" s="56"/>
      <c r="X166" s="56"/>
      <c r="Y166" s="56"/>
      <c r="Z166" s="56"/>
      <c r="AA166" s="56"/>
      <c r="AB166" s="56"/>
      <c r="AE166" s="56"/>
      <c r="AF166" s="56"/>
      <c r="AG166" s="62"/>
      <c r="AH166" s="56"/>
      <c r="AI166" s="56"/>
      <c r="AJ166" s="56"/>
      <c r="AK166" s="56"/>
      <c r="AL166" s="56"/>
    </row>
    <row r="167" spans="3:38" s="60" customFormat="1" x14ac:dyDescent="0.25">
      <c r="C167" s="56"/>
      <c r="D167" s="56"/>
      <c r="L167" s="61"/>
      <c r="N167" s="56"/>
      <c r="O167" s="56"/>
      <c r="Q167" s="56"/>
      <c r="R167" s="56"/>
      <c r="S167" s="56"/>
      <c r="T167" s="56"/>
      <c r="U167" s="56"/>
      <c r="V167" s="56"/>
      <c r="W167" s="56"/>
      <c r="X167" s="56"/>
      <c r="Y167" s="56"/>
      <c r="Z167" s="56"/>
      <c r="AA167" s="56"/>
      <c r="AB167" s="56"/>
      <c r="AE167" s="56"/>
      <c r="AF167" s="56"/>
      <c r="AG167" s="62"/>
      <c r="AH167" s="56"/>
      <c r="AI167" s="56"/>
      <c r="AJ167" s="56"/>
      <c r="AK167" s="56"/>
      <c r="AL167" s="56"/>
    </row>
    <row r="168" spans="3:38" s="60" customFormat="1" x14ac:dyDescent="0.25">
      <c r="C168" s="56"/>
      <c r="D168" s="56"/>
      <c r="L168" s="61"/>
      <c r="N168" s="56"/>
      <c r="O168" s="56"/>
      <c r="Q168" s="56"/>
      <c r="R168" s="56"/>
      <c r="S168" s="56"/>
      <c r="T168" s="56"/>
      <c r="U168" s="56"/>
      <c r="V168" s="56"/>
      <c r="W168" s="56"/>
      <c r="X168" s="56"/>
      <c r="Y168" s="56"/>
      <c r="Z168" s="56"/>
      <c r="AA168" s="56"/>
      <c r="AB168" s="56"/>
      <c r="AE168" s="56"/>
      <c r="AF168" s="56"/>
      <c r="AG168" s="62"/>
      <c r="AH168" s="56"/>
      <c r="AI168" s="56"/>
      <c r="AJ168" s="56"/>
      <c r="AK168" s="56"/>
      <c r="AL168" s="56"/>
    </row>
    <row r="169" spans="3:38" s="60" customFormat="1" x14ac:dyDescent="0.25">
      <c r="C169" s="56"/>
      <c r="D169" s="56"/>
      <c r="L169" s="61"/>
      <c r="N169" s="56"/>
      <c r="O169" s="56"/>
      <c r="Q169" s="56"/>
      <c r="R169" s="56"/>
      <c r="S169" s="56"/>
      <c r="T169" s="56"/>
      <c r="U169" s="56"/>
      <c r="V169" s="56"/>
      <c r="W169" s="56"/>
      <c r="X169" s="56"/>
      <c r="Y169" s="56"/>
      <c r="Z169" s="56"/>
      <c r="AA169" s="56"/>
      <c r="AB169" s="56"/>
      <c r="AE169" s="56"/>
      <c r="AF169" s="56"/>
      <c r="AG169" s="62"/>
      <c r="AH169" s="56"/>
      <c r="AI169" s="56"/>
      <c r="AJ169" s="56"/>
      <c r="AK169" s="56"/>
      <c r="AL169" s="56"/>
    </row>
    <row r="170" spans="3:38" s="60" customFormat="1" x14ac:dyDescent="0.25">
      <c r="C170" s="56"/>
      <c r="D170" s="56"/>
      <c r="L170" s="61"/>
      <c r="N170" s="56"/>
      <c r="O170" s="56"/>
      <c r="Q170" s="56"/>
      <c r="R170" s="56"/>
      <c r="S170" s="56"/>
      <c r="T170" s="56"/>
      <c r="U170" s="56"/>
      <c r="V170" s="56"/>
      <c r="W170" s="56"/>
      <c r="X170" s="56"/>
      <c r="Y170" s="56"/>
      <c r="Z170" s="56"/>
      <c r="AA170" s="56"/>
      <c r="AB170" s="56"/>
      <c r="AE170" s="56"/>
      <c r="AF170" s="56"/>
      <c r="AG170" s="62"/>
      <c r="AH170" s="56"/>
      <c r="AI170" s="56"/>
      <c r="AJ170" s="56"/>
      <c r="AK170" s="56"/>
      <c r="AL170" s="56"/>
    </row>
    <row r="171" spans="3:38" s="60" customFormat="1" x14ac:dyDescent="0.25">
      <c r="C171" s="56"/>
      <c r="D171" s="56"/>
      <c r="L171" s="61"/>
      <c r="N171" s="56"/>
      <c r="O171" s="56"/>
      <c r="Q171" s="56"/>
      <c r="R171" s="56"/>
      <c r="S171" s="56"/>
      <c r="T171" s="56"/>
      <c r="U171" s="56"/>
      <c r="V171" s="56"/>
      <c r="W171" s="56"/>
      <c r="X171" s="56"/>
      <c r="Y171" s="56"/>
      <c r="Z171" s="56"/>
      <c r="AA171" s="56"/>
      <c r="AB171" s="56"/>
      <c r="AE171" s="56"/>
      <c r="AF171" s="56"/>
      <c r="AG171" s="62"/>
      <c r="AH171" s="56"/>
      <c r="AI171" s="56"/>
      <c r="AJ171" s="56"/>
      <c r="AK171" s="56"/>
      <c r="AL171" s="56"/>
    </row>
    <row r="172" spans="3:38" s="60" customFormat="1" x14ac:dyDescent="0.25">
      <c r="C172" s="56"/>
      <c r="D172" s="56"/>
      <c r="L172" s="61"/>
      <c r="N172" s="56"/>
      <c r="O172" s="56"/>
      <c r="Q172" s="56"/>
      <c r="R172" s="56"/>
      <c r="S172" s="56"/>
      <c r="T172" s="56"/>
      <c r="U172" s="56"/>
      <c r="V172" s="56"/>
      <c r="W172" s="56"/>
      <c r="X172" s="56"/>
      <c r="Y172" s="56"/>
      <c r="Z172" s="56"/>
      <c r="AA172" s="56"/>
      <c r="AB172" s="56"/>
      <c r="AE172" s="56"/>
      <c r="AF172" s="56"/>
      <c r="AG172" s="62"/>
      <c r="AH172" s="56"/>
      <c r="AI172" s="56"/>
      <c r="AJ172" s="56"/>
      <c r="AK172" s="56"/>
      <c r="AL172" s="56"/>
    </row>
    <row r="173" spans="3:38" s="60" customFormat="1" x14ac:dyDescent="0.25">
      <c r="C173" s="56"/>
      <c r="D173" s="56"/>
      <c r="L173" s="61"/>
      <c r="N173" s="56"/>
      <c r="O173" s="56"/>
      <c r="Q173" s="56"/>
      <c r="R173" s="56"/>
      <c r="S173" s="56"/>
      <c r="T173" s="56"/>
      <c r="U173" s="56"/>
      <c r="V173" s="56"/>
      <c r="W173" s="56"/>
      <c r="X173" s="56"/>
      <c r="Y173" s="56"/>
      <c r="Z173" s="56"/>
      <c r="AA173" s="56"/>
      <c r="AB173" s="56"/>
      <c r="AE173" s="56"/>
      <c r="AF173" s="56"/>
      <c r="AG173" s="62"/>
      <c r="AH173" s="56"/>
      <c r="AI173" s="56"/>
      <c r="AJ173" s="56"/>
      <c r="AK173" s="56"/>
      <c r="AL173" s="56"/>
    </row>
    <row r="174" spans="3:38" s="60" customFormat="1" x14ac:dyDescent="0.25">
      <c r="C174" s="56"/>
      <c r="D174" s="56"/>
      <c r="L174" s="61"/>
      <c r="N174" s="56"/>
      <c r="O174" s="56"/>
      <c r="Q174" s="56"/>
      <c r="R174" s="56"/>
      <c r="S174" s="56"/>
      <c r="T174" s="56"/>
      <c r="U174" s="56"/>
      <c r="V174" s="56"/>
      <c r="W174" s="56"/>
      <c r="X174" s="56"/>
      <c r="Y174" s="56"/>
      <c r="Z174" s="56"/>
      <c r="AA174" s="56"/>
      <c r="AB174" s="56"/>
      <c r="AE174" s="56"/>
      <c r="AF174" s="56"/>
      <c r="AG174" s="62"/>
      <c r="AH174" s="56"/>
      <c r="AI174" s="56"/>
      <c r="AJ174" s="56"/>
      <c r="AK174" s="56"/>
      <c r="AL174" s="56"/>
    </row>
    <row r="175" spans="3:38" s="60" customFormat="1" x14ac:dyDescent="0.25">
      <c r="C175" s="56"/>
      <c r="D175" s="56"/>
      <c r="L175" s="61"/>
      <c r="N175" s="56"/>
      <c r="O175" s="56"/>
      <c r="Q175" s="56"/>
      <c r="R175" s="56"/>
      <c r="S175" s="56"/>
      <c r="T175" s="56"/>
      <c r="U175" s="56"/>
      <c r="V175" s="56"/>
      <c r="W175" s="56"/>
      <c r="X175" s="56"/>
      <c r="Y175" s="56"/>
      <c r="Z175" s="56"/>
      <c r="AA175" s="56"/>
      <c r="AB175" s="56"/>
      <c r="AE175" s="56"/>
      <c r="AF175" s="56"/>
      <c r="AG175" s="62"/>
      <c r="AH175" s="56"/>
      <c r="AI175" s="56"/>
      <c r="AJ175" s="56"/>
      <c r="AK175" s="56"/>
      <c r="AL175" s="56"/>
    </row>
    <row r="176" spans="3:38" s="60" customFormat="1" x14ac:dyDescent="0.25">
      <c r="C176" s="56"/>
      <c r="D176" s="56"/>
      <c r="L176" s="61"/>
      <c r="N176" s="56"/>
      <c r="O176" s="56"/>
      <c r="Q176" s="56"/>
      <c r="R176" s="56"/>
      <c r="S176" s="56"/>
      <c r="T176" s="56"/>
      <c r="U176" s="56"/>
      <c r="V176" s="56"/>
      <c r="W176" s="56"/>
      <c r="X176" s="56"/>
      <c r="Y176" s="56"/>
      <c r="Z176" s="56"/>
      <c r="AA176" s="56"/>
      <c r="AB176" s="56"/>
      <c r="AE176" s="56"/>
      <c r="AF176" s="56"/>
      <c r="AG176" s="62"/>
      <c r="AH176" s="56"/>
      <c r="AI176" s="56"/>
      <c r="AJ176" s="56"/>
      <c r="AK176" s="56"/>
      <c r="AL176" s="56"/>
    </row>
    <row r="177" spans="3:38" s="60" customFormat="1" x14ac:dyDescent="0.25">
      <c r="C177" s="56"/>
      <c r="D177" s="56"/>
      <c r="L177" s="61"/>
      <c r="N177" s="56"/>
      <c r="O177" s="56"/>
      <c r="Q177" s="56"/>
      <c r="R177" s="56"/>
      <c r="S177" s="56"/>
      <c r="T177" s="56"/>
      <c r="U177" s="56"/>
      <c r="V177" s="56"/>
      <c r="W177" s="56"/>
      <c r="X177" s="56"/>
      <c r="Y177" s="56"/>
      <c r="Z177" s="56"/>
      <c r="AA177" s="56"/>
      <c r="AB177" s="56"/>
      <c r="AE177" s="56"/>
      <c r="AF177" s="56"/>
      <c r="AG177" s="62"/>
      <c r="AH177" s="56"/>
      <c r="AI177" s="56"/>
      <c r="AJ177" s="56"/>
      <c r="AK177" s="56"/>
      <c r="AL177" s="56"/>
    </row>
    <row r="178" spans="3:38" s="60" customFormat="1" x14ac:dyDescent="0.25">
      <c r="C178" s="56"/>
      <c r="D178" s="56"/>
      <c r="L178" s="61"/>
      <c r="N178" s="56"/>
      <c r="O178" s="56"/>
      <c r="Q178" s="56"/>
      <c r="R178" s="56"/>
      <c r="S178" s="56"/>
      <c r="T178" s="56"/>
      <c r="U178" s="56"/>
      <c r="V178" s="56"/>
      <c r="W178" s="56"/>
      <c r="X178" s="56"/>
      <c r="Y178" s="56"/>
      <c r="Z178" s="56"/>
      <c r="AA178" s="56"/>
      <c r="AB178" s="56"/>
      <c r="AE178" s="56"/>
      <c r="AF178" s="56"/>
      <c r="AG178" s="62"/>
      <c r="AH178" s="56"/>
      <c r="AI178" s="56"/>
      <c r="AJ178" s="56"/>
      <c r="AK178" s="56"/>
      <c r="AL178" s="56"/>
    </row>
    <row r="179" spans="3:38" s="60" customFormat="1" x14ac:dyDescent="0.25">
      <c r="C179" s="56"/>
      <c r="D179" s="56"/>
      <c r="L179" s="61"/>
      <c r="N179" s="56"/>
      <c r="O179" s="56"/>
      <c r="Q179" s="56"/>
      <c r="R179" s="56"/>
      <c r="S179" s="56"/>
      <c r="T179" s="56"/>
      <c r="U179" s="56"/>
      <c r="V179" s="56"/>
      <c r="W179" s="56"/>
      <c r="X179" s="56"/>
      <c r="Y179" s="56"/>
      <c r="Z179" s="56"/>
      <c r="AA179" s="56"/>
      <c r="AB179" s="56"/>
      <c r="AE179" s="56"/>
      <c r="AF179" s="56"/>
      <c r="AG179" s="62"/>
      <c r="AH179" s="56"/>
      <c r="AI179" s="56"/>
      <c r="AJ179" s="56"/>
      <c r="AK179" s="56"/>
      <c r="AL179" s="56"/>
    </row>
    <row r="180" spans="3:38" s="60" customFormat="1" x14ac:dyDescent="0.25">
      <c r="C180" s="56"/>
      <c r="D180" s="56"/>
      <c r="L180" s="61"/>
      <c r="N180" s="56"/>
      <c r="O180" s="56"/>
      <c r="Q180" s="56"/>
      <c r="R180" s="56"/>
      <c r="S180" s="56"/>
      <c r="T180" s="56"/>
      <c r="U180" s="56"/>
      <c r="V180" s="56"/>
      <c r="W180" s="56"/>
      <c r="X180" s="56"/>
      <c r="Y180" s="56"/>
      <c r="Z180" s="56"/>
      <c r="AA180" s="56"/>
      <c r="AB180" s="56"/>
      <c r="AE180" s="56"/>
      <c r="AF180" s="56"/>
      <c r="AG180" s="62"/>
      <c r="AH180" s="56"/>
      <c r="AI180" s="56"/>
      <c r="AJ180" s="56"/>
      <c r="AK180" s="56"/>
      <c r="AL180" s="56"/>
    </row>
    <row r="181" spans="3:38" s="60" customFormat="1" x14ac:dyDescent="0.25">
      <c r="C181" s="56"/>
      <c r="D181" s="56"/>
      <c r="L181" s="61"/>
      <c r="N181" s="56"/>
      <c r="O181" s="56"/>
      <c r="Q181" s="56"/>
      <c r="R181" s="56"/>
      <c r="S181" s="56"/>
      <c r="T181" s="56"/>
      <c r="U181" s="56"/>
      <c r="V181" s="56"/>
      <c r="W181" s="56"/>
      <c r="X181" s="56"/>
      <c r="Y181" s="56"/>
      <c r="Z181" s="56"/>
      <c r="AA181" s="56"/>
      <c r="AB181" s="56"/>
      <c r="AE181" s="56"/>
      <c r="AF181" s="56"/>
      <c r="AG181" s="62"/>
      <c r="AH181" s="56"/>
      <c r="AI181" s="56"/>
      <c r="AJ181" s="56"/>
      <c r="AK181" s="56"/>
      <c r="AL181" s="56"/>
    </row>
    <row r="182" spans="3:38" s="60" customFormat="1" x14ac:dyDescent="0.25">
      <c r="C182" s="56"/>
      <c r="D182" s="56"/>
      <c r="L182" s="61"/>
      <c r="N182" s="56"/>
      <c r="O182" s="56"/>
      <c r="Q182" s="56"/>
      <c r="R182" s="56"/>
      <c r="S182" s="56"/>
      <c r="T182" s="56"/>
      <c r="U182" s="56"/>
      <c r="V182" s="56"/>
      <c r="W182" s="56"/>
      <c r="X182" s="56"/>
      <c r="Y182" s="56"/>
      <c r="Z182" s="56"/>
      <c r="AA182" s="56"/>
      <c r="AB182" s="56"/>
      <c r="AE182" s="56"/>
      <c r="AF182" s="56"/>
      <c r="AG182" s="62"/>
      <c r="AH182" s="56"/>
      <c r="AI182" s="56"/>
      <c r="AJ182" s="56"/>
      <c r="AK182" s="56"/>
      <c r="AL182" s="56"/>
    </row>
    <row r="183" spans="3:38" s="60" customFormat="1" x14ac:dyDescent="0.25">
      <c r="C183" s="56"/>
      <c r="D183" s="56"/>
      <c r="L183" s="61"/>
      <c r="N183" s="56"/>
      <c r="O183" s="56"/>
      <c r="Q183" s="56"/>
      <c r="R183" s="56"/>
      <c r="S183" s="56"/>
      <c r="T183" s="56"/>
      <c r="U183" s="56"/>
      <c r="V183" s="56"/>
      <c r="W183" s="56"/>
      <c r="X183" s="56"/>
      <c r="Y183" s="56"/>
      <c r="Z183" s="56"/>
      <c r="AA183" s="56"/>
      <c r="AB183" s="56"/>
      <c r="AE183" s="56"/>
      <c r="AF183" s="56"/>
      <c r="AG183" s="62"/>
      <c r="AH183" s="56"/>
      <c r="AI183" s="56"/>
      <c r="AJ183" s="56"/>
      <c r="AK183" s="56"/>
      <c r="AL183" s="56"/>
    </row>
    <row r="184" spans="3:38" s="60" customFormat="1" x14ac:dyDescent="0.25">
      <c r="C184" s="56"/>
      <c r="D184" s="56"/>
      <c r="L184" s="61"/>
      <c r="N184" s="56"/>
      <c r="O184" s="56"/>
      <c r="Q184" s="56"/>
      <c r="R184" s="56"/>
      <c r="S184" s="56"/>
      <c r="T184" s="56"/>
      <c r="U184" s="56"/>
      <c r="V184" s="56"/>
      <c r="W184" s="56"/>
      <c r="X184" s="56"/>
      <c r="Y184" s="56"/>
      <c r="Z184" s="56"/>
      <c r="AA184" s="56"/>
      <c r="AB184" s="56"/>
      <c r="AE184" s="56"/>
      <c r="AF184" s="56"/>
      <c r="AG184" s="62"/>
      <c r="AH184" s="56"/>
      <c r="AI184" s="56"/>
      <c r="AJ184" s="56"/>
      <c r="AK184" s="56"/>
      <c r="AL184" s="56"/>
    </row>
    <row r="185" spans="3:38" s="60" customFormat="1" x14ac:dyDescent="0.25">
      <c r="C185" s="56"/>
      <c r="D185" s="56"/>
      <c r="L185" s="61"/>
      <c r="N185" s="56"/>
      <c r="O185" s="56"/>
      <c r="Q185" s="56"/>
      <c r="R185" s="56"/>
      <c r="S185" s="56"/>
      <c r="T185" s="56"/>
      <c r="U185" s="56"/>
      <c r="V185" s="56"/>
      <c r="W185" s="56"/>
      <c r="X185" s="56"/>
      <c r="Y185" s="56"/>
      <c r="Z185" s="56"/>
      <c r="AA185" s="56"/>
      <c r="AB185" s="56"/>
      <c r="AE185" s="56"/>
      <c r="AF185" s="56"/>
      <c r="AG185" s="62"/>
      <c r="AH185" s="56"/>
      <c r="AI185" s="56"/>
      <c r="AJ185" s="56"/>
      <c r="AK185" s="56"/>
      <c r="AL185" s="56"/>
    </row>
    <row r="186" spans="3:38" s="60" customFormat="1" x14ac:dyDescent="0.25">
      <c r="C186" s="56"/>
      <c r="D186" s="56"/>
      <c r="L186" s="61"/>
      <c r="N186" s="56"/>
      <c r="O186" s="56"/>
      <c r="Q186" s="56"/>
      <c r="R186" s="56"/>
      <c r="S186" s="56"/>
      <c r="T186" s="56"/>
      <c r="U186" s="56"/>
      <c r="V186" s="56"/>
      <c r="W186" s="56"/>
      <c r="X186" s="56"/>
      <c r="Y186" s="56"/>
      <c r="Z186" s="56"/>
      <c r="AA186" s="56"/>
      <c r="AB186" s="56"/>
      <c r="AE186" s="56"/>
      <c r="AF186" s="56"/>
      <c r="AG186" s="62"/>
      <c r="AH186" s="56"/>
      <c r="AI186" s="56"/>
      <c r="AJ186" s="56"/>
      <c r="AK186" s="56"/>
      <c r="AL186" s="56"/>
    </row>
    <row r="187" spans="3:38" s="60" customFormat="1" x14ac:dyDescent="0.25">
      <c r="C187" s="56"/>
      <c r="D187" s="56"/>
      <c r="L187" s="61"/>
      <c r="N187" s="56"/>
      <c r="O187" s="56"/>
      <c r="Q187" s="56"/>
      <c r="R187" s="56"/>
      <c r="S187" s="56"/>
      <c r="T187" s="56"/>
      <c r="U187" s="56"/>
      <c r="V187" s="56"/>
      <c r="W187" s="56"/>
      <c r="X187" s="56"/>
      <c r="Y187" s="56"/>
      <c r="Z187" s="56"/>
      <c r="AA187" s="56"/>
      <c r="AB187" s="56"/>
      <c r="AE187" s="56"/>
      <c r="AF187" s="56"/>
      <c r="AG187" s="62"/>
      <c r="AH187" s="56"/>
      <c r="AI187" s="56"/>
      <c r="AJ187" s="56"/>
      <c r="AK187" s="56"/>
      <c r="AL187" s="56"/>
    </row>
    <row r="188" spans="3:38" s="60" customFormat="1" x14ac:dyDescent="0.25">
      <c r="C188" s="56"/>
      <c r="D188" s="56"/>
      <c r="L188" s="61"/>
      <c r="N188" s="56"/>
      <c r="O188" s="56"/>
      <c r="Q188" s="56"/>
      <c r="R188" s="56"/>
      <c r="S188" s="56"/>
      <c r="T188" s="56"/>
      <c r="U188" s="56"/>
      <c r="V188" s="56"/>
      <c r="W188" s="56"/>
      <c r="X188" s="56"/>
      <c r="Y188" s="56"/>
      <c r="Z188" s="56"/>
      <c r="AA188" s="56"/>
      <c r="AB188" s="56"/>
      <c r="AE188" s="56"/>
      <c r="AF188" s="56"/>
      <c r="AG188" s="62"/>
      <c r="AH188" s="56"/>
      <c r="AI188" s="56"/>
      <c r="AJ188" s="56"/>
      <c r="AK188" s="56"/>
      <c r="AL188" s="56"/>
    </row>
    <row r="189" spans="3:38" s="60" customFormat="1" x14ac:dyDescent="0.25">
      <c r="C189" s="56"/>
      <c r="D189" s="56"/>
      <c r="L189" s="61"/>
      <c r="N189" s="56"/>
      <c r="O189" s="56"/>
      <c r="Q189" s="56"/>
      <c r="R189" s="56"/>
      <c r="S189" s="56"/>
      <c r="T189" s="56"/>
      <c r="U189" s="56"/>
      <c r="V189" s="56"/>
      <c r="W189" s="56"/>
      <c r="X189" s="56"/>
      <c r="Y189" s="56"/>
      <c r="Z189" s="56"/>
      <c r="AA189" s="56"/>
      <c r="AB189" s="56"/>
      <c r="AE189" s="56"/>
      <c r="AF189" s="56"/>
      <c r="AG189" s="62"/>
      <c r="AH189" s="56"/>
      <c r="AI189" s="56"/>
      <c r="AJ189" s="56"/>
      <c r="AK189" s="56"/>
      <c r="AL189" s="56"/>
    </row>
    <row r="190" spans="3:38" s="60" customFormat="1" x14ac:dyDescent="0.25">
      <c r="C190" s="56"/>
      <c r="D190" s="56"/>
      <c r="L190" s="61"/>
      <c r="N190" s="56"/>
      <c r="O190" s="56"/>
      <c r="Q190" s="56"/>
      <c r="R190" s="56"/>
      <c r="S190" s="56"/>
      <c r="T190" s="56"/>
      <c r="U190" s="56"/>
      <c r="V190" s="56"/>
      <c r="W190" s="56"/>
      <c r="X190" s="56"/>
      <c r="Y190" s="56"/>
      <c r="Z190" s="56"/>
      <c r="AA190" s="56"/>
      <c r="AB190" s="56"/>
      <c r="AE190" s="56"/>
      <c r="AF190" s="56"/>
      <c r="AG190" s="62"/>
      <c r="AH190" s="56"/>
      <c r="AI190" s="56"/>
      <c r="AJ190" s="56"/>
      <c r="AK190" s="56"/>
      <c r="AL190" s="56"/>
    </row>
    <row r="191" spans="3:38" s="60" customFormat="1" x14ac:dyDescent="0.25">
      <c r="C191" s="56"/>
      <c r="D191" s="56"/>
      <c r="L191" s="61"/>
      <c r="N191" s="56"/>
      <c r="O191" s="56"/>
      <c r="Q191" s="56"/>
      <c r="R191" s="56"/>
      <c r="S191" s="56"/>
      <c r="T191" s="56"/>
      <c r="U191" s="56"/>
      <c r="V191" s="56"/>
      <c r="W191" s="56"/>
      <c r="X191" s="56"/>
      <c r="Y191" s="56"/>
      <c r="Z191" s="56"/>
      <c r="AA191" s="56"/>
      <c r="AB191" s="56"/>
      <c r="AE191" s="56"/>
      <c r="AF191" s="56"/>
      <c r="AG191" s="62"/>
      <c r="AH191" s="56"/>
      <c r="AI191" s="56"/>
      <c r="AJ191" s="56"/>
      <c r="AK191" s="56"/>
      <c r="AL191" s="56"/>
    </row>
    <row r="192" spans="3:38" s="60" customFormat="1" x14ac:dyDescent="0.25">
      <c r="C192" s="56"/>
      <c r="D192" s="56"/>
      <c r="L192" s="61"/>
      <c r="N192" s="56"/>
      <c r="O192" s="56"/>
      <c r="Q192" s="56"/>
      <c r="R192" s="56"/>
      <c r="S192" s="56"/>
      <c r="T192" s="56"/>
      <c r="U192" s="56"/>
      <c r="V192" s="56"/>
      <c r="W192" s="56"/>
      <c r="X192" s="56"/>
      <c r="Y192" s="56"/>
      <c r="Z192" s="56"/>
      <c r="AA192" s="56"/>
      <c r="AB192" s="56"/>
      <c r="AE192" s="56"/>
      <c r="AF192" s="56"/>
      <c r="AG192" s="62"/>
      <c r="AH192" s="56"/>
      <c r="AI192" s="56"/>
      <c r="AJ192" s="56"/>
      <c r="AK192" s="56"/>
      <c r="AL192" s="56"/>
    </row>
    <row r="193" spans="3:38" s="60" customFormat="1" x14ac:dyDescent="0.25">
      <c r="C193" s="56"/>
      <c r="D193" s="56"/>
      <c r="L193" s="61"/>
      <c r="N193" s="56"/>
      <c r="O193" s="56"/>
      <c r="Q193" s="56"/>
      <c r="R193" s="56"/>
      <c r="S193" s="56"/>
      <c r="T193" s="56"/>
      <c r="U193" s="56"/>
      <c r="V193" s="56"/>
      <c r="W193" s="56"/>
      <c r="X193" s="56"/>
      <c r="Y193" s="56"/>
      <c r="Z193" s="56"/>
      <c r="AA193" s="56"/>
      <c r="AB193" s="56"/>
      <c r="AE193" s="56"/>
      <c r="AF193" s="56"/>
      <c r="AG193" s="62"/>
      <c r="AH193" s="56"/>
      <c r="AI193" s="56"/>
      <c r="AJ193" s="56"/>
      <c r="AK193" s="56"/>
      <c r="AL193" s="56"/>
    </row>
    <row r="194" spans="3:38" s="60" customFormat="1" x14ac:dyDescent="0.25">
      <c r="C194" s="56"/>
      <c r="D194" s="56"/>
      <c r="L194" s="61"/>
      <c r="N194" s="56"/>
      <c r="O194" s="56"/>
      <c r="Q194" s="56"/>
      <c r="R194" s="56"/>
      <c r="S194" s="56"/>
      <c r="T194" s="56"/>
      <c r="U194" s="56"/>
      <c r="V194" s="56"/>
      <c r="W194" s="56"/>
      <c r="X194" s="56"/>
      <c r="Y194" s="56"/>
      <c r="Z194" s="56"/>
      <c r="AA194" s="56"/>
      <c r="AB194" s="56"/>
      <c r="AE194" s="56"/>
      <c r="AF194" s="56"/>
      <c r="AG194" s="62"/>
      <c r="AH194" s="56"/>
      <c r="AI194" s="56"/>
      <c r="AJ194" s="56"/>
      <c r="AK194" s="56"/>
      <c r="AL194" s="56"/>
    </row>
    <row r="195" spans="3:38" s="60" customFormat="1" x14ac:dyDescent="0.25">
      <c r="C195" s="56"/>
      <c r="D195" s="56"/>
      <c r="L195" s="61"/>
      <c r="N195" s="56"/>
      <c r="O195" s="56"/>
      <c r="Q195" s="56"/>
      <c r="R195" s="56"/>
      <c r="S195" s="56"/>
      <c r="T195" s="56"/>
      <c r="U195" s="56"/>
      <c r="V195" s="56"/>
      <c r="W195" s="56"/>
      <c r="X195" s="56"/>
      <c r="Y195" s="56"/>
      <c r="Z195" s="56"/>
      <c r="AA195" s="56"/>
      <c r="AB195" s="56"/>
      <c r="AE195" s="56"/>
      <c r="AF195" s="56"/>
      <c r="AG195" s="62"/>
      <c r="AH195" s="56"/>
      <c r="AI195" s="56"/>
      <c r="AJ195" s="56"/>
      <c r="AK195" s="56"/>
      <c r="AL195" s="56"/>
    </row>
    <row r="196" spans="3:38" s="60" customFormat="1" x14ac:dyDescent="0.25">
      <c r="C196" s="56"/>
      <c r="D196" s="56"/>
      <c r="L196" s="61"/>
      <c r="N196" s="56"/>
      <c r="O196" s="56"/>
      <c r="Q196" s="56"/>
      <c r="R196" s="56"/>
      <c r="S196" s="56"/>
      <c r="T196" s="56"/>
      <c r="U196" s="56"/>
      <c r="V196" s="56"/>
      <c r="W196" s="56"/>
      <c r="X196" s="56"/>
      <c r="Y196" s="56"/>
      <c r="Z196" s="56"/>
      <c r="AA196" s="56"/>
      <c r="AB196" s="56"/>
      <c r="AE196" s="56"/>
      <c r="AF196" s="56"/>
      <c r="AG196" s="62"/>
      <c r="AH196" s="56"/>
      <c r="AI196" s="56"/>
      <c r="AJ196" s="56"/>
      <c r="AK196" s="56"/>
      <c r="AL196" s="56"/>
    </row>
    <row r="197" spans="3:38" s="60" customFormat="1" x14ac:dyDescent="0.25">
      <c r="C197" s="56"/>
      <c r="D197" s="56"/>
      <c r="L197" s="61"/>
      <c r="N197" s="56"/>
      <c r="O197" s="56"/>
      <c r="Q197" s="56"/>
      <c r="R197" s="56"/>
      <c r="S197" s="56"/>
      <c r="T197" s="56"/>
      <c r="U197" s="56"/>
      <c r="V197" s="56"/>
      <c r="W197" s="56"/>
      <c r="X197" s="56"/>
      <c r="Y197" s="56"/>
      <c r="Z197" s="56"/>
      <c r="AA197" s="56"/>
      <c r="AB197" s="56"/>
      <c r="AE197" s="56"/>
      <c r="AF197" s="56"/>
      <c r="AG197" s="62"/>
      <c r="AH197" s="56"/>
      <c r="AI197" s="56"/>
      <c r="AJ197" s="56"/>
      <c r="AK197" s="56"/>
      <c r="AL197" s="56"/>
    </row>
    <row r="198" spans="3:38" s="60" customFormat="1" x14ac:dyDescent="0.25">
      <c r="C198" s="56"/>
      <c r="D198" s="56"/>
      <c r="L198" s="61"/>
      <c r="N198" s="56"/>
      <c r="O198" s="56"/>
      <c r="Q198" s="56"/>
      <c r="R198" s="56"/>
      <c r="S198" s="56"/>
      <c r="T198" s="56"/>
      <c r="U198" s="56"/>
      <c r="V198" s="56"/>
      <c r="W198" s="56"/>
      <c r="X198" s="56"/>
      <c r="Y198" s="56"/>
      <c r="Z198" s="56"/>
      <c r="AA198" s="56"/>
      <c r="AB198" s="56"/>
      <c r="AE198" s="56"/>
      <c r="AF198" s="56"/>
      <c r="AG198" s="62"/>
      <c r="AH198" s="56"/>
      <c r="AI198" s="56"/>
      <c r="AJ198" s="56"/>
      <c r="AK198" s="56"/>
      <c r="AL198" s="56"/>
    </row>
    <row r="199" spans="3:38" s="60" customFormat="1" x14ac:dyDescent="0.25">
      <c r="C199" s="56"/>
      <c r="D199" s="56"/>
      <c r="L199" s="61"/>
      <c r="N199" s="56"/>
      <c r="O199" s="56"/>
      <c r="Q199" s="56"/>
      <c r="R199" s="56"/>
      <c r="S199" s="56"/>
      <c r="T199" s="56"/>
      <c r="U199" s="56"/>
      <c r="V199" s="56"/>
      <c r="W199" s="56"/>
      <c r="X199" s="56"/>
      <c r="Y199" s="56"/>
      <c r="Z199" s="56"/>
      <c r="AA199" s="56"/>
      <c r="AB199" s="56"/>
      <c r="AE199" s="56"/>
      <c r="AF199" s="56"/>
      <c r="AG199" s="62"/>
      <c r="AH199" s="56"/>
      <c r="AI199" s="56"/>
      <c r="AJ199" s="56"/>
      <c r="AK199" s="56"/>
      <c r="AL199" s="56"/>
    </row>
    <row r="200" spans="3:38" s="60" customFormat="1" x14ac:dyDescent="0.25">
      <c r="C200" s="56"/>
      <c r="D200" s="56"/>
      <c r="L200" s="61"/>
      <c r="N200" s="56"/>
      <c r="O200" s="56"/>
      <c r="Q200" s="56"/>
      <c r="R200" s="56"/>
      <c r="S200" s="56"/>
      <c r="T200" s="56"/>
      <c r="U200" s="56"/>
      <c r="V200" s="56"/>
      <c r="W200" s="56"/>
      <c r="X200" s="56"/>
      <c r="Y200" s="56"/>
      <c r="Z200" s="56"/>
      <c r="AA200" s="56"/>
      <c r="AB200" s="56"/>
      <c r="AE200" s="56"/>
      <c r="AF200" s="56"/>
      <c r="AG200" s="62"/>
      <c r="AH200" s="56"/>
      <c r="AI200" s="56"/>
      <c r="AJ200" s="56"/>
      <c r="AK200" s="56"/>
      <c r="AL200" s="56"/>
    </row>
    <row r="201" spans="3:38" s="60" customFormat="1" x14ac:dyDescent="0.25">
      <c r="C201" s="56"/>
      <c r="D201" s="56"/>
      <c r="L201" s="61"/>
      <c r="N201" s="56"/>
      <c r="O201" s="56"/>
      <c r="Q201" s="56"/>
      <c r="R201" s="56"/>
      <c r="S201" s="56"/>
      <c r="T201" s="56"/>
      <c r="U201" s="56"/>
      <c r="V201" s="56"/>
      <c r="W201" s="56"/>
      <c r="X201" s="56"/>
      <c r="Y201" s="56"/>
      <c r="Z201" s="56"/>
      <c r="AA201" s="56"/>
      <c r="AB201" s="56"/>
      <c r="AE201" s="56"/>
      <c r="AF201" s="56"/>
      <c r="AG201" s="62"/>
      <c r="AH201" s="56"/>
      <c r="AI201" s="56"/>
      <c r="AJ201" s="56"/>
      <c r="AK201" s="56"/>
      <c r="AL201" s="56"/>
    </row>
    <row r="202" spans="3:38" s="60" customFormat="1" x14ac:dyDescent="0.25">
      <c r="C202" s="56"/>
      <c r="D202" s="56"/>
      <c r="L202" s="61"/>
      <c r="N202" s="56"/>
      <c r="O202" s="56"/>
      <c r="Q202" s="56"/>
      <c r="R202" s="56"/>
      <c r="S202" s="56"/>
      <c r="T202" s="56"/>
      <c r="U202" s="56"/>
      <c r="V202" s="56"/>
      <c r="W202" s="56"/>
      <c r="X202" s="56"/>
      <c r="Y202" s="56"/>
      <c r="Z202" s="56"/>
      <c r="AA202" s="56"/>
      <c r="AB202" s="56"/>
      <c r="AE202" s="56"/>
      <c r="AF202" s="56"/>
      <c r="AG202" s="62"/>
      <c r="AH202" s="56"/>
      <c r="AI202" s="56"/>
      <c r="AJ202" s="56"/>
      <c r="AK202" s="56"/>
      <c r="AL202" s="56"/>
    </row>
    <row r="203" spans="3:38" s="60" customFormat="1" x14ac:dyDescent="0.25">
      <c r="C203" s="56"/>
      <c r="D203" s="56"/>
      <c r="L203" s="61"/>
      <c r="N203" s="56"/>
      <c r="O203" s="56"/>
      <c r="Q203" s="56"/>
      <c r="R203" s="56"/>
      <c r="S203" s="56"/>
      <c r="T203" s="56"/>
      <c r="U203" s="56"/>
      <c r="V203" s="56"/>
      <c r="W203" s="56"/>
      <c r="X203" s="56"/>
      <c r="Y203" s="56"/>
      <c r="Z203" s="56"/>
      <c r="AA203" s="56"/>
      <c r="AB203" s="56"/>
      <c r="AE203" s="56"/>
      <c r="AF203" s="56"/>
      <c r="AG203" s="62"/>
      <c r="AH203" s="56"/>
      <c r="AI203" s="56"/>
      <c r="AJ203" s="56"/>
      <c r="AK203" s="56"/>
      <c r="AL203" s="56"/>
    </row>
    <row r="204" spans="3:38" s="60" customFormat="1" x14ac:dyDescent="0.25">
      <c r="C204" s="56"/>
      <c r="D204" s="56"/>
      <c r="L204" s="61"/>
      <c r="N204" s="56"/>
      <c r="O204" s="56"/>
      <c r="Q204" s="56"/>
      <c r="R204" s="56"/>
      <c r="S204" s="56"/>
      <c r="T204" s="56"/>
      <c r="U204" s="56"/>
      <c r="V204" s="56"/>
      <c r="W204" s="56"/>
      <c r="X204" s="56"/>
      <c r="Y204" s="56"/>
      <c r="Z204" s="56"/>
      <c r="AA204" s="56"/>
      <c r="AB204" s="56"/>
      <c r="AE204" s="56"/>
      <c r="AF204" s="56"/>
      <c r="AG204" s="62"/>
      <c r="AH204" s="56"/>
      <c r="AI204" s="56"/>
      <c r="AJ204" s="56"/>
      <c r="AK204" s="56"/>
      <c r="AL204" s="56"/>
    </row>
    <row r="205" spans="3:38" s="60" customFormat="1" x14ac:dyDescent="0.25">
      <c r="C205" s="56"/>
      <c r="D205" s="56"/>
      <c r="L205" s="61"/>
      <c r="N205" s="56"/>
      <c r="O205" s="56"/>
      <c r="Q205" s="56"/>
      <c r="R205" s="56"/>
      <c r="S205" s="56"/>
      <c r="T205" s="56"/>
      <c r="U205" s="56"/>
      <c r="V205" s="56"/>
      <c r="W205" s="56"/>
      <c r="X205" s="56"/>
      <c r="Y205" s="56"/>
      <c r="Z205" s="56"/>
      <c r="AA205" s="56"/>
      <c r="AB205" s="56"/>
      <c r="AE205" s="56"/>
      <c r="AF205" s="56"/>
      <c r="AG205" s="62"/>
      <c r="AH205" s="56"/>
      <c r="AI205" s="56"/>
      <c r="AJ205" s="56"/>
      <c r="AK205" s="56"/>
      <c r="AL205" s="56"/>
    </row>
    <row r="206" spans="3:38" s="60" customFormat="1" x14ac:dyDescent="0.25">
      <c r="C206" s="56"/>
      <c r="D206" s="56"/>
      <c r="L206" s="61"/>
      <c r="N206" s="56"/>
      <c r="O206" s="56"/>
      <c r="Q206" s="56"/>
      <c r="R206" s="56"/>
      <c r="S206" s="56"/>
      <c r="T206" s="56"/>
      <c r="U206" s="56"/>
      <c r="V206" s="56"/>
      <c r="W206" s="56"/>
      <c r="X206" s="56"/>
      <c r="Y206" s="56"/>
      <c r="Z206" s="56"/>
      <c r="AA206" s="56"/>
      <c r="AB206" s="56"/>
      <c r="AE206" s="56"/>
      <c r="AF206" s="56"/>
      <c r="AG206" s="62"/>
      <c r="AH206" s="56"/>
      <c r="AI206" s="56"/>
      <c r="AJ206" s="56"/>
      <c r="AK206" s="56"/>
      <c r="AL206" s="56"/>
    </row>
    <row r="207" spans="3:38" s="60" customFormat="1" x14ac:dyDescent="0.25">
      <c r="C207" s="56"/>
      <c r="D207" s="56"/>
      <c r="L207" s="61"/>
      <c r="N207" s="56"/>
      <c r="O207" s="56"/>
      <c r="Q207" s="56"/>
      <c r="R207" s="56"/>
      <c r="S207" s="56"/>
      <c r="T207" s="56"/>
      <c r="U207" s="56"/>
      <c r="V207" s="56"/>
      <c r="W207" s="56"/>
      <c r="X207" s="56"/>
      <c r="Y207" s="56"/>
      <c r="Z207" s="56"/>
      <c r="AA207" s="56"/>
      <c r="AB207" s="56"/>
      <c r="AE207" s="56"/>
      <c r="AF207" s="56"/>
      <c r="AG207" s="62"/>
      <c r="AH207" s="56"/>
      <c r="AI207" s="56"/>
      <c r="AJ207" s="56"/>
      <c r="AK207" s="56"/>
      <c r="AL207" s="56"/>
    </row>
    <row r="208" spans="3:38" s="60" customFormat="1" x14ac:dyDescent="0.25">
      <c r="C208" s="56"/>
      <c r="D208" s="56"/>
      <c r="L208" s="61"/>
      <c r="N208" s="56"/>
      <c r="O208" s="56"/>
      <c r="Q208" s="56"/>
      <c r="R208" s="56"/>
      <c r="S208" s="56"/>
      <c r="T208" s="56"/>
      <c r="U208" s="56"/>
      <c r="V208" s="56"/>
      <c r="W208" s="56"/>
      <c r="X208" s="56"/>
      <c r="Y208" s="56"/>
      <c r="Z208" s="56"/>
      <c r="AA208" s="56"/>
      <c r="AB208" s="56"/>
      <c r="AE208" s="56"/>
      <c r="AF208" s="56"/>
      <c r="AG208" s="62"/>
      <c r="AH208" s="56"/>
      <c r="AI208" s="56"/>
      <c r="AJ208" s="56"/>
      <c r="AK208" s="56"/>
      <c r="AL208" s="56"/>
    </row>
    <row r="209" spans="3:38" s="60" customFormat="1" x14ac:dyDescent="0.25">
      <c r="C209" s="56"/>
      <c r="D209" s="56"/>
      <c r="L209" s="61"/>
      <c r="N209" s="56"/>
      <c r="O209" s="56"/>
      <c r="Q209" s="56"/>
      <c r="R209" s="56"/>
      <c r="S209" s="56"/>
      <c r="T209" s="56"/>
      <c r="U209" s="56"/>
      <c r="V209" s="56"/>
      <c r="W209" s="56"/>
      <c r="X209" s="56"/>
      <c r="Y209" s="56"/>
      <c r="Z209" s="56"/>
      <c r="AA209" s="56"/>
      <c r="AB209" s="56"/>
      <c r="AE209" s="56"/>
      <c r="AF209" s="56"/>
      <c r="AG209" s="62"/>
      <c r="AH209" s="56"/>
      <c r="AI209" s="56"/>
      <c r="AJ209" s="56"/>
      <c r="AK209" s="56"/>
      <c r="AL209" s="56"/>
    </row>
    <row r="210" spans="3:38" s="60" customFormat="1" x14ac:dyDescent="0.25">
      <c r="C210" s="56"/>
      <c r="D210" s="56"/>
      <c r="L210" s="61"/>
      <c r="N210" s="56"/>
      <c r="O210" s="56"/>
      <c r="Q210" s="56"/>
      <c r="R210" s="56"/>
      <c r="S210" s="56"/>
      <c r="T210" s="56"/>
      <c r="U210" s="56"/>
      <c r="V210" s="56"/>
      <c r="W210" s="56"/>
      <c r="X210" s="56"/>
      <c r="Y210" s="56"/>
      <c r="Z210" s="56"/>
      <c r="AA210" s="56"/>
      <c r="AB210" s="56"/>
      <c r="AE210" s="56"/>
      <c r="AF210" s="56"/>
      <c r="AG210" s="62"/>
      <c r="AH210" s="56"/>
      <c r="AI210" s="56"/>
      <c r="AJ210" s="56"/>
      <c r="AK210" s="56"/>
      <c r="AL210" s="56"/>
    </row>
    <row r="211" spans="3:38" s="60" customFormat="1" x14ac:dyDescent="0.25">
      <c r="C211" s="56"/>
      <c r="D211" s="56"/>
      <c r="L211" s="61"/>
      <c r="N211" s="56"/>
      <c r="O211" s="56"/>
      <c r="Q211" s="56"/>
      <c r="R211" s="56"/>
      <c r="S211" s="56"/>
      <c r="T211" s="56"/>
      <c r="U211" s="56"/>
      <c r="V211" s="56"/>
      <c r="W211" s="56"/>
      <c r="X211" s="56"/>
      <c r="Y211" s="56"/>
      <c r="Z211" s="56"/>
      <c r="AA211" s="56"/>
      <c r="AB211" s="56"/>
      <c r="AE211" s="56"/>
      <c r="AF211" s="56"/>
      <c r="AG211" s="62"/>
      <c r="AH211" s="56"/>
      <c r="AI211" s="56"/>
      <c r="AJ211" s="56"/>
      <c r="AK211" s="56"/>
      <c r="AL211" s="56"/>
    </row>
    <row r="212" spans="3:38" s="60" customFormat="1" x14ac:dyDescent="0.25">
      <c r="C212" s="56"/>
      <c r="D212" s="56"/>
      <c r="L212" s="61"/>
      <c r="N212" s="56"/>
      <c r="O212" s="56"/>
      <c r="Q212" s="56"/>
      <c r="R212" s="56"/>
      <c r="S212" s="56"/>
      <c r="T212" s="56"/>
      <c r="U212" s="56"/>
      <c r="V212" s="56"/>
      <c r="W212" s="56"/>
      <c r="X212" s="56"/>
      <c r="Y212" s="56"/>
      <c r="Z212" s="56"/>
      <c r="AA212" s="56"/>
      <c r="AB212" s="56"/>
      <c r="AE212" s="56"/>
      <c r="AF212" s="56"/>
      <c r="AG212" s="62"/>
      <c r="AH212" s="56"/>
      <c r="AI212" s="56"/>
      <c r="AJ212" s="56"/>
      <c r="AK212" s="56"/>
      <c r="AL212" s="56"/>
    </row>
    <row r="213" spans="3:38" s="60" customFormat="1" x14ac:dyDescent="0.25">
      <c r="C213" s="56"/>
      <c r="D213" s="56"/>
      <c r="L213" s="61"/>
      <c r="N213" s="56"/>
      <c r="O213" s="56"/>
      <c r="Q213" s="56"/>
      <c r="R213" s="56"/>
      <c r="S213" s="56"/>
      <c r="T213" s="56"/>
      <c r="U213" s="56"/>
      <c r="V213" s="56"/>
      <c r="W213" s="56"/>
      <c r="X213" s="56"/>
      <c r="Y213" s="56"/>
      <c r="Z213" s="56"/>
      <c r="AA213" s="56"/>
      <c r="AB213" s="56"/>
      <c r="AE213" s="56"/>
      <c r="AF213" s="56"/>
      <c r="AG213" s="62"/>
      <c r="AH213" s="56"/>
      <c r="AI213" s="56"/>
      <c r="AJ213" s="56"/>
      <c r="AK213" s="56"/>
      <c r="AL213" s="56"/>
    </row>
    <row r="214" spans="3:38" s="60" customFormat="1" x14ac:dyDescent="0.25">
      <c r="C214" s="56"/>
      <c r="D214" s="56"/>
      <c r="L214" s="61"/>
      <c r="N214" s="56"/>
      <c r="O214" s="56"/>
      <c r="Q214" s="56"/>
      <c r="R214" s="56"/>
      <c r="S214" s="56"/>
      <c r="T214" s="56"/>
      <c r="U214" s="56"/>
      <c r="V214" s="56"/>
      <c r="W214" s="56"/>
      <c r="X214" s="56"/>
      <c r="Y214" s="56"/>
      <c r="Z214" s="56"/>
      <c r="AA214" s="56"/>
      <c r="AB214" s="56"/>
      <c r="AE214" s="56"/>
      <c r="AF214" s="56"/>
      <c r="AG214" s="62"/>
      <c r="AH214" s="56"/>
      <c r="AI214" s="56"/>
      <c r="AJ214" s="56"/>
      <c r="AK214" s="56"/>
      <c r="AL214" s="56"/>
    </row>
    <row r="215" spans="3:38" s="60" customFormat="1" x14ac:dyDescent="0.25">
      <c r="C215" s="56"/>
      <c r="D215" s="56"/>
      <c r="L215" s="61"/>
      <c r="N215" s="56"/>
      <c r="O215" s="56"/>
      <c r="Q215" s="56"/>
      <c r="R215" s="56"/>
      <c r="S215" s="56"/>
      <c r="T215" s="56"/>
      <c r="U215" s="56"/>
      <c r="V215" s="56"/>
      <c r="W215" s="56"/>
      <c r="X215" s="56"/>
      <c r="Y215" s="56"/>
      <c r="Z215" s="56"/>
      <c r="AA215" s="56"/>
      <c r="AB215" s="56"/>
      <c r="AE215" s="56"/>
      <c r="AF215" s="56"/>
      <c r="AG215" s="62"/>
      <c r="AH215" s="56"/>
      <c r="AI215" s="56"/>
      <c r="AJ215" s="56"/>
      <c r="AK215" s="56"/>
      <c r="AL215" s="56"/>
    </row>
    <row r="216" spans="3:38" s="60" customFormat="1" x14ac:dyDescent="0.25">
      <c r="C216" s="56"/>
      <c r="D216" s="56"/>
      <c r="L216" s="61"/>
      <c r="N216" s="56"/>
      <c r="O216" s="56"/>
      <c r="Q216" s="56"/>
      <c r="R216" s="56"/>
      <c r="S216" s="56"/>
      <c r="T216" s="56"/>
      <c r="U216" s="56"/>
      <c r="V216" s="56"/>
      <c r="W216" s="56"/>
      <c r="X216" s="56"/>
      <c r="Y216" s="56"/>
      <c r="Z216" s="56"/>
      <c r="AA216" s="56"/>
      <c r="AB216" s="56"/>
      <c r="AE216" s="56"/>
      <c r="AF216" s="56"/>
      <c r="AG216" s="62"/>
      <c r="AH216" s="56"/>
      <c r="AI216" s="56"/>
      <c r="AJ216" s="56"/>
      <c r="AK216" s="56"/>
      <c r="AL216" s="56"/>
    </row>
    <row r="217" spans="3:38" s="60" customFormat="1" x14ac:dyDescent="0.25">
      <c r="C217" s="56"/>
      <c r="D217" s="56"/>
      <c r="L217" s="61"/>
      <c r="N217" s="56"/>
      <c r="O217" s="56"/>
      <c r="Q217" s="56"/>
      <c r="R217" s="56"/>
      <c r="S217" s="56"/>
      <c r="T217" s="56"/>
      <c r="U217" s="56"/>
      <c r="V217" s="56"/>
      <c r="W217" s="56"/>
      <c r="X217" s="56"/>
      <c r="Y217" s="56"/>
      <c r="Z217" s="56"/>
      <c r="AA217" s="56"/>
      <c r="AB217" s="56"/>
      <c r="AE217" s="56"/>
      <c r="AF217" s="56"/>
      <c r="AG217" s="62"/>
      <c r="AH217" s="56"/>
      <c r="AI217" s="56"/>
      <c r="AJ217" s="56"/>
      <c r="AK217" s="56"/>
      <c r="AL217" s="56"/>
    </row>
    <row r="218" spans="3:38" s="60" customFormat="1" x14ac:dyDescent="0.25">
      <c r="C218" s="56"/>
      <c r="D218" s="56"/>
      <c r="L218" s="61"/>
      <c r="N218" s="56"/>
      <c r="O218" s="56"/>
      <c r="Q218" s="56"/>
      <c r="R218" s="56"/>
      <c r="S218" s="56"/>
      <c r="T218" s="56"/>
      <c r="U218" s="56"/>
      <c r="V218" s="56"/>
      <c r="W218" s="56"/>
      <c r="X218" s="56"/>
      <c r="Y218" s="56"/>
      <c r="Z218" s="56"/>
      <c r="AA218" s="56"/>
      <c r="AB218" s="56"/>
      <c r="AE218" s="56"/>
      <c r="AF218" s="56"/>
      <c r="AG218" s="62"/>
      <c r="AH218" s="56"/>
      <c r="AI218" s="56"/>
      <c r="AJ218" s="56"/>
      <c r="AK218" s="56"/>
      <c r="AL218" s="56"/>
    </row>
    <row r="219" spans="3:38" s="60" customFormat="1" x14ac:dyDescent="0.25">
      <c r="C219" s="56"/>
      <c r="D219" s="56"/>
      <c r="L219" s="61"/>
      <c r="N219" s="56"/>
      <c r="O219" s="56"/>
      <c r="Q219" s="56"/>
      <c r="R219" s="56"/>
      <c r="S219" s="56"/>
      <c r="T219" s="56"/>
      <c r="U219" s="56"/>
      <c r="V219" s="56"/>
      <c r="W219" s="56"/>
      <c r="X219" s="56"/>
      <c r="Y219" s="56"/>
      <c r="Z219" s="56"/>
      <c r="AA219" s="56"/>
      <c r="AB219" s="56"/>
      <c r="AE219" s="56"/>
      <c r="AF219" s="56"/>
      <c r="AG219" s="62"/>
      <c r="AH219" s="56"/>
      <c r="AI219" s="56"/>
      <c r="AJ219" s="56"/>
      <c r="AK219" s="56"/>
      <c r="AL219" s="56"/>
    </row>
    <row r="220" spans="3:38" s="60" customFormat="1" x14ac:dyDescent="0.25">
      <c r="C220" s="56"/>
      <c r="D220" s="56"/>
      <c r="L220" s="61"/>
      <c r="N220" s="56"/>
      <c r="O220" s="56"/>
      <c r="Q220" s="56"/>
      <c r="R220" s="56"/>
      <c r="S220" s="56"/>
      <c r="T220" s="56"/>
      <c r="U220" s="56"/>
      <c r="V220" s="56"/>
      <c r="W220" s="56"/>
      <c r="X220" s="56"/>
      <c r="Y220" s="56"/>
      <c r="Z220" s="56"/>
      <c r="AA220" s="56"/>
      <c r="AB220" s="56"/>
      <c r="AE220" s="56"/>
      <c r="AF220" s="56"/>
      <c r="AG220" s="62"/>
      <c r="AH220" s="56"/>
      <c r="AI220" s="56"/>
      <c r="AJ220" s="56"/>
      <c r="AK220" s="56"/>
      <c r="AL220" s="56"/>
    </row>
    <row r="221" spans="3:38" s="60" customFormat="1" x14ac:dyDescent="0.25">
      <c r="C221" s="56"/>
      <c r="D221" s="56"/>
      <c r="L221" s="61"/>
      <c r="N221" s="56"/>
      <c r="O221" s="56"/>
      <c r="Q221" s="56"/>
      <c r="R221" s="56"/>
      <c r="S221" s="56"/>
      <c r="T221" s="56"/>
      <c r="U221" s="56"/>
      <c r="V221" s="56"/>
      <c r="W221" s="56"/>
      <c r="X221" s="56"/>
      <c r="Y221" s="56"/>
      <c r="Z221" s="56"/>
      <c r="AA221" s="56"/>
      <c r="AB221" s="56"/>
      <c r="AE221" s="56"/>
      <c r="AF221" s="56"/>
      <c r="AG221" s="62"/>
      <c r="AH221" s="56"/>
      <c r="AI221" s="56"/>
      <c r="AJ221" s="56"/>
      <c r="AK221" s="56"/>
      <c r="AL221" s="56"/>
    </row>
    <row r="222" spans="3:38" s="60" customFormat="1" x14ac:dyDescent="0.25">
      <c r="C222" s="56"/>
      <c r="D222" s="56"/>
      <c r="L222" s="61"/>
      <c r="N222" s="56"/>
      <c r="O222" s="56"/>
      <c r="Q222" s="56"/>
      <c r="R222" s="56"/>
      <c r="S222" s="56"/>
      <c r="T222" s="56"/>
      <c r="U222" s="56"/>
      <c r="V222" s="56"/>
      <c r="W222" s="56"/>
      <c r="X222" s="56"/>
      <c r="Y222" s="56"/>
      <c r="Z222" s="56"/>
      <c r="AA222" s="56"/>
      <c r="AB222" s="56"/>
      <c r="AE222" s="56"/>
      <c r="AF222" s="56"/>
      <c r="AG222" s="62"/>
      <c r="AH222" s="56"/>
      <c r="AI222" s="56"/>
      <c r="AJ222" s="56"/>
      <c r="AK222" s="56"/>
      <c r="AL222" s="56"/>
    </row>
    <row r="223" spans="3:38" s="60" customFormat="1" x14ac:dyDescent="0.25">
      <c r="C223" s="56"/>
      <c r="D223" s="56"/>
      <c r="L223" s="61"/>
      <c r="N223" s="56"/>
      <c r="O223" s="56"/>
      <c r="Q223" s="56"/>
      <c r="R223" s="56"/>
      <c r="S223" s="56"/>
      <c r="T223" s="56"/>
      <c r="U223" s="56"/>
      <c r="V223" s="56"/>
      <c r="W223" s="56"/>
      <c r="X223" s="56"/>
      <c r="Y223" s="56"/>
      <c r="Z223" s="56"/>
      <c r="AA223" s="56"/>
      <c r="AB223" s="56"/>
      <c r="AE223" s="56"/>
      <c r="AF223" s="56"/>
      <c r="AG223" s="62"/>
      <c r="AH223" s="56"/>
      <c r="AI223" s="56"/>
      <c r="AJ223" s="56"/>
      <c r="AK223" s="56"/>
      <c r="AL223" s="56"/>
    </row>
    <row r="224" spans="3:38" s="60" customFormat="1" x14ac:dyDescent="0.25">
      <c r="C224" s="56"/>
      <c r="D224" s="56"/>
      <c r="L224" s="61"/>
      <c r="N224" s="56"/>
      <c r="O224" s="56"/>
      <c r="Q224" s="56"/>
      <c r="R224" s="56"/>
      <c r="S224" s="56"/>
      <c r="T224" s="56"/>
      <c r="U224" s="56"/>
      <c r="V224" s="56"/>
      <c r="W224" s="56"/>
      <c r="X224" s="56"/>
      <c r="Y224" s="56"/>
      <c r="Z224" s="56"/>
      <c r="AA224" s="56"/>
      <c r="AB224" s="56"/>
      <c r="AE224" s="56"/>
      <c r="AF224" s="56"/>
      <c r="AG224" s="62"/>
      <c r="AH224" s="56"/>
      <c r="AI224" s="56"/>
      <c r="AJ224" s="56"/>
      <c r="AK224" s="56"/>
      <c r="AL224" s="56"/>
    </row>
    <row r="225" spans="3:38" s="60" customFormat="1" x14ac:dyDescent="0.25">
      <c r="C225" s="56"/>
      <c r="D225" s="56"/>
      <c r="L225" s="61"/>
      <c r="N225" s="56"/>
      <c r="O225" s="56"/>
      <c r="Q225" s="56"/>
      <c r="R225" s="56"/>
      <c r="S225" s="56"/>
      <c r="T225" s="56"/>
      <c r="U225" s="56"/>
      <c r="V225" s="56"/>
      <c r="W225" s="56"/>
      <c r="X225" s="56"/>
      <c r="Y225" s="56"/>
      <c r="Z225" s="56"/>
      <c r="AA225" s="56"/>
      <c r="AB225" s="56"/>
      <c r="AE225" s="56"/>
      <c r="AF225" s="56"/>
      <c r="AG225" s="62"/>
      <c r="AH225" s="56"/>
      <c r="AI225" s="56"/>
      <c r="AJ225" s="56"/>
      <c r="AK225" s="56"/>
      <c r="AL225" s="56"/>
    </row>
    <row r="226" spans="3:38" s="60" customFormat="1" x14ac:dyDescent="0.25">
      <c r="C226" s="56"/>
      <c r="D226" s="56"/>
      <c r="L226" s="61"/>
      <c r="N226" s="56"/>
      <c r="O226" s="56"/>
      <c r="Q226" s="56"/>
      <c r="R226" s="56"/>
      <c r="S226" s="56"/>
      <c r="T226" s="56"/>
      <c r="U226" s="56"/>
      <c r="V226" s="56"/>
      <c r="W226" s="56"/>
      <c r="X226" s="56"/>
      <c r="Y226" s="56"/>
      <c r="Z226" s="56"/>
      <c r="AA226" s="56"/>
      <c r="AB226" s="56"/>
      <c r="AE226" s="56"/>
      <c r="AF226" s="56"/>
      <c r="AG226" s="62"/>
      <c r="AH226" s="56"/>
      <c r="AI226" s="56"/>
      <c r="AJ226" s="56"/>
      <c r="AK226" s="56"/>
      <c r="AL226" s="56"/>
    </row>
    <row r="227" spans="3:38" s="60" customFormat="1" x14ac:dyDescent="0.25">
      <c r="C227" s="56"/>
      <c r="D227" s="56"/>
      <c r="L227" s="61"/>
      <c r="N227" s="56"/>
      <c r="O227" s="56"/>
      <c r="Q227" s="56"/>
      <c r="R227" s="56"/>
      <c r="S227" s="56"/>
      <c r="T227" s="56"/>
      <c r="U227" s="56"/>
      <c r="V227" s="56"/>
      <c r="W227" s="56"/>
      <c r="X227" s="56"/>
      <c r="Y227" s="56"/>
      <c r="Z227" s="56"/>
      <c r="AA227" s="56"/>
      <c r="AB227" s="56"/>
      <c r="AE227" s="56"/>
      <c r="AF227" s="56"/>
      <c r="AG227" s="62"/>
      <c r="AH227" s="56"/>
      <c r="AI227" s="56"/>
      <c r="AJ227" s="56"/>
      <c r="AK227" s="56"/>
      <c r="AL227" s="56"/>
    </row>
    <row r="228" spans="3:38" s="60" customFormat="1" x14ac:dyDescent="0.25">
      <c r="C228" s="56"/>
      <c r="D228" s="56"/>
      <c r="L228" s="61"/>
      <c r="N228" s="56"/>
      <c r="O228" s="56"/>
      <c r="Q228" s="56"/>
      <c r="R228" s="56"/>
      <c r="S228" s="56"/>
      <c r="T228" s="56"/>
      <c r="U228" s="56"/>
      <c r="V228" s="56"/>
      <c r="W228" s="56"/>
      <c r="X228" s="56"/>
      <c r="Y228" s="56"/>
      <c r="Z228" s="56"/>
      <c r="AA228" s="56"/>
      <c r="AB228" s="56"/>
      <c r="AE228" s="56"/>
      <c r="AF228" s="56"/>
      <c r="AG228" s="62"/>
      <c r="AH228" s="56"/>
      <c r="AI228" s="56"/>
      <c r="AJ228" s="56"/>
      <c r="AK228" s="56"/>
      <c r="AL228" s="56"/>
    </row>
    <row r="229" spans="3:38" s="60" customFormat="1" x14ac:dyDescent="0.25">
      <c r="C229" s="56"/>
      <c r="D229" s="56"/>
      <c r="L229" s="61"/>
      <c r="N229" s="56"/>
      <c r="O229" s="56"/>
      <c r="Q229" s="56"/>
      <c r="R229" s="56"/>
      <c r="S229" s="56"/>
      <c r="T229" s="56"/>
      <c r="U229" s="56"/>
      <c r="V229" s="56"/>
      <c r="W229" s="56"/>
      <c r="X229" s="56"/>
      <c r="Y229" s="56"/>
      <c r="Z229" s="56"/>
      <c r="AA229" s="56"/>
      <c r="AB229" s="56"/>
      <c r="AE229" s="56"/>
      <c r="AF229" s="56"/>
      <c r="AG229" s="62"/>
      <c r="AH229" s="56"/>
      <c r="AI229" s="56"/>
      <c r="AJ229" s="56"/>
      <c r="AK229" s="56"/>
      <c r="AL229" s="56"/>
    </row>
    <row r="230" spans="3:38" s="60" customFormat="1" x14ac:dyDescent="0.25">
      <c r="C230" s="56"/>
      <c r="D230" s="56"/>
      <c r="L230" s="61"/>
      <c r="N230" s="56"/>
      <c r="O230" s="56"/>
      <c r="Q230" s="56"/>
      <c r="R230" s="56"/>
      <c r="S230" s="56"/>
      <c r="T230" s="56"/>
      <c r="U230" s="56"/>
      <c r="V230" s="56"/>
      <c r="W230" s="56"/>
      <c r="X230" s="56"/>
      <c r="Y230" s="56"/>
      <c r="Z230" s="56"/>
      <c r="AA230" s="56"/>
      <c r="AB230" s="56"/>
      <c r="AE230" s="56"/>
      <c r="AF230" s="56"/>
      <c r="AG230" s="62"/>
      <c r="AH230" s="56"/>
      <c r="AI230" s="56"/>
      <c r="AJ230" s="56"/>
      <c r="AK230" s="56"/>
      <c r="AL230" s="56"/>
    </row>
    <row r="231" spans="3:38" s="60" customFormat="1" x14ac:dyDescent="0.25">
      <c r="C231" s="56"/>
      <c r="D231" s="56"/>
      <c r="L231" s="61"/>
      <c r="N231" s="56"/>
      <c r="O231" s="56"/>
      <c r="Q231" s="56"/>
      <c r="R231" s="56"/>
      <c r="S231" s="56"/>
      <c r="T231" s="56"/>
      <c r="U231" s="56"/>
      <c r="V231" s="56"/>
      <c r="W231" s="56"/>
      <c r="X231" s="56"/>
      <c r="Y231" s="56"/>
      <c r="Z231" s="56"/>
      <c r="AA231" s="56"/>
      <c r="AB231" s="56"/>
      <c r="AE231" s="56"/>
      <c r="AF231" s="56"/>
      <c r="AG231" s="62"/>
      <c r="AH231" s="56"/>
      <c r="AI231" s="56"/>
      <c r="AJ231" s="56"/>
      <c r="AK231" s="56"/>
      <c r="AL231" s="56"/>
    </row>
    <row r="232" spans="3:38" s="60" customFormat="1" x14ac:dyDescent="0.25">
      <c r="C232" s="56"/>
      <c r="D232" s="56"/>
      <c r="L232" s="61"/>
      <c r="N232" s="56"/>
      <c r="O232" s="56"/>
      <c r="Q232" s="56"/>
      <c r="R232" s="56"/>
      <c r="S232" s="56"/>
      <c r="T232" s="56"/>
      <c r="U232" s="56"/>
      <c r="V232" s="56"/>
      <c r="W232" s="56"/>
      <c r="X232" s="56"/>
      <c r="Y232" s="56"/>
      <c r="Z232" s="56"/>
      <c r="AA232" s="56"/>
      <c r="AB232" s="56"/>
      <c r="AE232" s="56"/>
      <c r="AF232" s="56"/>
      <c r="AG232" s="62"/>
      <c r="AH232" s="56"/>
      <c r="AI232" s="56"/>
      <c r="AJ232" s="56"/>
      <c r="AK232" s="56"/>
      <c r="AL232" s="56"/>
    </row>
    <row r="233" spans="3:38" s="60" customFormat="1" x14ac:dyDescent="0.25">
      <c r="C233" s="56"/>
      <c r="D233" s="56"/>
      <c r="L233" s="61"/>
      <c r="N233" s="56"/>
      <c r="O233" s="56"/>
      <c r="Q233" s="56"/>
      <c r="R233" s="56"/>
      <c r="S233" s="56"/>
      <c r="T233" s="56"/>
      <c r="U233" s="56"/>
      <c r="V233" s="56"/>
      <c r="W233" s="56"/>
      <c r="X233" s="56"/>
      <c r="Y233" s="56"/>
      <c r="Z233" s="56"/>
      <c r="AA233" s="56"/>
      <c r="AB233" s="56"/>
      <c r="AE233" s="56"/>
      <c r="AF233" s="56"/>
      <c r="AG233" s="62"/>
      <c r="AH233" s="56"/>
      <c r="AI233" s="56"/>
      <c r="AJ233" s="56"/>
      <c r="AK233" s="56"/>
      <c r="AL233" s="56"/>
    </row>
    <row r="234" spans="3:38" s="60" customFormat="1" x14ac:dyDescent="0.25">
      <c r="C234" s="56"/>
      <c r="D234" s="56"/>
      <c r="L234" s="61"/>
      <c r="N234" s="56"/>
      <c r="O234" s="56"/>
      <c r="Q234" s="56"/>
      <c r="R234" s="56"/>
      <c r="S234" s="56"/>
      <c r="T234" s="56"/>
      <c r="U234" s="56"/>
      <c r="V234" s="56"/>
      <c r="W234" s="56"/>
      <c r="X234" s="56"/>
      <c r="Y234" s="56"/>
      <c r="Z234" s="56"/>
      <c r="AA234" s="56"/>
      <c r="AB234" s="56"/>
      <c r="AE234" s="56"/>
      <c r="AF234" s="56"/>
      <c r="AG234" s="62"/>
      <c r="AH234" s="56"/>
      <c r="AI234" s="56"/>
      <c r="AJ234" s="56"/>
      <c r="AK234" s="56"/>
      <c r="AL234" s="56"/>
    </row>
    <row r="235" spans="3:38" s="60" customFormat="1" x14ac:dyDescent="0.25">
      <c r="C235" s="56"/>
      <c r="D235" s="56"/>
      <c r="L235" s="61"/>
      <c r="N235" s="56"/>
      <c r="O235" s="56"/>
      <c r="Q235" s="56"/>
      <c r="R235" s="56"/>
      <c r="S235" s="56"/>
      <c r="T235" s="56"/>
      <c r="U235" s="56"/>
      <c r="V235" s="56"/>
      <c r="W235" s="56"/>
      <c r="X235" s="56"/>
      <c r="Y235" s="56"/>
      <c r="Z235" s="56"/>
      <c r="AA235" s="56"/>
      <c r="AB235" s="56"/>
      <c r="AE235" s="56"/>
      <c r="AF235" s="56"/>
      <c r="AG235" s="62"/>
      <c r="AH235" s="56"/>
      <c r="AI235" s="56"/>
      <c r="AJ235" s="56"/>
      <c r="AK235" s="56"/>
      <c r="AL235" s="56"/>
    </row>
    <row r="236" spans="3:38" s="60" customFormat="1" x14ac:dyDescent="0.25">
      <c r="C236" s="56"/>
      <c r="D236" s="56"/>
      <c r="L236" s="61"/>
      <c r="N236" s="56"/>
      <c r="O236" s="56"/>
      <c r="Q236" s="56"/>
      <c r="R236" s="56"/>
      <c r="S236" s="56"/>
      <c r="T236" s="56"/>
      <c r="U236" s="56"/>
      <c r="V236" s="56"/>
      <c r="W236" s="56"/>
      <c r="X236" s="56"/>
      <c r="Y236" s="56"/>
      <c r="Z236" s="56"/>
      <c r="AA236" s="56"/>
      <c r="AB236" s="56"/>
      <c r="AE236" s="56"/>
      <c r="AF236" s="56"/>
      <c r="AG236" s="62"/>
      <c r="AH236" s="56"/>
      <c r="AI236" s="56"/>
      <c r="AJ236" s="56"/>
      <c r="AK236" s="56"/>
      <c r="AL236" s="56"/>
    </row>
    <row r="237" spans="3:38" s="60" customFormat="1" x14ac:dyDescent="0.25">
      <c r="C237" s="56"/>
      <c r="D237" s="56"/>
      <c r="L237" s="61"/>
      <c r="N237" s="56"/>
      <c r="O237" s="56"/>
      <c r="Q237" s="56"/>
      <c r="R237" s="56"/>
      <c r="S237" s="56"/>
      <c r="T237" s="56"/>
      <c r="U237" s="56"/>
      <c r="V237" s="56"/>
      <c r="W237" s="56"/>
      <c r="X237" s="56"/>
      <c r="Y237" s="56"/>
      <c r="Z237" s="56"/>
      <c r="AA237" s="56"/>
      <c r="AB237" s="56"/>
      <c r="AE237" s="56"/>
      <c r="AF237" s="56"/>
      <c r="AG237" s="62"/>
      <c r="AH237" s="56"/>
      <c r="AI237" s="56"/>
      <c r="AJ237" s="56"/>
      <c r="AK237" s="56"/>
      <c r="AL237" s="56"/>
    </row>
    <row r="238" spans="3:38" s="60" customFormat="1" x14ac:dyDescent="0.25">
      <c r="C238" s="56"/>
      <c r="D238" s="56"/>
      <c r="L238" s="61"/>
      <c r="N238" s="56"/>
      <c r="O238" s="56"/>
      <c r="Q238" s="56"/>
      <c r="R238" s="56"/>
      <c r="S238" s="56"/>
      <c r="T238" s="56"/>
      <c r="U238" s="56"/>
      <c r="V238" s="56"/>
      <c r="W238" s="56"/>
      <c r="X238" s="56"/>
      <c r="Y238" s="56"/>
      <c r="Z238" s="56"/>
      <c r="AA238" s="56"/>
      <c r="AB238" s="56"/>
      <c r="AE238" s="56"/>
      <c r="AF238" s="56"/>
      <c r="AG238" s="62"/>
      <c r="AH238" s="56"/>
      <c r="AI238" s="56"/>
      <c r="AJ238" s="56"/>
      <c r="AK238" s="56"/>
      <c r="AL238" s="56"/>
    </row>
    <row r="239" spans="3:38" s="60" customFormat="1" x14ac:dyDescent="0.25">
      <c r="C239" s="56"/>
      <c r="D239" s="56"/>
      <c r="L239" s="61"/>
      <c r="N239" s="56"/>
      <c r="O239" s="56"/>
      <c r="Q239" s="56"/>
      <c r="R239" s="56"/>
      <c r="S239" s="56"/>
      <c r="T239" s="56"/>
      <c r="U239" s="56"/>
      <c r="V239" s="56"/>
      <c r="W239" s="56"/>
      <c r="X239" s="56"/>
      <c r="Y239" s="56"/>
      <c r="Z239" s="56"/>
      <c r="AA239" s="56"/>
      <c r="AB239" s="56"/>
      <c r="AE239" s="56"/>
      <c r="AF239" s="56"/>
      <c r="AG239" s="62"/>
      <c r="AH239" s="56"/>
      <c r="AI239" s="56"/>
      <c r="AJ239" s="56"/>
      <c r="AK239" s="56"/>
      <c r="AL239" s="56"/>
    </row>
    <row r="240" spans="3:38" s="60" customFormat="1" x14ac:dyDescent="0.25">
      <c r="C240" s="56"/>
      <c r="D240" s="56"/>
      <c r="L240" s="61"/>
      <c r="N240" s="56"/>
      <c r="O240" s="56"/>
      <c r="Q240" s="56"/>
      <c r="R240" s="56"/>
      <c r="S240" s="56"/>
      <c r="T240" s="56"/>
      <c r="U240" s="56"/>
      <c r="V240" s="56"/>
      <c r="W240" s="56"/>
      <c r="X240" s="56"/>
      <c r="Y240" s="56"/>
      <c r="Z240" s="56"/>
      <c r="AA240" s="56"/>
      <c r="AB240" s="56"/>
      <c r="AE240" s="56"/>
      <c r="AF240" s="56"/>
      <c r="AG240" s="62"/>
      <c r="AH240" s="56"/>
      <c r="AI240" s="56"/>
      <c r="AJ240" s="56"/>
      <c r="AK240" s="56"/>
      <c r="AL240" s="56"/>
    </row>
    <row r="241" spans="3:38" s="60" customFormat="1" x14ac:dyDescent="0.25">
      <c r="C241" s="56"/>
      <c r="D241" s="56"/>
      <c r="L241" s="61"/>
      <c r="N241" s="56"/>
      <c r="O241" s="56"/>
      <c r="Q241" s="56"/>
      <c r="R241" s="56"/>
      <c r="S241" s="56"/>
      <c r="T241" s="56"/>
      <c r="U241" s="56"/>
      <c r="V241" s="56"/>
      <c r="W241" s="56"/>
      <c r="X241" s="56"/>
      <c r="Y241" s="56"/>
      <c r="Z241" s="56"/>
      <c r="AA241" s="56"/>
      <c r="AB241" s="56"/>
      <c r="AE241" s="56"/>
      <c r="AF241" s="56"/>
      <c r="AG241" s="62"/>
      <c r="AH241" s="56"/>
      <c r="AI241" s="56"/>
      <c r="AJ241" s="56"/>
      <c r="AK241" s="56"/>
      <c r="AL241" s="56"/>
    </row>
    <row r="242" spans="3:38" s="60" customFormat="1" x14ac:dyDescent="0.25">
      <c r="C242" s="56"/>
      <c r="D242" s="56"/>
      <c r="L242" s="61"/>
      <c r="N242" s="56"/>
      <c r="O242" s="56"/>
      <c r="Q242" s="56"/>
      <c r="R242" s="56"/>
      <c r="S242" s="56"/>
      <c r="T242" s="56"/>
      <c r="U242" s="56"/>
      <c r="V242" s="56"/>
      <c r="W242" s="56"/>
      <c r="X242" s="56"/>
      <c r="Y242" s="56"/>
      <c r="Z242" s="56"/>
      <c r="AA242" s="56"/>
      <c r="AB242" s="56"/>
      <c r="AE242" s="56"/>
      <c r="AF242" s="56"/>
      <c r="AG242" s="62"/>
      <c r="AH242" s="56"/>
      <c r="AI242" s="56"/>
      <c r="AJ242" s="56"/>
      <c r="AK242" s="56"/>
      <c r="AL242" s="56"/>
    </row>
    <row r="243" spans="3:38" s="60" customFormat="1" x14ac:dyDescent="0.25">
      <c r="C243" s="56"/>
      <c r="D243" s="56"/>
      <c r="L243" s="61"/>
      <c r="N243" s="56"/>
      <c r="O243" s="56"/>
      <c r="Q243" s="56"/>
      <c r="R243" s="56"/>
      <c r="S243" s="56"/>
      <c r="T243" s="56"/>
      <c r="U243" s="56"/>
      <c r="V243" s="56"/>
      <c r="W243" s="56"/>
      <c r="X243" s="56"/>
      <c r="Y243" s="56"/>
      <c r="Z243" s="56"/>
      <c r="AA243" s="56"/>
      <c r="AB243" s="56"/>
      <c r="AE243" s="56"/>
      <c r="AF243" s="56"/>
      <c r="AG243" s="62"/>
      <c r="AH243" s="56"/>
      <c r="AI243" s="56"/>
      <c r="AJ243" s="56"/>
      <c r="AK243" s="56"/>
      <c r="AL243" s="56"/>
    </row>
    <row r="244" spans="3:38" s="60" customFormat="1" x14ac:dyDescent="0.25">
      <c r="C244" s="56"/>
      <c r="D244" s="56"/>
      <c r="L244" s="61"/>
      <c r="N244" s="56"/>
      <c r="O244" s="56"/>
      <c r="Q244" s="56"/>
      <c r="R244" s="56"/>
      <c r="S244" s="56"/>
      <c r="T244" s="56"/>
      <c r="U244" s="56"/>
      <c r="V244" s="56"/>
      <c r="W244" s="56"/>
      <c r="X244" s="56"/>
      <c r="Y244" s="56"/>
      <c r="Z244" s="56"/>
      <c r="AA244" s="56"/>
      <c r="AB244" s="56"/>
      <c r="AE244" s="56"/>
      <c r="AF244" s="56"/>
      <c r="AG244" s="62"/>
      <c r="AH244" s="56"/>
      <c r="AI244" s="56"/>
      <c r="AJ244" s="56"/>
      <c r="AK244" s="56"/>
      <c r="AL244" s="56"/>
    </row>
    <row r="245" spans="3:38" s="60" customFormat="1" x14ac:dyDescent="0.25">
      <c r="C245" s="56"/>
      <c r="D245" s="56"/>
      <c r="L245" s="61"/>
      <c r="N245" s="56"/>
      <c r="O245" s="56"/>
      <c r="Q245" s="56"/>
      <c r="R245" s="56"/>
      <c r="S245" s="56"/>
      <c r="T245" s="56"/>
      <c r="U245" s="56"/>
      <c r="V245" s="56"/>
      <c r="W245" s="56"/>
      <c r="X245" s="56"/>
      <c r="Y245" s="56"/>
      <c r="Z245" s="56"/>
      <c r="AA245" s="56"/>
      <c r="AB245" s="56"/>
      <c r="AE245" s="56"/>
      <c r="AF245" s="56"/>
      <c r="AG245" s="62"/>
      <c r="AH245" s="56"/>
      <c r="AI245" s="56"/>
      <c r="AJ245" s="56"/>
      <c r="AK245" s="56"/>
      <c r="AL245" s="56"/>
    </row>
    <row r="246" spans="3:38" s="60" customFormat="1" x14ac:dyDescent="0.25">
      <c r="C246" s="56"/>
      <c r="D246" s="56"/>
      <c r="L246" s="61"/>
      <c r="N246" s="56"/>
      <c r="O246" s="56"/>
      <c r="Q246" s="56"/>
      <c r="R246" s="56"/>
      <c r="S246" s="56"/>
      <c r="T246" s="56"/>
      <c r="U246" s="56"/>
      <c r="V246" s="56"/>
      <c r="W246" s="56"/>
      <c r="X246" s="56"/>
      <c r="Y246" s="56"/>
      <c r="Z246" s="56"/>
      <c r="AA246" s="56"/>
      <c r="AB246" s="56"/>
      <c r="AE246" s="56"/>
      <c r="AF246" s="56"/>
      <c r="AG246" s="62"/>
      <c r="AH246" s="56"/>
      <c r="AI246" s="56"/>
      <c r="AJ246" s="56"/>
      <c r="AK246" s="56"/>
      <c r="AL246" s="56"/>
    </row>
    <row r="247" spans="3:38" s="60" customFormat="1" x14ac:dyDescent="0.25">
      <c r="C247" s="56"/>
      <c r="D247" s="56"/>
      <c r="L247" s="61"/>
      <c r="N247" s="56"/>
      <c r="O247" s="56"/>
      <c r="Q247" s="56"/>
      <c r="R247" s="56"/>
      <c r="S247" s="56"/>
      <c r="T247" s="56"/>
      <c r="U247" s="56"/>
      <c r="V247" s="56"/>
      <c r="W247" s="56"/>
      <c r="X247" s="56"/>
      <c r="Y247" s="56"/>
      <c r="Z247" s="56"/>
      <c r="AA247" s="56"/>
      <c r="AB247" s="56"/>
      <c r="AE247" s="56"/>
      <c r="AF247" s="56"/>
      <c r="AG247" s="62"/>
      <c r="AH247" s="56"/>
      <c r="AI247" s="56"/>
      <c r="AJ247" s="56"/>
      <c r="AK247" s="56"/>
      <c r="AL247" s="56"/>
    </row>
    <row r="248" spans="3:38" s="60" customFormat="1" x14ac:dyDescent="0.25">
      <c r="C248" s="56"/>
      <c r="D248" s="56"/>
      <c r="L248" s="61"/>
      <c r="N248" s="56"/>
      <c r="O248" s="56"/>
      <c r="Q248" s="56"/>
      <c r="R248" s="56"/>
      <c r="S248" s="56"/>
      <c r="T248" s="56"/>
      <c r="U248" s="56"/>
      <c r="V248" s="56"/>
      <c r="W248" s="56"/>
      <c r="X248" s="56"/>
      <c r="Y248" s="56"/>
      <c r="Z248" s="56"/>
      <c r="AA248" s="56"/>
      <c r="AB248" s="56"/>
      <c r="AE248" s="56"/>
      <c r="AF248" s="56"/>
      <c r="AG248" s="62"/>
      <c r="AH248" s="56"/>
      <c r="AI248" s="56"/>
      <c r="AJ248" s="56"/>
      <c r="AK248" s="56"/>
      <c r="AL248" s="56"/>
    </row>
    <row r="249" spans="3:38" s="60" customFormat="1" x14ac:dyDescent="0.25">
      <c r="C249" s="56"/>
      <c r="D249" s="56"/>
      <c r="L249" s="61"/>
      <c r="N249" s="56"/>
      <c r="O249" s="56"/>
      <c r="Q249" s="56"/>
      <c r="R249" s="56"/>
      <c r="S249" s="56"/>
      <c r="T249" s="56"/>
      <c r="U249" s="56"/>
      <c r="V249" s="56"/>
      <c r="W249" s="56"/>
      <c r="X249" s="56"/>
      <c r="Y249" s="56"/>
      <c r="Z249" s="56"/>
      <c r="AA249" s="56"/>
      <c r="AB249" s="56"/>
      <c r="AE249" s="56"/>
      <c r="AF249" s="56"/>
      <c r="AG249" s="62"/>
      <c r="AH249" s="56"/>
      <c r="AI249" s="56"/>
      <c r="AJ249" s="56"/>
      <c r="AK249" s="56"/>
      <c r="AL249" s="56"/>
    </row>
    <row r="250" spans="3:38" s="60" customFormat="1" x14ac:dyDescent="0.25">
      <c r="C250" s="56"/>
      <c r="D250" s="56"/>
      <c r="L250" s="61"/>
      <c r="N250" s="56"/>
      <c r="O250" s="56"/>
      <c r="Q250" s="56"/>
      <c r="R250" s="56"/>
      <c r="S250" s="56"/>
      <c r="T250" s="56"/>
      <c r="U250" s="56"/>
      <c r="V250" s="56"/>
      <c r="W250" s="56"/>
      <c r="X250" s="56"/>
      <c r="Y250" s="56"/>
      <c r="Z250" s="56"/>
      <c r="AA250" s="56"/>
      <c r="AB250" s="56"/>
      <c r="AE250" s="56"/>
      <c r="AF250" s="56"/>
      <c r="AG250" s="62"/>
      <c r="AH250" s="56"/>
      <c r="AI250" s="56"/>
      <c r="AJ250" s="56"/>
      <c r="AK250" s="56"/>
      <c r="AL250" s="56"/>
    </row>
    <row r="251" spans="3:38" s="60" customFormat="1" x14ac:dyDescent="0.25">
      <c r="C251" s="56"/>
      <c r="D251" s="56"/>
      <c r="L251" s="61"/>
      <c r="N251" s="56"/>
      <c r="O251" s="56"/>
      <c r="Q251" s="56"/>
      <c r="R251" s="56"/>
      <c r="S251" s="56"/>
      <c r="T251" s="56"/>
      <c r="U251" s="56"/>
      <c r="V251" s="56"/>
      <c r="W251" s="56"/>
      <c r="X251" s="56"/>
      <c r="Y251" s="56"/>
      <c r="Z251" s="56"/>
      <c r="AA251" s="56"/>
      <c r="AB251" s="56"/>
      <c r="AE251" s="56"/>
      <c r="AF251" s="56"/>
      <c r="AG251" s="62"/>
      <c r="AH251" s="56"/>
      <c r="AI251" s="56"/>
      <c r="AJ251" s="56"/>
      <c r="AK251" s="56"/>
      <c r="AL251" s="56"/>
    </row>
    <row r="252" spans="3:38" s="60" customFormat="1" x14ac:dyDescent="0.25">
      <c r="C252" s="56"/>
      <c r="D252" s="56"/>
      <c r="L252" s="61"/>
      <c r="N252" s="56"/>
      <c r="O252" s="56"/>
      <c r="Q252" s="56"/>
      <c r="R252" s="56"/>
      <c r="S252" s="56"/>
      <c r="T252" s="56"/>
      <c r="U252" s="56"/>
      <c r="V252" s="56"/>
      <c r="W252" s="56"/>
      <c r="X252" s="56"/>
      <c r="Y252" s="56"/>
      <c r="Z252" s="56"/>
      <c r="AA252" s="56"/>
      <c r="AB252" s="56"/>
      <c r="AE252" s="56"/>
      <c r="AF252" s="56"/>
      <c r="AG252" s="62"/>
      <c r="AH252" s="56"/>
      <c r="AI252" s="56"/>
      <c r="AJ252" s="56"/>
      <c r="AK252" s="56"/>
      <c r="AL252" s="56"/>
    </row>
    <row r="253" spans="3:38" s="60" customFormat="1" x14ac:dyDescent="0.25">
      <c r="C253" s="56"/>
      <c r="D253" s="56"/>
      <c r="L253" s="61"/>
      <c r="N253" s="56"/>
      <c r="O253" s="56"/>
      <c r="Q253" s="56"/>
      <c r="R253" s="56"/>
      <c r="S253" s="56"/>
      <c r="T253" s="56"/>
      <c r="U253" s="56"/>
      <c r="V253" s="56"/>
      <c r="W253" s="56"/>
      <c r="X253" s="56"/>
      <c r="Y253" s="56"/>
      <c r="Z253" s="56"/>
      <c r="AA253" s="56"/>
      <c r="AB253" s="56"/>
      <c r="AE253" s="56"/>
      <c r="AF253" s="56"/>
      <c r="AG253" s="62"/>
      <c r="AH253" s="56"/>
      <c r="AI253" s="56"/>
      <c r="AJ253" s="56"/>
      <c r="AK253" s="56"/>
      <c r="AL253" s="56"/>
    </row>
    <row r="254" spans="3:38" s="60" customFormat="1" x14ac:dyDescent="0.25">
      <c r="C254" s="56"/>
      <c r="D254" s="56"/>
      <c r="L254" s="61"/>
      <c r="N254" s="56"/>
      <c r="O254" s="56"/>
      <c r="Q254" s="56"/>
      <c r="R254" s="56"/>
      <c r="S254" s="56"/>
      <c r="T254" s="56"/>
      <c r="U254" s="56"/>
      <c r="V254" s="56"/>
      <c r="W254" s="56"/>
      <c r="X254" s="56"/>
      <c r="Y254" s="56"/>
      <c r="Z254" s="56"/>
      <c r="AA254" s="56"/>
      <c r="AB254" s="56"/>
      <c r="AE254" s="56"/>
      <c r="AF254" s="56"/>
      <c r="AG254" s="62"/>
      <c r="AH254" s="56"/>
      <c r="AI254" s="56"/>
      <c r="AJ254" s="56"/>
      <c r="AK254" s="56"/>
      <c r="AL254" s="56"/>
    </row>
    <row r="255" spans="3:38" s="60" customFormat="1" x14ac:dyDescent="0.25">
      <c r="C255" s="56"/>
      <c r="D255" s="56"/>
      <c r="L255" s="61"/>
      <c r="N255" s="56"/>
      <c r="O255" s="56"/>
      <c r="Q255" s="56"/>
      <c r="R255" s="56"/>
      <c r="S255" s="56"/>
      <c r="T255" s="56"/>
      <c r="U255" s="56"/>
      <c r="V255" s="56"/>
      <c r="W255" s="56"/>
      <c r="X255" s="56"/>
      <c r="Y255" s="56"/>
      <c r="Z255" s="56"/>
      <c r="AA255" s="56"/>
      <c r="AB255" s="56"/>
      <c r="AE255" s="56"/>
      <c r="AF255" s="56"/>
      <c r="AG255" s="62"/>
      <c r="AH255" s="56"/>
      <c r="AI255" s="56"/>
      <c r="AJ255" s="56"/>
      <c r="AK255" s="56"/>
      <c r="AL255" s="56"/>
    </row>
    <row r="256" spans="3:38" s="60" customFormat="1" x14ac:dyDescent="0.25">
      <c r="C256" s="56"/>
      <c r="D256" s="56"/>
      <c r="L256" s="61"/>
      <c r="N256" s="56"/>
      <c r="O256" s="56"/>
      <c r="Q256" s="56"/>
      <c r="R256" s="56"/>
      <c r="S256" s="56"/>
      <c r="T256" s="56"/>
      <c r="U256" s="56"/>
      <c r="V256" s="56"/>
      <c r="W256" s="56"/>
      <c r="X256" s="56"/>
      <c r="Y256" s="56"/>
      <c r="Z256" s="56"/>
      <c r="AA256" s="56"/>
      <c r="AB256" s="56"/>
      <c r="AE256" s="56"/>
      <c r="AF256" s="56"/>
      <c r="AG256" s="62"/>
      <c r="AH256" s="56"/>
      <c r="AI256" s="56"/>
      <c r="AJ256" s="56"/>
      <c r="AK256" s="56"/>
      <c r="AL256" s="56"/>
    </row>
    <row r="257" spans="3:38" s="60" customFormat="1" x14ac:dyDescent="0.25">
      <c r="C257" s="56"/>
      <c r="D257" s="56"/>
      <c r="L257" s="61"/>
      <c r="N257" s="56"/>
      <c r="O257" s="56"/>
      <c r="Q257" s="56"/>
      <c r="R257" s="56"/>
      <c r="S257" s="56"/>
      <c r="T257" s="56"/>
      <c r="U257" s="56"/>
      <c r="V257" s="56"/>
      <c r="W257" s="56"/>
      <c r="X257" s="56"/>
      <c r="Y257" s="56"/>
      <c r="Z257" s="56"/>
      <c r="AA257" s="56"/>
      <c r="AB257" s="56"/>
      <c r="AE257" s="56"/>
      <c r="AF257" s="56"/>
      <c r="AG257" s="62"/>
      <c r="AH257" s="56"/>
      <c r="AI257" s="56"/>
      <c r="AJ257" s="56"/>
      <c r="AK257" s="56"/>
      <c r="AL257" s="56"/>
    </row>
    <row r="258" spans="3:38" s="60" customFormat="1" x14ac:dyDescent="0.25">
      <c r="C258" s="56"/>
      <c r="D258" s="56"/>
      <c r="L258" s="61"/>
      <c r="N258" s="56"/>
      <c r="O258" s="56"/>
      <c r="Q258" s="56"/>
      <c r="R258" s="56"/>
      <c r="S258" s="56"/>
      <c r="T258" s="56"/>
      <c r="U258" s="56"/>
      <c r="V258" s="56"/>
      <c r="W258" s="56"/>
      <c r="X258" s="56"/>
      <c r="Y258" s="56"/>
      <c r="Z258" s="56"/>
      <c r="AA258" s="56"/>
      <c r="AB258" s="56"/>
      <c r="AE258" s="56"/>
      <c r="AF258" s="56"/>
      <c r="AG258" s="62"/>
      <c r="AH258" s="56"/>
      <c r="AI258" s="56"/>
      <c r="AJ258" s="56"/>
      <c r="AK258" s="56"/>
      <c r="AL258" s="56"/>
    </row>
    <row r="259" spans="3:38" s="60" customFormat="1" x14ac:dyDescent="0.25">
      <c r="C259" s="56"/>
      <c r="D259" s="56"/>
      <c r="L259" s="61"/>
      <c r="N259" s="56"/>
      <c r="O259" s="56"/>
      <c r="Q259" s="56"/>
      <c r="R259" s="56"/>
      <c r="S259" s="56"/>
      <c r="T259" s="56"/>
      <c r="U259" s="56"/>
      <c r="V259" s="56"/>
      <c r="W259" s="56"/>
      <c r="X259" s="56"/>
      <c r="Y259" s="56"/>
      <c r="Z259" s="56"/>
      <c r="AA259" s="56"/>
      <c r="AB259" s="56"/>
      <c r="AE259" s="56"/>
      <c r="AF259" s="56"/>
      <c r="AG259" s="62"/>
      <c r="AH259" s="56"/>
      <c r="AI259" s="56"/>
      <c r="AJ259" s="56"/>
      <c r="AK259" s="56"/>
      <c r="AL259" s="56"/>
    </row>
    <row r="260" spans="3:38" s="60" customFormat="1" x14ac:dyDescent="0.25">
      <c r="C260" s="56"/>
      <c r="D260" s="56"/>
      <c r="L260" s="61"/>
      <c r="N260" s="56"/>
      <c r="O260" s="56"/>
      <c r="Q260" s="56"/>
      <c r="R260" s="56"/>
      <c r="S260" s="56"/>
      <c r="T260" s="56"/>
      <c r="U260" s="56"/>
      <c r="V260" s="56"/>
      <c r="W260" s="56"/>
      <c r="X260" s="56"/>
      <c r="Y260" s="56"/>
      <c r="Z260" s="56"/>
      <c r="AA260" s="56"/>
      <c r="AB260" s="56"/>
      <c r="AE260" s="56"/>
      <c r="AF260" s="56"/>
      <c r="AG260" s="62"/>
      <c r="AH260" s="56"/>
      <c r="AI260" s="56"/>
      <c r="AJ260" s="56"/>
      <c r="AK260" s="56"/>
      <c r="AL260" s="56"/>
    </row>
    <row r="261" spans="3:38" s="60" customFormat="1" x14ac:dyDescent="0.25">
      <c r="C261" s="56"/>
      <c r="D261" s="56"/>
      <c r="L261" s="61"/>
      <c r="N261" s="56"/>
      <c r="O261" s="56"/>
      <c r="Q261" s="56"/>
      <c r="R261" s="56"/>
      <c r="S261" s="56"/>
      <c r="T261" s="56"/>
      <c r="U261" s="56"/>
      <c r="V261" s="56"/>
      <c r="W261" s="56"/>
      <c r="X261" s="56"/>
      <c r="Y261" s="56"/>
      <c r="Z261" s="56"/>
      <c r="AA261" s="56"/>
      <c r="AB261" s="56"/>
      <c r="AE261" s="56"/>
      <c r="AF261" s="56"/>
      <c r="AG261" s="62"/>
      <c r="AH261" s="56"/>
      <c r="AI261" s="56"/>
      <c r="AJ261" s="56"/>
      <c r="AK261" s="56"/>
      <c r="AL261" s="56"/>
    </row>
    <row r="262" spans="3:38" s="60" customFormat="1" x14ac:dyDescent="0.25">
      <c r="C262" s="56"/>
      <c r="D262" s="56"/>
      <c r="L262" s="61"/>
      <c r="N262" s="56"/>
      <c r="O262" s="56"/>
      <c r="Q262" s="56"/>
      <c r="R262" s="56"/>
      <c r="S262" s="56"/>
      <c r="T262" s="56"/>
      <c r="U262" s="56"/>
      <c r="V262" s="56"/>
      <c r="W262" s="56"/>
      <c r="X262" s="56"/>
      <c r="Y262" s="56"/>
      <c r="Z262" s="56"/>
      <c r="AA262" s="56"/>
      <c r="AB262" s="56"/>
      <c r="AE262" s="56"/>
      <c r="AF262" s="56"/>
      <c r="AG262" s="62"/>
      <c r="AH262" s="56"/>
      <c r="AI262" s="56"/>
      <c r="AJ262" s="56"/>
      <c r="AK262" s="56"/>
      <c r="AL262" s="56"/>
    </row>
    <row r="263" spans="3:38" s="60" customFormat="1" x14ac:dyDescent="0.25">
      <c r="C263" s="56"/>
      <c r="D263" s="56"/>
      <c r="L263" s="61"/>
      <c r="N263" s="56"/>
      <c r="O263" s="56"/>
      <c r="Q263" s="56"/>
      <c r="R263" s="56"/>
      <c r="S263" s="56"/>
      <c r="T263" s="56"/>
      <c r="U263" s="56"/>
      <c r="V263" s="56"/>
      <c r="W263" s="56"/>
      <c r="X263" s="56"/>
      <c r="Y263" s="56"/>
      <c r="Z263" s="56"/>
      <c r="AA263" s="56"/>
      <c r="AB263" s="56"/>
      <c r="AE263" s="56"/>
      <c r="AF263" s="56"/>
      <c r="AG263" s="62"/>
      <c r="AH263" s="56"/>
      <c r="AI263" s="56"/>
      <c r="AJ263" s="56"/>
      <c r="AK263" s="56"/>
      <c r="AL263" s="56"/>
    </row>
    <row r="264" spans="3:38" s="60" customFormat="1" x14ac:dyDescent="0.25">
      <c r="C264" s="56"/>
      <c r="D264" s="56"/>
      <c r="L264" s="61"/>
      <c r="N264" s="56"/>
      <c r="O264" s="56"/>
      <c r="Q264" s="56"/>
      <c r="R264" s="56"/>
      <c r="S264" s="56"/>
      <c r="T264" s="56"/>
      <c r="U264" s="56"/>
      <c r="V264" s="56"/>
      <c r="W264" s="56"/>
      <c r="X264" s="56"/>
      <c r="Y264" s="56"/>
      <c r="Z264" s="56"/>
      <c r="AA264" s="56"/>
      <c r="AB264" s="56"/>
      <c r="AE264" s="56"/>
      <c r="AF264" s="56"/>
      <c r="AG264" s="62"/>
      <c r="AH264" s="56"/>
      <c r="AI264" s="56"/>
      <c r="AJ264" s="56"/>
      <c r="AK264" s="56"/>
      <c r="AL264" s="56"/>
    </row>
    <row r="265" spans="3:38" s="60" customFormat="1" x14ac:dyDescent="0.25">
      <c r="C265" s="56"/>
      <c r="D265" s="56"/>
      <c r="L265" s="61"/>
      <c r="N265" s="56"/>
      <c r="O265" s="56"/>
      <c r="Q265" s="56"/>
      <c r="R265" s="56"/>
      <c r="S265" s="56"/>
      <c r="T265" s="56"/>
      <c r="U265" s="56"/>
      <c r="V265" s="56"/>
      <c r="W265" s="56"/>
      <c r="X265" s="56"/>
      <c r="Y265" s="56"/>
      <c r="Z265" s="56"/>
      <c r="AA265" s="56"/>
      <c r="AB265" s="56"/>
      <c r="AE265" s="56"/>
      <c r="AF265" s="56"/>
      <c r="AG265" s="62"/>
      <c r="AH265" s="56"/>
      <c r="AI265" s="56"/>
      <c r="AJ265" s="56"/>
      <c r="AK265" s="56"/>
      <c r="AL265" s="56"/>
    </row>
    <row r="266" spans="3:38" s="60" customFormat="1" x14ac:dyDescent="0.25">
      <c r="C266" s="56"/>
      <c r="D266" s="56"/>
      <c r="L266" s="61"/>
      <c r="N266" s="56"/>
      <c r="O266" s="56"/>
      <c r="Q266" s="56"/>
      <c r="R266" s="56"/>
      <c r="S266" s="56"/>
      <c r="T266" s="56"/>
      <c r="U266" s="56"/>
      <c r="V266" s="56"/>
      <c r="W266" s="56"/>
      <c r="X266" s="56"/>
      <c r="Y266" s="56"/>
      <c r="Z266" s="56"/>
      <c r="AA266" s="56"/>
      <c r="AB266" s="56"/>
      <c r="AE266" s="56"/>
      <c r="AF266" s="56"/>
      <c r="AG266" s="62"/>
      <c r="AH266" s="56"/>
      <c r="AI266" s="56"/>
      <c r="AJ266" s="56"/>
      <c r="AK266" s="56"/>
      <c r="AL266" s="56"/>
    </row>
    <row r="267" spans="3:38" s="60" customFormat="1" x14ac:dyDescent="0.25">
      <c r="C267" s="56"/>
      <c r="D267" s="56"/>
      <c r="L267" s="61"/>
      <c r="N267" s="56"/>
      <c r="O267" s="56"/>
      <c r="Q267" s="56"/>
      <c r="R267" s="56"/>
      <c r="S267" s="56"/>
      <c r="T267" s="56"/>
      <c r="U267" s="56"/>
      <c r="V267" s="56"/>
      <c r="W267" s="56"/>
      <c r="X267" s="56"/>
      <c r="Y267" s="56"/>
      <c r="Z267" s="56"/>
      <c r="AA267" s="56"/>
      <c r="AB267" s="56"/>
      <c r="AE267" s="56"/>
      <c r="AF267" s="56"/>
      <c r="AG267" s="62"/>
      <c r="AH267" s="56"/>
      <c r="AI267" s="56"/>
      <c r="AJ267" s="56"/>
      <c r="AK267" s="56"/>
      <c r="AL267" s="56"/>
    </row>
    <row r="268" spans="3:38" s="60" customFormat="1" x14ac:dyDescent="0.25">
      <c r="C268" s="56"/>
      <c r="D268" s="56"/>
      <c r="L268" s="61"/>
      <c r="N268" s="56"/>
      <c r="O268" s="56"/>
      <c r="Q268" s="56"/>
      <c r="R268" s="56"/>
      <c r="S268" s="56"/>
      <c r="T268" s="56"/>
      <c r="U268" s="56"/>
      <c r="V268" s="56"/>
      <c r="W268" s="56"/>
      <c r="X268" s="56"/>
      <c r="Y268" s="56"/>
      <c r="Z268" s="56"/>
      <c r="AA268" s="56"/>
      <c r="AB268" s="56"/>
      <c r="AE268" s="56"/>
      <c r="AF268" s="56"/>
      <c r="AG268" s="62"/>
      <c r="AH268" s="56"/>
      <c r="AI268" s="56"/>
      <c r="AJ268" s="56"/>
      <c r="AK268" s="56"/>
      <c r="AL268" s="56"/>
    </row>
    <row r="269" spans="3:38" s="60" customFormat="1" x14ac:dyDescent="0.25">
      <c r="C269" s="56"/>
      <c r="D269" s="56"/>
      <c r="L269" s="61"/>
      <c r="N269" s="56"/>
      <c r="O269" s="56"/>
      <c r="Q269" s="56"/>
      <c r="R269" s="56"/>
      <c r="S269" s="56"/>
      <c r="T269" s="56"/>
      <c r="U269" s="56"/>
      <c r="V269" s="56"/>
      <c r="W269" s="56"/>
      <c r="X269" s="56"/>
      <c r="Y269" s="56"/>
      <c r="Z269" s="56"/>
      <c r="AA269" s="56"/>
      <c r="AB269" s="56"/>
      <c r="AE269" s="56"/>
      <c r="AF269" s="56"/>
      <c r="AG269" s="62"/>
      <c r="AH269" s="56"/>
      <c r="AI269" s="56"/>
      <c r="AJ269" s="56"/>
      <c r="AK269" s="56"/>
      <c r="AL269" s="56"/>
    </row>
    <row r="270" spans="3:38" s="60" customFormat="1" x14ac:dyDescent="0.25">
      <c r="C270" s="56"/>
      <c r="D270" s="56"/>
      <c r="L270" s="61"/>
      <c r="N270" s="56"/>
      <c r="O270" s="56"/>
      <c r="Q270" s="56"/>
      <c r="R270" s="56"/>
      <c r="S270" s="56"/>
      <c r="T270" s="56"/>
      <c r="U270" s="56"/>
      <c r="V270" s="56"/>
      <c r="W270" s="56"/>
      <c r="X270" s="56"/>
      <c r="Y270" s="56"/>
      <c r="Z270" s="56"/>
      <c r="AA270" s="56"/>
      <c r="AB270" s="56"/>
      <c r="AE270" s="56"/>
      <c r="AF270" s="56"/>
      <c r="AG270" s="62"/>
      <c r="AH270" s="56"/>
      <c r="AI270" s="56"/>
      <c r="AJ270" s="56"/>
      <c r="AK270" s="56"/>
      <c r="AL270" s="56"/>
    </row>
    <row r="271" spans="3:38" s="60" customFormat="1" x14ac:dyDescent="0.25">
      <c r="C271" s="56"/>
      <c r="D271" s="56"/>
      <c r="L271" s="61"/>
      <c r="N271" s="56"/>
      <c r="O271" s="56"/>
      <c r="Q271" s="56"/>
      <c r="R271" s="56"/>
      <c r="S271" s="56"/>
      <c r="T271" s="56"/>
      <c r="U271" s="56"/>
      <c r="V271" s="56"/>
      <c r="W271" s="56"/>
      <c r="X271" s="56"/>
      <c r="Y271" s="56"/>
      <c r="Z271" s="56"/>
      <c r="AA271" s="56"/>
      <c r="AB271" s="56"/>
      <c r="AE271" s="56"/>
      <c r="AF271" s="56"/>
      <c r="AG271" s="62"/>
      <c r="AH271" s="56"/>
      <c r="AI271" s="56"/>
      <c r="AJ271" s="56"/>
      <c r="AK271" s="56"/>
      <c r="AL271" s="56"/>
    </row>
    <row r="272" spans="3:38" s="60" customFormat="1" x14ac:dyDescent="0.25">
      <c r="C272" s="56"/>
      <c r="D272" s="56"/>
      <c r="L272" s="61"/>
      <c r="N272" s="56"/>
      <c r="O272" s="56"/>
      <c r="Q272" s="56"/>
      <c r="R272" s="56"/>
      <c r="S272" s="56"/>
      <c r="T272" s="56"/>
      <c r="U272" s="56"/>
      <c r="V272" s="56"/>
      <c r="W272" s="56"/>
      <c r="X272" s="56"/>
      <c r="Y272" s="56"/>
      <c r="Z272" s="56"/>
      <c r="AA272" s="56"/>
      <c r="AB272" s="56"/>
      <c r="AE272" s="56"/>
      <c r="AF272" s="56"/>
      <c r="AG272" s="62"/>
      <c r="AH272" s="56"/>
      <c r="AI272" s="56"/>
      <c r="AJ272" s="56"/>
      <c r="AK272" s="56"/>
      <c r="AL272" s="56"/>
    </row>
    <row r="273" spans="3:38" s="60" customFormat="1" x14ac:dyDescent="0.25">
      <c r="C273" s="56"/>
      <c r="D273" s="56"/>
      <c r="L273" s="61"/>
      <c r="N273" s="56"/>
      <c r="O273" s="56"/>
      <c r="Q273" s="56"/>
      <c r="R273" s="56"/>
      <c r="S273" s="56"/>
      <c r="T273" s="56"/>
      <c r="U273" s="56"/>
      <c r="V273" s="56"/>
      <c r="W273" s="56"/>
      <c r="X273" s="56"/>
      <c r="Y273" s="56"/>
      <c r="Z273" s="56"/>
      <c r="AA273" s="56"/>
      <c r="AB273" s="56"/>
      <c r="AE273" s="56"/>
      <c r="AF273" s="56"/>
      <c r="AG273" s="62"/>
      <c r="AH273" s="56"/>
      <c r="AI273" s="56"/>
      <c r="AJ273" s="56"/>
      <c r="AK273" s="56"/>
      <c r="AL273" s="56"/>
    </row>
    <row r="274" spans="3:38" s="60" customFormat="1" x14ac:dyDescent="0.25">
      <c r="C274" s="56"/>
      <c r="D274" s="56"/>
      <c r="L274" s="61"/>
      <c r="N274" s="56"/>
      <c r="O274" s="56"/>
      <c r="Q274" s="56"/>
      <c r="R274" s="56"/>
      <c r="S274" s="56"/>
      <c r="T274" s="56"/>
      <c r="U274" s="56"/>
      <c r="V274" s="56"/>
      <c r="W274" s="56"/>
      <c r="X274" s="56"/>
      <c r="Y274" s="56"/>
      <c r="Z274" s="56"/>
      <c r="AA274" s="56"/>
      <c r="AB274" s="56"/>
      <c r="AE274" s="56"/>
      <c r="AF274" s="56"/>
      <c r="AG274" s="62"/>
      <c r="AH274" s="56"/>
      <c r="AI274" s="56"/>
      <c r="AJ274" s="56"/>
      <c r="AK274" s="56"/>
      <c r="AL274" s="56"/>
    </row>
    <row r="275" spans="3:38" s="60" customFormat="1" x14ac:dyDescent="0.25">
      <c r="C275" s="56"/>
      <c r="D275" s="56"/>
      <c r="L275" s="61"/>
      <c r="N275" s="56"/>
      <c r="O275" s="56"/>
      <c r="Q275" s="56"/>
      <c r="R275" s="56"/>
      <c r="S275" s="56"/>
      <c r="T275" s="56"/>
      <c r="U275" s="56"/>
      <c r="V275" s="56"/>
      <c r="W275" s="56"/>
      <c r="X275" s="56"/>
      <c r="Y275" s="56"/>
      <c r="Z275" s="56"/>
      <c r="AA275" s="56"/>
      <c r="AB275" s="56"/>
      <c r="AE275" s="56"/>
      <c r="AF275" s="56"/>
      <c r="AG275" s="62"/>
      <c r="AH275" s="56"/>
      <c r="AI275" s="56"/>
      <c r="AJ275" s="56"/>
      <c r="AK275" s="56"/>
      <c r="AL275" s="56"/>
    </row>
    <row r="276" spans="3:38" s="60" customFormat="1" x14ac:dyDescent="0.25">
      <c r="C276" s="56"/>
      <c r="D276" s="56"/>
      <c r="L276" s="61"/>
      <c r="N276" s="56"/>
      <c r="O276" s="56"/>
      <c r="Q276" s="56"/>
      <c r="R276" s="56"/>
      <c r="S276" s="56"/>
      <c r="T276" s="56"/>
      <c r="U276" s="56"/>
      <c r="V276" s="56"/>
      <c r="W276" s="56"/>
      <c r="X276" s="56"/>
      <c r="Y276" s="56"/>
      <c r="Z276" s="56"/>
      <c r="AA276" s="56"/>
      <c r="AB276" s="56"/>
      <c r="AE276" s="56"/>
      <c r="AF276" s="56"/>
      <c r="AG276" s="62"/>
      <c r="AH276" s="56"/>
      <c r="AI276" s="56"/>
      <c r="AJ276" s="56"/>
      <c r="AK276" s="56"/>
      <c r="AL276" s="56"/>
    </row>
    <row r="277" spans="3:38" s="60" customFormat="1" x14ac:dyDescent="0.25">
      <c r="C277" s="56"/>
      <c r="D277" s="56"/>
      <c r="L277" s="61"/>
      <c r="N277" s="56"/>
      <c r="O277" s="56"/>
      <c r="Q277" s="56"/>
      <c r="R277" s="56"/>
      <c r="S277" s="56"/>
      <c r="T277" s="56"/>
      <c r="U277" s="56"/>
      <c r="V277" s="56"/>
      <c r="W277" s="56"/>
      <c r="X277" s="56"/>
      <c r="Y277" s="56"/>
      <c r="Z277" s="56"/>
      <c r="AA277" s="56"/>
      <c r="AB277" s="56"/>
      <c r="AE277" s="56"/>
      <c r="AF277" s="56"/>
      <c r="AG277" s="62"/>
      <c r="AH277" s="56"/>
      <c r="AI277" s="56"/>
      <c r="AJ277" s="56"/>
      <c r="AK277" s="56"/>
      <c r="AL277" s="56"/>
    </row>
    <row r="278" spans="3:38" s="60" customFormat="1" x14ac:dyDescent="0.25">
      <c r="C278" s="56"/>
      <c r="D278" s="56"/>
      <c r="L278" s="61"/>
      <c r="N278" s="56"/>
      <c r="O278" s="56"/>
      <c r="Q278" s="56"/>
      <c r="R278" s="56"/>
      <c r="S278" s="56"/>
      <c r="T278" s="56"/>
      <c r="U278" s="56"/>
      <c r="V278" s="56"/>
      <c r="W278" s="56"/>
      <c r="X278" s="56"/>
      <c r="Y278" s="56"/>
      <c r="Z278" s="56"/>
      <c r="AA278" s="56"/>
      <c r="AB278" s="56"/>
      <c r="AE278" s="56"/>
      <c r="AF278" s="56"/>
      <c r="AG278" s="62"/>
      <c r="AH278" s="56"/>
      <c r="AI278" s="56"/>
      <c r="AJ278" s="56"/>
      <c r="AK278" s="56"/>
      <c r="AL278" s="56"/>
    </row>
    <row r="279" spans="3:38" s="60" customFormat="1" x14ac:dyDescent="0.25">
      <c r="C279" s="56"/>
      <c r="D279" s="56"/>
      <c r="L279" s="61"/>
      <c r="N279" s="56"/>
      <c r="O279" s="56"/>
      <c r="Q279" s="56"/>
      <c r="R279" s="56"/>
      <c r="S279" s="56"/>
      <c r="T279" s="56"/>
      <c r="U279" s="56"/>
      <c r="V279" s="56"/>
      <c r="W279" s="56"/>
      <c r="X279" s="56"/>
      <c r="Y279" s="56"/>
      <c r="Z279" s="56"/>
      <c r="AA279" s="56"/>
      <c r="AB279" s="56"/>
      <c r="AE279" s="56"/>
      <c r="AF279" s="56"/>
      <c r="AG279" s="62"/>
      <c r="AH279" s="56"/>
      <c r="AI279" s="56"/>
      <c r="AJ279" s="56"/>
      <c r="AK279" s="56"/>
      <c r="AL279" s="56"/>
    </row>
    <row r="280" spans="3:38" s="60" customFormat="1" x14ac:dyDescent="0.25">
      <c r="C280" s="56"/>
      <c r="D280" s="56"/>
      <c r="L280" s="61"/>
      <c r="N280" s="56"/>
      <c r="O280" s="56"/>
      <c r="Q280" s="56"/>
      <c r="R280" s="56"/>
      <c r="S280" s="56"/>
      <c r="T280" s="56"/>
      <c r="U280" s="56"/>
      <c r="V280" s="56"/>
      <c r="W280" s="56"/>
      <c r="X280" s="56"/>
      <c r="Y280" s="56"/>
      <c r="Z280" s="56"/>
      <c r="AA280" s="56"/>
      <c r="AB280" s="56"/>
      <c r="AE280" s="56"/>
      <c r="AF280" s="56"/>
      <c r="AG280" s="62"/>
      <c r="AH280" s="56"/>
      <c r="AI280" s="56"/>
      <c r="AJ280" s="56"/>
      <c r="AK280" s="56"/>
      <c r="AL280" s="56"/>
    </row>
    <row r="281" spans="3:38" s="60" customFormat="1" x14ac:dyDescent="0.25">
      <c r="C281" s="56"/>
      <c r="D281" s="56"/>
      <c r="L281" s="61"/>
      <c r="N281" s="56"/>
      <c r="O281" s="56"/>
      <c r="Q281" s="56"/>
      <c r="R281" s="56"/>
      <c r="S281" s="56"/>
      <c r="T281" s="56"/>
      <c r="U281" s="56"/>
      <c r="V281" s="56"/>
      <c r="W281" s="56"/>
      <c r="X281" s="56"/>
      <c r="Y281" s="56"/>
      <c r="Z281" s="56"/>
      <c r="AA281" s="56"/>
      <c r="AB281" s="56"/>
      <c r="AE281" s="56"/>
      <c r="AF281" s="56"/>
      <c r="AG281" s="62"/>
      <c r="AH281" s="56"/>
      <c r="AI281" s="56"/>
      <c r="AJ281" s="56"/>
      <c r="AK281" s="56"/>
      <c r="AL281" s="56"/>
    </row>
    <row r="282" spans="3:38" s="60" customFormat="1" x14ac:dyDescent="0.25">
      <c r="C282" s="56"/>
      <c r="D282" s="56"/>
      <c r="L282" s="61"/>
      <c r="N282" s="56"/>
      <c r="O282" s="56"/>
      <c r="Q282" s="56"/>
      <c r="R282" s="56"/>
      <c r="S282" s="56"/>
      <c r="T282" s="56"/>
      <c r="U282" s="56"/>
      <c r="V282" s="56"/>
      <c r="W282" s="56"/>
      <c r="X282" s="56"/>
      <c r="Y282" s="56"/>
      <c r="Z282" s="56"/>
      <c r="AA282" s="56"/>
      <c r="AB282" s="56"/>
      <c r="AE282" s="56"/>
      <c r="AF282" s="56"/>
      <c r="AG282" s="62"/>
      <c r="AH282" s="56"/>
      <c r="AI282" s="56"/>
      <c r="AJ282" s="56"/>
      <c r="AK282" s="56"/>
      <c r="AL282" s="56"/>
    </row>
    <row r="283" spans="3:38" s="60" customFormat="1" x14ac:dyDescent="0.25">
      <c r="C283" s="56"/>
      <c r="D283" s="56"/>
      <c r="L283" s="61"/>
      <c r="N283" s="56"/>
      <c r="O283" s="56"/>
      <c r="Q283" s="56"/>
      <c r="R283" s="56"/>
      <c r="S283" s="56"/>
      <c r="T283" s="56"/>
      <c r="U283" s="56"/>
      <c r="V283" s="56"/>
      <c r="W283" s="56"/>
      <c r="X283" s="56"/>
      <c r="Y283" s="56"/>
      <c r="Z283" s="56"/>
      <c r="AA283" s="56"/>
      <c r="AB283" s="56"/>
      <c r="AE283" s="56"/>
      <c r="AF283" s="56"/>
      <c r="AG283" s="62"/>
      <c r="AH283" s="56"/>
      <c r="AI283" s="56"/>
      <c r="AJ283" s="56"/>
      <c r="AK283" s="56"/>
      <c r="AL283" s="56"/>
    </row>
    <row r="284" spans="3:38" s="60" customFormat="1" x14ac:dyDescent="0.25">
      <c r="C284" s="56"/>
      <c r="D284" s="56"/>
      <c r="L284" s="61"/>
      <c r="N284" s="56"/>
      <c r="O284" s="56"/>
      <c r="Q284" s="56"/>
      <c r="R284" s="56"/>
      <c r="S284" s="56"/>
      <c r="T284" s="56"/>
      <c r="U284" s="56"/>
      <c r="V284" s="56"/>
      <c r="W284" s="56"/>
      <c r="X284" s="56"/>
      <c r="Y284" s="56"/>
      <c r="Z284" s="56"/>
      <c r="AA284" s="56"/>
      <c r="AB284" s="56"/>
      <c r="AE284" s="56"/>
      <c r="AF284" s="56"/>
      <c r="AG284" s="62"/>
      <c r="AH284" s="56"/>
      <c r="AI284" s="56"/>
      <c r="AJ284" s="56"/>
      <c r="AK284" s="56"/>
      <c r="AL284" s="56"/>
    </row>
    <row r="285" spans="3:38" s="60" customFormat="1" x14ac:dyDescent="0.25">
      <c r="C285" s="56"/>
      <c r="D285" s="56"/>
      <c r="L285" s="61"/>
      <c r="N285" s="56"/>
      <c r="O285" s="56"/>
      <c r="Q285" s="56"/>
      <c r="R285" s="56"/>
      <c r="S285" s="56"/>
      <c r="T285" s="56"/>
      <c r="U285" s="56"/>
      <c r="V285" s="56"/>
      <c r="W285" s="56"/>
      <c r="X285" s="56"/>
      <c r="Y285" s="56"/>
      <c r="Z285" s="56"/>
      <c r="AA285" s="56"/>
      <c r="AB285" s="56"/>
      <c r="AE285" s="56"/>
      <c r="AF285" s="56"/>
      <c r="AG285" s="62"/>
      <c r="AH285" s="56"/>
      <c r="AI285" s="56"/>
      <c r="AJ285" s="56"/>
      <c r="AK285" s="56"/>
      <c r="AL285" s="56"/>
    </row>
    <row r="286" spans="3:38" s="60" customFormat="1" x14ac:dyDescent="0.25">
      <c r="C286" s="56"/>
      <c r="D286" s="56"/>
      <c r="L286" s="61"/>
      <c r="N286" s="56"/>
      <c r="O286" s="56"/>
      <c r="Q286" s="56"/>
      <c r="R286" s="56"/>
      <c r="S286" s="56"/>
      <c r="T286" s="56"/>
      <c r="U286" s="56"/>
      <c r="V286" s="56"/>
      <c r="W286" s="56"/>
      <c r="X286" s="56"/>
      <c r="Y286" s="56"/>
      <c r="Z286" s="56"/>
      <c r="AA286" s="56"/>
      <c r="AB286" s="56"/>
      <c r="AE286" s="56"/>
      <c r="AF286" s="56"/>
      <c r="AG286" s="62"/>
      <c r="AH286" s="56"/>
      <c r="AI286" s="56"/>
      <c r="AJ286" s="56"/>
      <c r="AK286" s="56"/>
      <c r="AL286" s="56"/>
    </row>
    <row r="287" spans="3:38" s="60" customFormat="1" x14ac:dyDescent="0.25">
      <c r="C287" s="56"/>
      <c r="D287" s="56"/>
      <c r="L287" s="61"/>
      <c r="N287" s="56"/>
      <c r="O287" s="56"/>
      <c r="Q287" s="56"/>
      <c r="R287" s="56"/>
      <c r="S287" s="56"/>
      <c r="T287" s="56"/>
      <c r="U287" s="56"/>
      <c r="V287" s="56"/>
      <c r="W287" s="56"/>
      <c r="X287" s="56"/>
      <c r="Y287" s="56"/>
      <c r="Z287" s="56"/>
      <c r="AA287" s="56"/>
      <c r="AB287" s="56"/>
      <c r="AE287" s="56"/>
      <c r="AF287" s="56"/>
      <c r="AG287" s="62"/>
      <c r="AH287" s="56"/>
      <c r="AI287" s="56"/>
      <c r="AJ287" s="56"/>
      <c r="AK287" s="56"/>
      <c r="AL287" s="56"/>
    </row>
    <row r="288" spans="3:38" s="60" customFormat="1" x14ac:dyDescent="0.25">
      <c r="C288" s="56"/>
      <c r="D288" s="56"/>
      <c r="L288" s="61"/>
      <c r="N288" s="56"/>
      <c r="O288" s="56"/>
      <c r="Q288" s="56"/>
      <c r="R288" s="56"/>
      <c r="S288" s="56"/>
      <c r="T288" s="56"/>
      <c r="U288" s="56"/>
      <c r="V288" s="56"/>
      <c r="W288" s="56"/>
      <c r="X288" s="56"/>
      <c r="Y288" s="56"/>
      <c r="Z288" s="56"/>
      <c r="AA288" s="56"/>
      <c r="AB288" s="56"/>
      <c r="AE288" s="56"/>
      <c r="AF288" s="56"/>
      <c r="AG288" s="62"/>
      <c r="AH288" s="56"/>
      <c r="AI288" s="56"/>
      <c r="AJ288" s="56"/>
      <c r="AK288" s="56"/>
      <c r="AL288" s="56"/>
    </row>
    <row r="289" spans="3:38" s="60" customFormat="1" x14ac:dyDescent="0.25">
      <c r="C289" s="56"/>
      <c r="D289" s="56"/>
      <c r="L289" s="61"/>
      <c r="N289" s="56"/>
      <c r="O289" s="56"/>
      <c r="Q289" s="56"/>
      <c r="R289" s="56"/>
      <c r="S289" s="56"/>
      <c r="T289" s="56"/>
      <c r="U289" s="56"/>
      <c r="V289" s="56"/>
      <c r="W289" s="56"/>
      <c r="X289" s="56"/>
      <c r="Y289" s="56"/>
      <c r="Z289" s="56"/>
      <c r="AA289" s="56"/>
      <c r="AB289" s="56"/>
      <c r="AE289" s="56"/>
      <c r="AF289" s="56"/>
      <c r="AG289" s="62"/>
      <c r="AH289" s="56"/>
      <c r="AI289" s="56"/>
      <c r="AJ289" s="56"/>
      <c r="AK289" s="56"/>
      <c r="AL289" s="56"/>
    </row>
    <row r="290" spans="3:38" s="60" customFormat="1" x14ac:dyDescent="0.25">
      <c r="C290" s="56"/>
      <c r="D290" s="56"/>
      <c r="L290" s="61"/>
      <c r="N290" s="56"/>
      <c r="O290" s="56"/>
      <c r="Q290" s="56"/>
      <c r="R290" s="56"/>
      <c r="S290" s="56"/>
      <c r="T290" s="56"/>
      <c r="U290" s="56"/>
      <c r="V290" s="56"/>
      <c r="W290" s="56"/>
      <c r="X290" s="56"/>
      <c r="Y290" s="56"/>
      <c r="Z290" s="56"/>
      <c r="AA290" s="56"/>
      <c r="AB290" s="56"/>
      <c r="AE290" s="56"/>
      <c r="AF290" s="56"/>
      <c r="AG290" s="62"/>
      <c r="AH290" s="56"/>
      <c r="AI290" s="56"/>
      <c r="AJ290" s="56"/>
      <c r="AK290" s="56"/>
      <c r="AL290" s="56"/>
    </row>
    <row r="291" spans="3:38" s="60" customFormat="1" x14ac:dyDescent="0.25">
      <c r="C291" s="56"/>
      <c r="D291" s="56"/>
      <c r="L291" s="61"/>
      <c r="N291" s="56"/>
      <c r="O291" s="56"/>
      <c r="Q291" s="56"/>
      <c r="R291" s="56"/>
      <c r="S291" s="56"/>
      <c r="T291" s="56"/>
      <c r="U291" s="56"/>
      <c r="V291" s="56"/>
      <c r="W291" s="56"/>
      <c r="X291" s="56"/>
      <c r="Y291" s="56"/>
      <c r="Z291" s="56"/>
      <c r="AA291" s="56"/>
      <c r="AB291" s="56"/>
      <c r="AE291" s="56"/>
      <c r="AF291" s="56"/>
      <c r="AG291" s="62"/>
      <c r="AH291" s="56"/>
      <c r="AI291" s="56"/>
      <c r="AJ291" s="56"/>
      <c r="AK291" s="56"/>
      <c r="AL291" s="56"/>
    </row>
    <row r="292" spans="3:38" s="60" customFormat="1" x14ac:dyDescent="0.25">
      <c r="C292" s="56"/>
      <c r="D292" s="56"/>
      <c r="L292" s="61"/>
      <c r="N292" s="56"/>
      <c r="O292" s="56"/>
      <c r="Q292" s="56"/>
      <c r="R292" s="56"/>
      <c r="S292" s="56"/>
      <c r="T292" s="56"/>
      <c r="U292" s="56"/>
      <c r="V292" s="56"/>
      <c r="W292" s="56"/>
      <c r="X292" s="56"/>
      <c r="Y292" s="56"/>
      <c r="Z292" s="56"/>
      <c r="AA292" s="56"/>
      <c r="AB292" s="56"/>
      <c r="AE292" s="56"/>
      <c r="AF292" s="56"/>
      <c r="AG292" s="62"/>
      <c r="AH292" s="56"/>
      <c r="AI292" s="56"/>
      <c r="AJ292" s="56"/>
      <c r="AK292" s="56"/>
      <c r="AL292" s="56"/>
    </row>
    <row r="293" spans="3:38" s="60" customFormat="1" x14ac:dyDescent="0.25">
      <c r="C293" s="56"/>
      <c r="D293" s="56"/>
      <c r="L293" s="61"/>
      <c r="N293" s="56"/>
      <c r="O293" s="56"/>
      <c r="Q293" s="56"/>
      <c r="R293" s="56"/>
      <c r="S293" s="56"/>
      <c r="T293" s="56"/>
      <c r="U293" s="56"/>
      <c r="V293" s="56"/>
      <c r="W293" s="56"/>
      <c r="X293" s="56"/>
      <c r="Y293" s="56"/>
      <c r="Z293" s="56"/>
      <c r="AA293" s="56"/>
      <c r="AB293" s="56"/>
      <c r="AE293" s="56"/>
      <c r="AF293" s="56"/>
      <c r="AG293" s="62"/>
      <c r="AH293" s="56"/>
      <c r="AI293" s="56"/>
      <c r="AJ293" s="56"/>
      <c r="AK293" s="56"/>
      <c r="AL293" s="56"/>
    </row>
    <row r="294" spans="3:38" s="60" customFormat="1" x14ac:dyDescent="0.25">
      <c r="C294" s="56"/>
      <c r="D294" s="56"/>
      <c r="L294" s="61"/>
      <c r="N294" s="56"/>
      <c r="O294" s="56"/>
      <c r="Q294" s="56"/>
      <c r="R294" s="56"/>
      <c r="S294" s="56"/>
      <c r="T294" s="56"/>
      <c r="U294" s="56"/>
      <c r="V294" s="56"/>
      <c r="W294" s="56"/>
      <c r="X294" s="56"/>
      <c r="Y294" s="56"/>
      <c r="Z294" s="56"/>
      <c r="AA294" s="56"/>
      <c r="AB294" s="56"/>
      <c r="AE294" s="56"/>
      <c r="AF294" s="56"/>
      <c r="AG294" s="62"/>
      <c r="AH294" s="56"/>
      <c r="AI294" s="56"/>
      <c r="AJ294" s="56"/>
      <c r="AK294" s="56"/>
      <c r="AL294" s="56"/>
    </row>
    <row r="295" spans="3:38" s="60" customFormat="1" x14ac:dyDescent="0.25">
      <c r="C295" s="56"/>
      <c r="D295" s="56"/>
      <c r="L295" s="61"/>
      <c r="N295" s="56"/>
      <c r="O295" s="56"/>
      <c r="Q295" s="56"/>
      <c r="R295" s="56"/>
      <c r="S295" s="56"/>
      <c r="T295" s="56"/>
      <c r="U295" s="56"/>
      <c r="V295" s="56"/>
      <c r="W295" s="56"/>
      <c r="X295" s="56"/>
      <c r="Y295" s="56"/>
      <c r="Z295" s="56"/>
      <c r="AA295" s="56"/>
      <c r="AB295" s="56"/>
      <c r="AE295" s="56"/>
      <c r="AF295" s="56"/>
      <c r="AG295" s="62"/>
      <c r="AH295" s="56"/>
      <c r="AI295" s="56"/>
      <c r="AJ295" s="56"/>
      <c r="AK295" s="56"/>
      <c r="AL295" s="56"/>
    </row>
    <row r="296" spans="3:38" s="60" customFormat="1" x14ac:dyDescent="0.25">
      <c r="C296" s="56"/>
      <c r="D296" s="56"/>
      <c r="L296" s="61"/>
      <c r="N296" s="56"/>
      <c r="O296" s="56"/>
      <c r="Q296" s="56"/>
      <c r="R296" s="56"/>
      <c r="S296" s="56"/>
      <c r="T296" s="56"/>
      <c r="U296" s="56"/>
      <c r="V296" s="56"/>
      <c r="W296" s="56"/>
      <c r="X296" s="56"/>
      <c r="Y296" s="56"/>
      <c r="Z296" s="56"/>
      <c r="AA296" s="56"/>
      <c r="AB296" s="56"/>
      <c r="AE296" s="56"/>
      <c r="AF296" s="56"/>
      <c r="AG296" s="62"/>
      <c r="AH296" s="56"/>
      <c r="AI296" s="56"/>
      <c r="AJ296" s="56"/>
      <c r="AK296" s="56"/>
      <c r="AL296" s="56"/>
    </row>
    <row r="297" spans="3:38" s="60" customFormat="1" x14ac:dyDescent="0.25">
      <c r="C297" s="56"/>
      <c r="D297" s="56"/>
      <c r="L297" s="61"/>
      <c r="N297" s="56"/>
      <c r="O297" s="56"/>
      <c r="Q297" s="56"/>
      <c r="R297" s="56"/>
      <c r="S297" s="56"/>
      <c r="T297" s="56"/>
      <c r="U297" s="56"/>
      <c r="V297" s="56"/>
      <c r="W297" s="56"/>
      <c r="X297" s="56"/>
      <c r="Y297" s="56"/>
      <c r="Z297" s="56"/>
      <c r="AA297" s="56"/>
      <c r="AB297" s="56"/>
      <c r="AE297" s="56"/>
      <c r="AF297" s="56"/>
      <c r="AG297" s="62"/>
      <c r="AH297" s="56"/>
      <c r="AI297" s="56"/>
      <c r="AJ297" s="56"/>
      <c r="AK297" s="56"/>
      <c r="AL297" s="56"/>
    </row>
    <row r="298" spans="3:38" s="60" customFormat="1" x14ac:dyDescent="0.25">
      <c r="C298" s="56"/>
      <c r="D298" s="56"/>
      <c r="L298" s="61"/>
      <c r="N298" s="56"/>
      <c r="O298" s="56"/>
      <c r="Q298" s="56"/>
      <c r="R298" s="56"/>
      <c r="S298" s="56"/>
      <c r="T298" s="56"/>
      <c r="U298" s="56"/>
      <c r="V298" s="56"/>
      <c r="W298" s="56"/>
      <c r="X298" s="56"/>
      <c r="Y298" s="56"/>
      <c r="Z298" s="56"/>
      <c r="AA298" s="56"/>
      <c r="AB298" s="56"/>
      <c r="AE298" s="56"/>
      <c r="AF298" s="56"/>
      <c r="AG298" s="62"/>
      <c r="AH298" s="56"/>
      <c r="AI298" s="56"/>
      <c r="AJ298" s="56"/>
      <c r="AK298" s="56"/>
      <c r="AL298" s="56"/>
    </row>
    <row r="299" spans="3:38" s="60" customFormat="1" x14ac:dyDescent="0.25">
      <c r="C299" s="56"/>
      <c r="D299" s="56"/>
      <c r="L299" s="61"/>
      <c r="N299" s="56"/>
      <c r="O299" s="56"/>
      <c r="Q299" s="56"/>
      <c r="R299" s="56"/>
      <c r="S299" s="56"/>
      <c r="T299" s="56"/>
      <c r="U299" s="56"/>
      <c r="V299" s="56"/>
      <c r="W299" s="56"/>
      <c r="X299" s="56"/>
      <c r="Y299" s="56"/>
      <c r="Z299" s="56"/>
      <c r="AA299" s="56"/>
      <c r="AB299" s="56"/>
      <c r="AE299" s="56"/>
      <c r="AF299" s="56"/>
      <c r="AG299" s="62"/>
      <c r="AH299" s="56"/>
      <c r="AI299" s="56"/>
      <c r="AJ299" s="56"/>
      <c r="AK299" s="56"/>
      <c r="AL299" s="56"/>
    </row>
    <row r="300" spans="3:38" s="60" customFormat="1" x14ac:dyDescent="0.25">
      <c r="C300" s="56"/>
      <c r="D300" s="56"/>
      <c r="L300" s="61"/>
      <c r="N300" s="56"/>
      <c r="O300" s="56"/>
      <c r="Q300" s="56"/>
      <c r="R300" s="56"/>
      <c r="S300" s="56"/>
      <c r="T300" s="56"/>
      <c r="U300" s="56"/>
      <c r="V300" s="56"/>
      <c r="W300" s="56"/>
      <c r="X300" s="56"/>
      <c r="Y300" s="56"/>
      <c r="Z300" s="56"/>
      <c r="AA300" s="56"/>
      <c r="AB300" s="56"/>
      <c r="AE300" s="56"/>
      <c r="AF300" s="56"/>
      <c r="AG300" s="62"/>
      <c r="AH300" s="56"/>
      <c r="AI300" s="56"/>
      <c r="AJ300" s="56"/>
      <c r="AK300" s="56"/>
      <c r="AL300" s="56"/>
    </row>
    <row r="301" spans="3:38" s="60" customFormat="1" x14ac:dyDescent="0.25">
      <c r="C301" s="56"/>
      <c r="D301" s="56"/>
      <c r="L301" s="61"/>
      <c r="N301" s="56"/>
      <c r="O301" s="56"/>
      <c r="Q301" s="56"/>
      <c r="R301" s="56"/>
      <c r="S301" s="56"/>
      <c r="T301" s="56"/>
      <c r="U301" s="56"/>
      <c r="V301" s="56"/>
      <c r="W301" s="56"/>
      <c r="X301" s="56"/>
      <c r="Y301" s="56"/>
      <c r="Z301" s="56"/>
      <c r="AA301" s="56"/>
      <c r="AB301" s="56"/>
      <c r="AE301" s="56"/>
      <c r="AF301" s="56"/>
      <c r="AG301" s="62"/>
      <c r="AH301" s="56"/>
      <c r="AI301" s="56"/>
      <c r="AJ301" s="56"/>
      <c r="AK301" s="56"/>
      <c r="AL301" s="56"/>
    </row>
    <row r="302" spans="3:38" s="60" customFormat="1" x14ac:dyDescent="0.25">
      <c r="C302" s="56"/>
      <c r="D302" s="56"/>
      <c r="L302" s="61"/>
      <c r="N302" s="56"/>
      <c r="O302" s="56"/>
      <c r="Q302" s="56"/>
      <c r="R302" s="56"/>
      <c r="S302" s="56"/>
      <c r="T302" s="56"/>
      <c r="U302" s="56"/>
      <c r="V302" s="56"/>
      <c r="W302" s="56"/>
      <c r="X302" s="56"/>
      <c r="Y302" s="56"/>
      <c r="Z302" s="56"/>
      <c r="AA302" s="56"/>
      <c r="AB302" s="56"/>
      <c r="AE302" s="56"/>
      <c r="AF302" s="56"/>
      <c r="AG302" s="62"/>
      <c r="AH302" s="56"/>
      <c r="AI302" s="56"/>
      <c r="AJ302" s="56"/>
      <c r="AK302" s="56"/>
      <c r="AL302" s="56"/>
    </row>
    <row r="303" spans="3:38" s="60" customFormat="1" x14ac:dyDescent="0.25">
      <c r="C303" s="56"/>
      <c r="D303" s="56"/>
      <c r="L303" s="61"/>
      <c r="N303" s="56"/>
      <c r="O303" s="56"/>
      <c r="Q303" s="56"/>
      <c r="R303" s="56"/>
      <c r="S303" s="56"/>
      <c r="T303" s="56"/>
      <c r="U303" s="56"/>
      <c r="V303" s="56"/>
      <c r="W303" s="56"/>
      <c r="X303" s="56"/>
      <c r="Y303" s="56"/>
      <c r="Z303" s="56"/>
      <c r="AA303" s="56"/>
      <c r="AB303" s="56"/>
      <c r="AE303" s="56"/>
      <c r="AF303" s="56"/>
      <c r="AG303" s="62"/>
      <c r="AH303" s="56"/>
      <c r="AI303" s="56"/>
      <c r="AJ303" s="56"/>
      <c r="AK303" s="56"/>
      <c r="AL303" s="56"/>
    </row>
    <row r="304" spans="3:38" s="60" customFormat="1" x14ac:dyDescent="0.25">
      <c r="C304" s="56"/>
      <c r="D304" s="56"/>
      <c r="L304" s="61"/>
      <c r="N304" s="56"/>
      <c r="O304" s="56"/>
      <c r="Q304" s="56"/>
      <c r="R304" s="56"/>
      <c r="S304" s="56"/>
      <c r="T304" s="56"/>
      <c r="U304" s="56"/>
      <c r="V304" s="56"/>
      <c r="W304" s="56"/>
      <c r="X304" s="56"/>
      <c r="Y304" s="56"/>
      <c r="Z304" s="56"/>
      <c r="AA304" s="56"/>
      <c r="AB304" s="56"/>
      <c r="AE304" s="56"/>
      <c r="AF304" s="56"/>
      <c r="AG304" s="62"/>
      <c r="AH304" s="56"/>
      <c r="AI304" s="56"/>
      <c r="AJ304" s="56"/>
      <c r="AK304" s="56"/>
      <c r="AL304" s="56"/>
    </row>
    <row r="305" spans="3:38" s="60" customFormat="1" x14ac:dyDescent="0.25">
      <c r="C305" s="56"/>
      <c r="D305" s="56"/>
      <c r="L305" s="61"/>
      <c r="N305" s="56"/>
      <c r="O305" s="56"/>
      <c r="Q305" s="56"/>
      <c r="R305" s="56"/>
      <c r="S305" s="56"/>
      <c r="T305" s="56"/>
      <c r="U305" s="56"/>
      <c r="V305" s="56"/>
      <c r="W305" s="56"/>
      <c r="X305" s="56"/>
      <c r="Y305" s="56"/>
      <c r="Z305" s="56"/>
      <c r="AA305" s="56"/>
      <c r="AB305" s="56"/>
      <c r="AE305" s="56"/>
      <c r="AF305" s="56"/>
      <c r="AG305" s="62"/>
      <c r="AH305" s="56"/>
      <c r="AI305" s="56"/>
      <c r="AJ305" s="56"/>
      <c r="AK305" s="56"/>
      <c r="AL305" s="56"/>
    </row>
    <row r="306" spans="3:38" s="60" customFormat="1" x14ac:dyDescent="0.25">
      <c r="C306" s="56"/>
      <c r="D306" s="56"/>
      <c r="L306" s="61"/>
      <c r="N306" s="56"/>
      <c r="O306" s="56"/>
      <c r="Q306" s="56"/>
      <c r="R306" s="56"/>
      <c r="S306" s="56"/>
      <c r="T306" s="56"/>
      <c r="U306" s="56"/>
      <c r="V306" s="56"/>
      <c r="W306" s="56"/>
      <c r="X306" s="56"/>
      <c r="Y306" s="56"/>
      <c r="Z306" s="56"/>
      <c r="AA306" s="56"/>
      <c r="AB306" s="56"/>
      <c r="AE306" s="56"/>
      <c r="AF306" s="56"/>
      <c r="AG306" s="62"/>
      <c r="AH306" s="56"/>
      <c r="AI306" s="56"/>
      <c r="AJ306" s="56"/>
      <c r="AK306" s="56"/>
      <c r="AL306" s="56"/>
    </row>
    <row r="307" spans="3:38" s="60" customFormat="1" x14ac:dyDescent="0.25">
      <c r="C307" s="56"/>
      <c r="D307" s="56"/>
      <c r="L307" s="61"/>
      <c r="N307" s="56"/>
      <c r="O307" s="56"/>
      <c r="Q307" s="56"/>
      <c r="R307" s="56"/>
      <c r="S307" s="56"/>
      <c r="T307" s="56"/>
      <c r="U307" s="56"/>
      <c r="V307" s="56"/>
      <c r="W307" s="56"/>
      <c r="X307" s="56"/>
      <c r="Y307" s="56"/>
      <c r="Z307" s="56"/>
      <c r="AA307" s="56"/>
      <c r="AB307" s="56"/>
      <c r="AE307" s="56"/>
      <c r="AF307" s="56"/>
      <c r="AG307" s="62"/>
      <c r="AH307" s="56"/>
      <c r="AI307" s="56"/>
      <c r="AJ307" s="56"/>
      <c r="AK307" s="56"/>
      <c r="AL307" s="56"/>
    </row>
    <row r="308" spans="3:38" s="60" customFormat="1" x14ac:dyDescent="0.25">
      <c r="C308" s="56"/>
      <c r="D308" s="56"/>
      <c r="L308" s="61"/>
      <c r="N308" s="56"/>
      <c r="O308" s="56"/>
      <c r="Q308" s="56"/>
      <c r="R308" s="56"/>
      <c r="S308" s="56"/>
      <c r="T308" s="56"/>
      <c r="U308" s="56"/>
      <c r="V308" s="56"/>
      <c r="W308" s="56"/>
      <c r="X308" s="56"/>
      <c r="Y308" s="56"/>
      <c r="Z308" s="56"/>
      <c r="AA308" s="56"/>
      <c r="AB308" s="56"/>
      <c r="AE308" s="56"/>
      <c r="AF308" s="56"/>
      <c r="AG308" s="62"/>
      <c r="AH308" s="56"/>
      <c r="AI308" s="56"/>
      <c r="AJ308" s="56"/>
      <c r="AK308" s="56"/>
      <c r="AL308" s="56"/>
    </row>
    <row r="309" spans="3:38" s="60" customFormat="1" x14ac:dyDescent="0.25">
      <c r="C309" s="56"/>
      <c r="D309" s="56"/>
      <c r="L309" s="61"/>
      <c r="N309" s="56"/>
      <c r="O309" s="56"/>
      <c r="Q309" s="56"/>
      <c r="R309" s="56"/>
      <c r="S309" s="56"/>
      <c r="T309" s="56"/>
      <c r="U309" s="56"/>
      <c r="V309" s="56"/>
      <c r="W309" s="56"/>
      <c r="X309" s="56"/>
      <c r="Y309" s="56"/>
      <c r="Z309" s="56"/>
      <c r="AA309" s="56"/>
      <c r="AB309" s="56"/>
      <c r="AE309" s="56"/>
      <c r="AF309" s="56"/>
      <c r="AG309" s="62"/>
      <c r="AH309" s="56"/>
      <c r="AI309" s="56"/>
      <c r="AJ309" s="56"/>
      <c r="AK309" s="56"/>
      <c r="AL309" s="56"/>
    </row>
    <row r="310" spans="3:38" s="60" customFormat="1" x14ac:dyDescent="0.25">
      <c r="C310" s="56"/>
      <c r="D310" s="56"/>
      <c r="L310" s="61"/>
      <c r="N310" s="56"/>
      <c r="O310" s="56"/>
      <c r="Q310" s="56"/>
      <c r="R310" s="56"/>
      <c r="S310" s="56"/>
      <c r="T310" s="56"/>
      <c r="U310" s="56"/>
      <c r="V310" s="56"/>
      <c r="W310" s="56"/>
      <c r="X310" s="56"/>
      <c r="Y310" s="56"/>
      <c r="Z310" s="56"/>
      <c r="AA310" s="56"/>
      <c r="AB310" s="56"/>
      <c r="AE310" s="56"/>
      <c r="AF310" s="56"/>
      <c r="AG310" s="62"/>
      <c r="AH310" s="56"/>
      <c r="AI310" s="56"/>
      <c r="AJ310" s="56"/>
      <c r="AK310" s="56"/>
      <c r="AL310" s="56"/>
    </row>
    <row r="311" spans="3:38" s="60" customFormat="1" x14ac:dyDescent="0.25">
      <c r="C311" s="56"/>
      <c r="D311" s="56"/>
      <c r="L311" s="61"/>
      <c r="N311" s="56"/>
      <c r="O311" s="56"/>
      <c r="Q311" s="56"/>
      <c r="R311" s="56"/>
      <c r="S311" s="56"/>
      <c r="T311" s="56"/>
      <c r="U311" s="56"/>
      <c r="V311" s="56"/>
      <c r="W311" s="56"/>
      <c r="X311" s="56"/>
      <c r="Y311" s="56"/>
      <c r="Z311" s="56"/>
      <c r="AA311" s="56"/>
      <c r="AB311" s="56"/>
      <c r="AE311" s="56"/>
      <c r="AF311" s="56"/>
      <c r="AG311" s="62"/>
      <c r="AH311" s="56"/>
      <c r="AI311" s="56"/>
      <c r="AJ311" s="56"/>
      <c r="AK311" s="56"/>
      <c r="AL311" s="56"/>
    </row>
    <row r="312" spans="3:38" s="60" customFormat="1" x14ac:dyDescent="0.25">
      <c r="C312" s="56"/>
      <c r="D312" s="56"/>
      <c r="L312" s="61"/>
      <c r="N312" s="56"/>
      <c r="O312" s="56"/>
      <c r="Q312" s="56"/>
      <c r="R312" s="56"/>
      <c r="S312" s="56"/>
      <c r="T312" s="56"/>
      <c r="U312" s="56"/>
      <c r="V312" s="56"/>
      <c r="W312" s="56"/>
      <c r="X312" s="56"/>
      <c r="Y312" s="56"/>
      <c r="Z312" s="56"/>
      <c r="AA312" s="56"/>
      <c r="AB312" s="56"/>
      <c r="AE312" s="56"/>
      <c r="AF312" s="56"/>
      <c r="AG312" s="62"/>
      <c r="AH312" s="56"/>
      <c r="AI312" s="56"/>
      <c r="AJ312" s="56"/>
      <c r="AK312" s="56"/>
      <c r="AL312" s="56"/>
    </row>
    <row r="313" spans="3:38" s="60" customFormat="1" x14ac:dyDescent="0.25">
      <c r="C313" s="56"/>
      <c r="D313" s="56"/>
      <c r="L313" s="61"/>
      <c r="N313" s="56"/>
      <c r="O313" s="56"/>
      <c r="Q313" s="56"/>
      <c r="R313" s="56"/>
      <c r="S313" s="56"/>
      <c r="T313" s="56"/>
      <c r="U313" s="56"/>
      <c r="V313" s="56"/>
      <c r="W313" s="56"/>
      <c r="X313" s="56"/>
      <c r="Y313" s="56"/>
      <c r="Z313" s="56"/>
      <c r="AA313" s="56"/>
      <c r="AB313" s="56"/>
      <c r="AE313" s="56"/>
      <c r="AF313" s="56"/>
      <c r="AG313" s="62"/>
      <c r="AH313" s="56"/>
      <c r="AI313" s="56"/>
      <c r="AJ313" s="56"/>
      <c r="AK313" s="56"/>
      <c r="AL313" s="56"/>
    </row>
    <row r="314" spans="3:38" s="60" customFormat="1" x14ac:dyDescent="0.25">
      <c r="C314" s="56"/>
      <c r="D314" s="56"/>
      <c r="L314" s="61"/>
      <c r="N314" s="56"/>
      <c r="O314" s="56"/>
      <c r="Q314" s="56"/>
      <c r="R314" s="56"/>
      <c r="S314" s="56"/>
      <c r="T314" s="56"/>
      <c r="U314" s="56"/>
      <c r="V314" s="56"/>
      <c r="W314" s="56"/>
      <c r="X314" s="56"/>
      <c r="Y314" s="56"/>
      <c r="Z314" s="56"/>
      <c r="AA314" s="56"/>
      <c r="AB314" s="56"/>
      <c r="AE314" s="56"/>
      <c r="AF314" s="56"/>
      <c r="AG314" s="62"/>
      <c r="AH314" s="56"/>
      <c r="AI314" s="56"/>
      <c r="AJ314" s="56"/>
      <c r="AK314" s="56"/>
      <c r="AL314" s="56"/>
    </row>
    <row r="315" spans="3:38" s="60" customFormat="1" x14ac:dyDescent="0.25">
      <c r="C315" s="56"/>
      <c r="D315" s="56"/>
      <c r="L315" s="61"/>
      <c r="N315" s="56"/>
      <c r="O315" s="56"/>
      <c r="Q315" s="56"/>
      <c r="R315" s="56"/>
      <c r="S315" s="56"/>
      <c r="T315" s="56"/>
      <c r="U315" s="56"/>
      <c r="V315" s="56"/>
      <c r="W315" s="56"/>
      <c r="X315" s="56"/>
      <c r="Y315" s="56"/>
      <c r="Z315" s="56"/>
      <c r="AA315" s="56"/>
      <c r="AB315" s="56"/>
      <c r="AE315" s="56"/>
      <c r="AF315" s="56"/>
      <c r="AG315" s="62"/>
      <c r="AH315" s="56"/>
      <c r="AI315" s="56"/>
      <c r="AJ315" s="56"/>
      <c r="AK315" s="56"/>
      <c r="AL315" s="56"/>
    </row>
    <row r="316" spans="3:38" s="60" customFormat="1" x14ac:dyDescent="0.25">
      <c r="C316" s="56"/>
      <c r="D316" s="56"/>
      <c r="L316" s="61"/>
      <c r="N316" s="56"/>
      <c r="O316" s="56"/>
      <c r="Q316" s="56"/>
      <c r="R316" s="56"/>
      <c r="S316" s="56"/>
      <c r="T316" s="56"/>
      <c r="U316" s="56"/>
      <c r="V316" s="56"/>
      <c r="W316" s="56"/>
      <c r="X316" s="56"/>
      <c r="Y316" s="56"/>
      <c r="Z316" s="56"/>
      <c r="AA316" s="56"/>
      <c r="AB316" s="56"/>
      <c r="AE316" s="56"/>
      <c r="AF316" s="56"/>
      <c r="AG316" s="62"/>
      <c r="AH316" s="56"/>
      <c r="AI316" s="56"/>
      <c r="AJ316" s="56"/>
      <c r="AK316" s="56"/>
      <c r="AL316" s="56"/>
    </row>
    <row r="317" spans="3:38" s="60" customFormat="1" x14ac:dyDescent="0.25">
      <c r="C317" s="56"/>
      <c r="D317" s="56"/>
      <c r="L317" s="61"/>
      <c r="N317" s="56"/>
      <c r="O317" s="56"/>
      <c r="Q317" s="56"/>
      <c r="R317" s="56"/>
      <c r="S317" s="56"/>
      <c r="T317" s="56"/>
      <c r="U317" s="56"/>
      <c r="V317" s="56"/>
      <c r="W317" s="56"/>
      <c r="X317" s="56"/>
      <c r="Y317" s="56"/>
      <c r="Z317" s="56"/>
      <c r="AA317" s="56"/>
      <c r="AB317" s="56"/>
      <c r="AE317" s="56"/>
      <c r="AF317" s="56"/>
      <c r="AG317" s="62"/>
      <c r="AH317" s="56"/>
      <c r="AI317" s="56"/>
      <c r="AJ317" s="56"/>
      <c r="AK317" s="56"/>
      <c r="AL317" s="56"/>
    </row>
    <row r="318" spans="3:38" s="60" customFormat="1" x14ac:dyDescent="0.25">
      <c r="C318" s="56"/>
      <c r="D318" s="56"/>
      <c r="L318" s="61"/>
      <c r="N318" s="56"/>
      <c r="O318" s="56"/>
      <c r="Q318" s="56"/>
      <c r="R318" s="56"/>
      <c r="S318" s="56"/>
      <c r="T318" s="56"/>
      <c r="U318" s="56"/>
      <c r="V318" s="56"/>
      <c r="W318" s="56"/>
      <c r="X318" s="56"/>
      <c r="Y318" s="56"/>
      <c r="Z318" s="56"/>
      <c r="AA318" s="56"/>
      <c r="AB318" s="56"/>
      <c r="AE318" s="56"/>
      <c r="AF318" s="56"/>
      <c r="AG318" s="62"/>
      <c r="AH318" s="56"/>
      <c r="AI318" s="56"/>
      <c r="AJ318" s="56"/>
      <c r="AK318" s="56"/>
      <c r="AL318" s="56"/>
    </row>
    <row r="319" spans="3:38" s="60" customFormat="1" x14ac:dyDescent="0.25">
      <c r="C319" s="56"/>
      <c r="D319" s="56"/>
      <c r="L319" s="61"/>
      <c r="N319" s="56"/>
      <c r="O319" s="56"/>
      <c r="Q319" s="56"/>
      <c r="R319" s="56"/>
      <c r="S319" s="56"/>
      <c r="T319" s="56"/>
      <c r="U319" s="56"/>
      <c r="V319" s="56"/>
      <c r="W319" s="56"/>
      <c r="X319" s="56"/>
      <c r="Y319" s="56"/>
      <c r="Z319" s="56"/>
      <c r="AA319" s="56"/>
      <c r="AB319" s="56"/>
      <c r="AE319" s="56"/>
      <c r="AF319" s="56"/>
      <c r="AG319" s="62"/>
      <c r="AH319" s="56"/>
      <c r="AI319" s="56"/>
      <c r="AJ319" s="56"/>
      <c r="AK319" s="56"/>
      <c r="AL319" s="56"/>
    </row>
    <row r="320" spans="3:38" s="60" customFormat="1" x14ac:dyDescent="0.25">
      <c r="C320" s="56"/>
      <c r="D320" s="56"/>
      <c r="L320" s="61"/>
      <c r="N320" s="56"/>
      <c r="O320" s="56"/>
      <c r="Q320" s="56"/>
      <c r="R320" s="56"/>
      <c r="S320" s="56"/>
      <c r="T320" s="56"/>
      <c r="U320" s="56"/>
      <c r="V320" s="56"/>
      <c r="W320" s="56"/>
      <c r="X320" s="56"/>
      <c r="Y320" s="56"/>
      <c r="Z320" s="56"/>
      <c r="AA320" s="56"/>
      <c r="AB320" s="56"/>
      <c r="AE320" s="56"/>
      <c r="AF320" s="56"/>
      <c r="AG320" s="62"/>
      <c r="AH320" s="56"/>
      <c r="AI320" s="56"/>
      <c r="AJ320" s="56"/>
      <c r="AK320" s="56"/>
      <c r="AL320" s="56"/>
    </row>
    <row r="321" spans="3:38" s="60" customFormat="1" x14ac:dyDescent="0.25">
      <c r="C321" s="56"/>
      <c r="D321" s="56"/>
      <c r="L321" s="61"/>
      <c r="N321" s="56"/>
      <c r="O321" s="56"/>
      <c r="Q321" s="56"/>
      <c r="R321" s="56"/>
      <c r="S321" s="56"/>
      <c r="T321" s="56"/>
      <c r="U321" s="56"/>
      <c r="V321" s="56"/>
      <c r="W321" s="56"/>
      <c r="X321" s="56"/>
      <c r="Y321" s="56"/>
      <c r="Z321" s="56"/>
      <c r="AA321" s="56"/>
      <c r="AB321" s="56"/>
      <c r="AE321" s="56"/>
      <c r="AF321" s="56"/>
      <c r="AG321" s="62"/>
      <c r="AH321" s="56"/>
      <c r="AI321" s="56"/>
      <c r="AJ321" s="56"/>
      <c r="AK321" s="56"/>
      <c r="AL321" s="56"/>
    </row>
    <row r="322" spans="3:38" s="60" customFormat="1" x14ac:dyDescent="0.25">
      <c r="C322" s="56"/>
      <c r="D322" s="56"/>
      <c r="L322" s="61"/>
      <c r="N322" s="56"/>
      <c r="O322" s="56"/>
      <c r="Q322" s="56"/>
      <c r="R322" s="56"/>
      <c r="S322" s="56"/>
      <c r="T322" s="56"/>
      <c r="U322" s="56"/>
      <c r="V322" s="56"/>
      <c r="W322" s="56"/>
      <c r="X322" s="56"/>
      <c r="Y322" s="56"/>
      <c r="Z322" s="56"/>
      <c r="AA322" s="56"/>
      <c r="AB322" s="56"/>
      <c r="AE322" s="56"/>
      <c r="AF322" s="56"/>
      <c r="AG322" s="62"/>
      <c r="AH322" s="56"/>
      <c r="AI322" s="56"/>
      <c r="AJ322" s="56"/>
      <c r="AK322" s="56"/>
      <c r="AL322" s="56"/>
    </row>
    <row r="323" spans="3:38" s="60" customFormat="1" x14ac:dyDescent="0.25">
      <c r="C323" s="56"/>
      <c r="D323" s="56"/>
      <c r="L323" s="61"/>
      <c r="N323" s="56"/>
      <c r="O323" s="56"/>
      <c r="Q323" s="56"/>
      <c r="R323" s="56"/>
      <c r="S323" s="56"/>
      <c r="T323" s="56"/>
      <c r="U323" s="56"/>
      <c r="V323" s="56"/>
      <c r="W323" s="56"/>
      <c r="X323" s="56"/>
      <c r="Y323" s="56"/>
      <c r="Z323" s="56"/>
      <c r="AA323" s="56"/>
      <c r="AB323" s="56"/>
      <c r="AE323" s="56"/>
      <c r="AF323" s="56"/>
      <c r="AG323" s="62"/>
      <c r="AH323" s="56"/>
      <c r="AI323" s="56"/>
      <c r="AJ323" s="56"/>
      <c r="AK323" s="56"/>
      <c r="AL323" s="56"/>
    </row>
    <row r="324" spans="3:38" s="60" customFormat="1" x14ac:dyDescent="0.25">
      <c r="C324" s="56"/>
      <c r="D324" s="56"/>
      <c r="L324" s="61"/>
      <c r="N324" s="56"/>
      <c r="O324" s="56"/>
      <c r="Q324" s="56"/>
      <c r="R324" s="56"/>
      <c r="S324" s="56"/>
      <c r="T324" s="56"/>
      <c r="U324" s="56"/>
      <c r="V324" s="56"/>
      <c r="W324" s="56"/>
      <c r="X324" s="56"/>
      <c r="Y324" s="56"/>
      <c r="Z324" s="56"/>
      <c r="AA324" s="56"/>
      <c r="AB324" s="56"/>
      <c r="AE324" s="56"/>
      <c r="AF324" s="56"/>
      <c r="AG324" s="62"/>
      <c r="AH324" s="56"/>
      <c r="AI324" s="56"/>
      <c r="AJ324" s="56"/>
      <c r="AK324" s="56"/>
      <c r="AL324" s="56"/>
    </row>
    <row r="325" spans="3:38" s="60" customFormat="1" x14ac:dyDescent="0.25">
      <c r="C325" s="56"/>
      <c r="D325" s="56"/>
      <c r="L325" s="61"/>
      <c r="N325" s="56"/>
      <c r="O325" s="56"/>
      <c r="Q325" s="56"/>
      <c r="R325" s="56"/>
      <c r="S325" s="56"/>
      <c r="T325" s="56"/>
      <c r="U325" s="56"/>
      <c r="V325" s="56"/>
      <c r="W325" s="56"/>
      <c r="X325" s="56"/>
      <c r="Y325" s="56"/>
      <c r="Z325" s="56"/>
      <c r="AA325" s="56"/>
      <c r="AB325" s="56"/>
      <c r="AE325" s="56"/>
      <c r="AF325" s="56"/>
      <c r="AG325" s="62"/>
      <c r="AH325" s="56"/>
      <c r="AI325" s="56"/>
      <c r="AJ325" s="56"/>
      <c r="AK325" s="56"/>
      <c r="AL325" s="56"/>
    </row>
    <row r="326" spans="3:38" s="60" customFormat="1" x14ac:dyDescent="0.25">
      <c r="C326" s="56"/>
      <c r="D326" s="56"/>
      <c r="L326" s="61"/>
      <c r="N326" s="56"/>
      <c r="O326" s="56"/>
      <c r="Q326" s="56"/>
      <c r="R326" s="56"/>
      <c r="S326" s="56"/>
      <c r="T326" s="56"/>
      <c r="U326" s="56"/>
      <c r="V326" s="56"/>
      <c r="W326" s="56"/>
      <c r="X326" s="56"/>
      <c r="Y326" s="56"/>
      <c r="Z326" s="56"/>
      <c r="AA326" s="56"/>
      <c r="AB326" s="56"/>
      <c r="AE326" s="56"/>
      <c r="AF326" s="56"/>
      <c r="AG326" s="62"/>
      <c r="AH326" s="56"/>
      <c r="AI326" s="56"/>
      <c r="AJ326" s="56"/>
      <c r="AK326" s="56"/>
      <c r="AL326" s="56"/>
    </row>
    <row r="327" spans="3:38" s="60" customFormat="1" x14ac:dyDescent="0.25">
      <c r="C327" s="56"/>
      <c r="D327" s="56"/>
      <c r="L327" s="61"/>
      <c r="N327" s="56"/>
      <c r="O327" s="56"/>
      <c r="Q327" s="56"/>
      <c r="R327" s="56"/>
      <c r="S327" s="56"/>
      <c r="T327" s="56"/>
      <c r="U327" s="56"/>
      <c r="V327" s="56"/>
      <c r="W327" s="56"/>
      <c r="X327" s="56"/>
      <c r="Y327" s="56"/>
      <c r="Z327" s="56"/>
      <c r="AA327" s="56"/>
      <c r="AB327" s="56"/>
      <c r="AE327" s="56"/>
      <c r="AF327" s="56"/>
      <c r="AG327" s="62"/>
      <c r="AH327" s="56"/>
      <c r="AI327" s="56"/>
      <c r="AJ327" s="56"/>
      <c r="AK327" s="56"/>
      <c r="AL327" s="56"/>
    </row>
    <row r="328" spans="3:38" s="60" customFormat="1" x14ac:dyDescent="0.25">
      <c r="C328" s="56"/>
      <c r="D328" s="56"/>
      <c r="L328" s="61"/>
      <c r="N328" s="56"/>
      <c r="O328" s="56"/>
      <c r="Q328" s="56"/>
      <c r="R328" s="56"/>
      <c r="S328" s="56"/>
      <c r="T328" s="56"/>
      <c r="U328" s="56"/>
      <c r="V328" s="56"/>
      <c r="W328" s="56"/>
      <c r="X328" s="56"/>
      <c r="Y328" s="56"/>
      <c r="Z328" s="56"/>
      <c r="AA328" s="56"/>
      <c r="AB328" s="56"/>
      <c r="AE328" s="56"/>
      <c r="AF328" s="56"/>
      <c r="AG328" s="62"/>
      <c r="AH328" s="56"/>
      <c r="AI328" s="56"/>
      <c r="AJ328" s="56"/>
      <c r="AK328" s="56"/>
      <c r="AL328" s="56"/>
    </row>
    <row r="329" spans="3:38" s="60" customFormat="1" x14ac:dyDescent="0.25">
      <c r="C329" s="56"/>
      <c r="D329" s="56"/>
      <c r="L329" s="61"/>
      <c r="N329" s="56"/>
      <c r="O329" s="56"/>
      <c r="Q329" s="56"/>
      <c r="R329" s="56"/>
      <c r="S329" s="56"/>
      <c r="T329" s="56"/>
      <c r="U329" s="56"/>
      <c r="V329" s="56"/>
      <c r="W329" s="56"/>
      <c r="X329" s="56"/>
      <c r="Y329" s="56"/>
      <c r="Z329" s="56"/>
      <c r="AA329" s="56"/>
      <c r="AB329" s="56"/>
      <c r="AE329" s="56"/>
      <c r="AF329" s="56"/>
      <c r="AG329" s="62"/>
      <c r="AH329" s="56"/>
      <c r="AI329" s="56"/>
      <c r="AJ329" s="56"/>
      <c r="AK329" s="56"/>
      <c r="AL329" s="56"/>
    </row>
    <row r="330" spans="3:38" s="60" customFormat="1" x14ac:dyDescent="0.25">
      <c r="C330" s="56"/>
      <c r="D330" s="56"/>
      <c r="L330" s="61"/>
      <c r="N330" s="56"/>
      <c r="O330" s="56"/>
      <c r="Q330" s="56"/>
      <c r="R330" s="56"/>
      <c r="S330" s="56"/>
      <c r="T330" s="56"/>
      <c r="U330" s="56"/>
      <c r="V330" s="56"/>
      <c r="W330" s="56"/>
      <c r="X330" s="56"/>
      <c r="Y330" s="56"/>
      <c r="Z330" s="56"/>
      <c r="AA330" s="56"/>
      <c r="AB330" s="56"/>
      <c r="AE330" s="56"/>
      <c r="AF330" s="56"/>
      <c r="AG330" s="62"/>
      <c r="AH330" s="56"/>
      <c r="AI330" s="56"/>
      <c r="AJ330" s="56"/>
      <c r="AK330" s="56"/>
      <c r="AL330" s="56"/>
    </row>
    <row r="331" spans="3:38" s="60" customFormat="1" x14ac:dyDescent="0.25">
      <c r="C331" s="56"/>
      <c r="D331" s="56"/>
      <c r="L331" s="61"/>
      <c r="N331" s="56"/>
      <c r="O331" s="56"/>
      <c r="Q331" s="56"/>
      <c r="R331" s="56"/>
      <c r="S331" s="56"/>
      <c r="T331" s="56"/>
      <c r="U331" s="56"/>
      <c r="V331" s="56"/>
      <c r="W331" s="56"/>
      <c r="X331" s="56"/>
      <c r="Y331" s="56"/>
      <c r="Z331" s="56"/>
      <c r="AA331" s="56"/>
      <c r="AB331" s="56"/>
      <c r="AE331" s="56"/>
      <c r="AF331" s="56"/>
      <c r="AG331" s="62"/>
      <c r="AH331" s="56"/>
      <c r="AI331" s="56"/>
      <c r="AJ331" s="56"/>
      <c r="AK331" s="56"/>
      <c r="AL331" s="56"/>
    </row>
    <row r="332" spans="3:38" s="60" customFormat="1" x14ac:dyDescent="0.25">
      <c r="C332" s="56"/>
      <c r="D332" s="56"/>
      <c r="L332" s="61"/>
      <c r="N332" s="56"/>
      <c r="O332" s="56"/>
      <c r="Q332" s="56"/>
      <c r="R332" s="56"/>
      <c r="S332" s="56"/>
      <c r="T332" s="56"/>
      <c r="U332" s="56"/>
      <c r="V332" s="56"/>
      <c r="W332" s="56"/>
      <c r="X332" s="56"/>
      <c r="Y332" s="56"/>
      <c r="Z332" s="56"/>
      <c r="AA332" s="56"/>
      <c r="AB332" s="56"/>
      <c r="AE332" s="56"/>
      <c r="AF332" s="56"/>
      <c r="AG332" s="62"/>
      <c r="AH332" s="56"/>
      <c r="AI332" s="56"/>
      <c r="AJ332" s="56"/>
      <c r="AK332" s="56"/>
      <c r="AL332" s="56"/>
    </row>
    <row r="333" spans="3:38" s="60" customFormat="1" x14ac:dyDescent="0.25">
      <c r="C333" s="56"/>
      <c r="D333" s="56"/>
      <c r="L333" s="61"/>
      <c r="N333" s="56"/>
      <c r="O333" s="56"/>
      <c r="Q333" s="56"/>
      <c r="R333" s="56"/>
      <c r="S333" s="56"/>
      <c r="T333" s="56"/>
      <c r="U333" s="56"/>
      <c r="V333" s="56"/>
      <c r="W333" s="56"/>
      <c r="X333" s="56"/>
      <c r="Y333" s="56"/>
      <c r="Z333" s="56"/>
      <c r="AA333" s="56"/>
      <c r="AB333" s="56"/>
      <c r="AE333" s="56"/>
      <c r="AF333" s="56"/>
      <c r="AG333" s="62"/>
      <c r="AH333" s="56"/>
      <c r="AI333" s="56"/>
      <c r="AJ333" s="56"/>
      <c r="AK333" s="56"/>
      <c r="AL333" s="56"/>
    </row>
    <row r="334" spans="3:38" s="60" customFormat="1" x14ac:dyDescent="0.25">
      <c r="C334" s="56"/>
      <c r="D334" s="56"/>
      <c r="L334" s="61"/>
      <c r="N334" s="56"/>
      <c r="O334" s="56"/>
      <c r="Q334" s="56"/>
      <c r="R334" s="56"/>
      <c r="S334" s="56"/>
      <c r="T334" s="56"/>
      <c r="U334" s="56"/>
      <c r="V334" s="56"/>
      <c r="W334" s="56"/>
      <c r="X334" s="56"/>
      <c r="Y334" s="56"/>
      <c r="Z334" s="56"/>
      <c r="AA334" s="56"/>
      <c r="AB334" s="56"/>
      <c r="AE334" s="56"/>
      <c r="AF334" s="56"/>
      <c r="AG334" s="62"/>
      <c r="AH334" s="56"/>
      <c r="AI334" s="56"/>
      <c r="AJ334" s="56"/>
      <c r="AK334" s="56"/>
      <c r="AL334" s="56"/>
    </row>
    <row r="335" spans="3:38" s="60" customFormat="1" x14ac:dyDescent="0.25">
      <c r="C335" s="56"/>
      <c r="D335" s="56"/>
      <c r="L335" s="61"/>
      <c r="N335" s="56"/>
      <c r="O335" s="56"/>
      <c r="Q335" s="56"/>
      <c r="R335" s="56"/>
      <c r="S335" s="56"/>
      <c r="T335" s="56"/>
      <c r="U335" s="56"/>
      <c r="V335" s="56"/>
      <c r="W335" s="56"/>
      <c r="X335" s="56"/>
      <c r="Y335" s="56"/>
      <c r="Z335" s="56"/>
      <c r="AA335" s="56"/>
      <c r="AB335" s="56"/>
      <c r="AE335" s="56"/>
      <c r="AF335" s="56"/>
      <c r="AG335" s="62"/>
      <c r="AH335" s="56"/>
      <c r="AI335" s="56"/>
      <c r="AJ335" s="56"/>
      <c r="AK335" s="56"/>
      <c r="AL335" s="56"/>
    </row>
    <row r="336" spans="3:38" s="60" customFormat="1" x14ac:dyDescent="0.25">
      <c r="C336" s="56"/>
      <c r="D336" s="56"/>
      <c r="L336" s="61"/>
      <c r="N336" s="56"/>
      <c r="O336" s="56"/>
      <c r="Q336" s="56"/>
      <c r="R336" s="56"/>
      <c r="S336" s="56"/>
      <c r="T336" s="56"/>
      <c r="U336" s="56"/>
      <c r="V336" s="56"/>
      <c r="W336" s="56"/>
      <c r="X336" s="56"/>
      <c r="Y336" s="56"/>
      <c r="Z336" s="56"/>
      <c r="AA336" s="56"/>
      <c r="AB336" s="56"/>
      <c r="AE336" s="56"/>
      <c r="AF336" s="56"/>
      <c r="AG336" s="62"/>
      <c r="AH336" s="56"/>
      <c r="AI336" s="56"/>
      <c r="AJ336" s="56"/>
      <c r="AK336" s="56"/>
      <c r="AL336" s="56"/>
    </row>
    <row r="337" spans="3:38" s="60" customFormat="1" x14ac:dyDescent="0.25">
      <c r="C337" s="56"/>
      <c r="D337" s="56"/>
      <c r="L337" s="61"/>
      <c r="N337" s="56"/>
      <c r="O337" s="56"/>
      <c r="Q337" s="56"/>
      <c r="R337" s="56"/>
      <c r="S337" s="56"/>
      <c r="T337" s="56"/>
      <c r="U337" s="56"/>
      <c r="V337" s="56"/>
      <c r="W337" s="56"/>
      <c r="X337" s="56"/>
      <c r="Y337" s="56"/>
      <c r="Z337" s="56"/>
      <c r="AA337" s="56"/>
      <c r="AB337" s="56"/>
      <c r="AE337" s="56"/>
      <c r="AF337" s="56"/>
      <c r="AG337" s="62"/>
      <c r="AH337" s="56"/>
      <c r="AI337" s="56"/>
      <c r="AJ337" s="56"/>
      <c r="AK337" s="56"/>
      <c r="AL337" s="56"/>
    </row>
    <row r="338" spans="3:38" s="60" customFormat="1" x14ac:dyDescent="0.25">
      <c r="C338" s="56"/>
      <c r="D338" s="56"/>
      <c r="L338" s="61"/>
      <c r="N338" s="56"/>
      <c r="O338" s="56"/>
      <c r="Q338" s="56"/>
      <c r="R338" s="56"/>
      <c r="S338" s="56"/>
      <c r="T338" s="56"/>
      <c r="U338" s="56"/>
      <c r="V338" s="56"/>
      <c r="W338" s="56"/>
      <c r="X338" s="56"/>
      <c r="Y338" s="56"/>
      <c r="Z338" s="56"/>
      <c r="AA338" s="56"/>
      <c r="AB338" s="56"/>
      <c r="AE338" s="56"/>
      <c r="AF338" s="56"/>
      <c r="AG338" s="62"/>
      <c r="AH338" s="56"/>
      <c r="AI338" s="56"/>
      <c r="AJ338" s="56"/>
      <c r="AK338" s="56"/>
      <c r="AL338" s="56"/>
    </row>
    <row r="339" spans="3:38" s="60" customFormat="1" x14ac:dyDescent="0.25">
      <c r="C339" s="56"/>
      <c r="D339" s="56"/>
      <c r="L339" s="61"/>
      <c r="N339" s="56"/>
      <c r="O339" s="56"/>
      <c r="Q339" s="56"/>
      <c r="R339" s="56"/>
      <c r="S339" s="56"/>
      <c r="T339" s="56"/>
      <c r="U339" s="56"/>
      <c r="V339" s="56"/>
      <c r="W339" s="56"/>
      <c r="X339" s="56"/>
      <c r="Y339" s="56"/>
      <c r="Z339" s="56"/>
      <c r="AA339" s="56"/>
      <c r="AB339" s="56"/>
      <c r="AE339" s="56"/>
      <c r="AF339" s="56"/>
      <c r="AG339" s="62"/>
      <c r="AH339" s="56"/>
      <c r="AI339" s="56"/>
      <c r="AJ339" s="56"/>
      <c r="AK339" s="56"/>
      <c r="AL339" s="56"/>
    </row>
    <row r="340" spans="3:38" s="60" customFormat="1" x14ac:dyDescent="0.25">
      <c r="C340" s="56"/>
      <c r="D340" s="56"/>
      <c r="L340" s="61"/>
      <c r="N340" s="56"/>
      <c r="O340" s="56"/>
      <c r="Q340" s="56"/>
      <c r="R340" s="56"/>
      <c r="S340" s="56"/>
      <c r="T340" s="56"/>
      <c r="U340" s="56"/>
      <c r="V340" s="56"/>
      <c r="W340" s="56"/>
      <c r="X340" s="56"/>
      <c r="Y340" s="56"/>
      <c r="Z340" s="56"/>
      <c r="AA340" s="56"/>
      <c r="AB340" s="56"/>
      <c r="AE340" s="56"/>
      <c r="AF340" s="56"/>
      <c r="AG340" s="62"/>
      <c r="AH340" s="56"/>
      <c r="AI340" s="56"/>
      <c r="AJ340" s="56"/>
      <c r="AK340" s="56"/>
      <c r="AL340" s="56"/>
    </row>
    <row r="341" spans="3:38" s="60" customFormat="1" x14ac:dyDescent="0.25">
      <c r="C341" s="56"/>
      <c r="D341" s="56"/>
      <c r="L341" s="61"/>
      <c r="N341" s="56"/>
      <c r="O341" s="56"/>
      <c r="Q341" s="56"/>
      <c r="R341" s="56"/>
      <c r="S341" s="56"/>
      <c r="T341" s="56"/>
      <c r="U341" s="56"/>
      <c r="V341" s="56"/>
      <c r="W341" s="56"/>
      <c r="X341" s="56"/>
      <c r="Y341" s="56"/>
      <c r="Z341" s="56"/>
      <c r="AA341" s="56"/>
      <c r="AB341" s="56"/>
      <c r="AE341" s="56"/>
      <c r="AF341" s="56"/>
      <c r="AG341" s="62"/>
      <c r="AH341" s="56"/>
      <c r="AI341" s="56"/>
      <c r="AJ341" s="56"/>
      <c r="AK341" s="56"/>
      <c r="AL341" s="56"/>
    </row>
    <row r="342" spans="3:38" s="60" customFormat="1" x14ac:dyDescent="0.25">
      <c r="C342" s="56"/>
      <c r="D342" s="56"/>
      <c r="L342" s="61"/>
      <c r="N342" s="56"/>
      <c r="O342" s="56"/>
      <c r="Q342" s="56"/>
      <c r="R342" s="56"/>
      <c r="S342" s="56"/>
      <c r="T342" s="56"/>
      <c r="U342" s="56"/>
      <c r="V342" s="56"/>
      <c r="W342" s="56"/>
      <c r="X342" s="56"/>
      <c r="Y342" s="56"/>
      <c r="Z342" s="56"/>
      <c r="AA342" s="56"/>
      <c r="AB342" s="56"/>
      <c r="AE342" s="56"/>
      <c r="AF342" s="56"/>
      <c r="AG342" s="62"/>
      <c r="AH342" s="56"/>
      <c r="AI342" s="56"/>
      <c r="AJ342" s="56"/>
      <c r="AK342" s="56"/>
      <c r="AL342" s="56"/>
    </row>
    <row r="343" spans="3:38" s="60" customFormat="1" x14ac:dyDescent="0.25">
      <c r="C343" s="56"/>
      <c r="D343" s="56"/>
      <c r="L343" s="61"/>
      <c r="N343" s="56"/>
      <c r="O343" s="56"/>
      <c r="Q343" s="56"/>
      <c r="R343" s="56"/>
      <c r="S343" s="56"/>
      <c r="T343" s="56"/>
      <c r="U343" s="56"/>
      <c r="V343" s="56"/>
      <c r="W343" s="56"/>
      <c r="X343" s="56"/>
      <c r="Y343" s="56"/>
      <c r="Z343" s="56"/>
      <c r="AA343" s="56"/>
      <c r="AB343" s="56"/>
      <c r="AE343" s="56"/>
      <c r="AF343" s="56"/>
      <c r="AG343" s="62"/>
      <c r="AH343" s="56"/>
      <c r="AI343" s="56"/>
      <c r="AJ343" s="56"/>
      <c r="AK343" s="56"/>
      <c r="AL343" s="56"/>
    </row>
    <row r="344" spans="3:38" s="60" customFormat="1" x14ac:dyDescent="0.25">
      <c r="C344" s="56"/>
      <c r="D344" s="56"/>
      <c r="L344" s="61"/>
      <c r="N344" s="56"/>
      <c r="O344" s="56"/>
      <c r="Q344" s="56"/>
      <c r="R344" s="56"/>
      <c r="S344" s="56"/>
      <c r="T344" s="56"/>
      <c r="U344" s="56"/>
      <c r="V344" s="56"/>
      <c r="W344" s="56"/>
      <c r="X344" s="56"/>
      <c r="Y344" s="56"/>
      <c r="Z344" s="56"/>
      <c r="AA344" s="56"/>
      <c r="AB344" s="56"/>
      <c r="AE344" s="56"/>
      <c r="AF344" s="56"/>
      <c r="AG344" s="62"/>
      <c r="AH344" s="56"/>
      <c r="AI344" s="56"/>
      <c r="AJ344" s="56"/>
      <c r="AK344" s="56"/>
      <c r="AL344" s="56"/>
    </row>
    <row r="345" spans="3:38" s="60" customFormat="1" x14ac:dyDescent="0.25">
      <c r="C345" s="56"/>
      <c r="D345" s="56"/>
      <c r="L345" s="61"/>
      <c r="N345" s="56"/>
      <c r="O345" s="56"/>
      <c r="Q345" s="56"/>
      <c r="R345" s="56"/>
      <c r="S345" s="56"/>
      <c r="T345" s="56"/>
      <c r="U345" s="56"/>
      <c r="V345" s="56"/>
      <c r="W345" s="56"/>
      <c r="X345" s="56"/>
      <c r="Y345" s="56"/>
      <c r="Z345" s="56"/>
      <c r="AA345" s="56"/>
      <c r="AB345" s="56"/>
      <c r="AE345" s="56"/>
      <c r="AF345" s="56"/>
      <c r="AG345" s="62"/>
      <c r="AH345" s="56"/>
      <c r="AI345" s="56"/>
      <c r="AJ345" s="56"/>
      <c r="AK345" s="56"/>
      <c r="AL345" s="56"/>
    </row>
    <row r="346" spans="3:38" s="60" customFormat="1" x14ac:dyDescent="0.25">
      <c r="C346" s="56"/>
      <c r="D346" s="56"/>
      <c r="L346" s="61"/>
      <c r="N346" s="56"/>
      <c r="O346" s="56"/>
      <c r="Q346" s="56"/>
      <c r="R346" s="56"/>
      <c r="S346" s="56"/>
      <c r="T346" s="56"/>
      <c r="U346" s="56"/>
      <c r="V346" s="56"/>
      <c r="W346" s="56"/>
      <c r="X346" s="56"/>
      <c r="Y346" s="56"/>
      <c r="Z346" s="56"/>
      <c r="AA346" s="56"/>
      <c r="AB346" s="56"/>
      <c r="AE346" s="56"/>
      <c r="AF346" s="56"/>
      <c r="AG346" s="62"/>
      <c r="AH346" s="56"/>
      <c r="AI346" s="56"/>
      <c r="AJ346" s="56"/>
      <c r="AK346" s="56"/>
      <c r="AL346" s="56"/>
    </row>
    <row r="347" spans="3:38" s="60" customFormat="1" x14ac:dyDescent="0.25">
      <c r="C347" s="56"/>
      <c r="D347" s="56"/>
      <c r="L347" s="61"/>
      <c r="N347" s="56"/>
      <c r="O347" s="56"/>
      <c r="Q347" s="56"/>
      <c r="R347" s="56"/>
      <c r="S347" s="56"/>
      <c r="T347" s="56"/>
      <c r="U347" s="56"/>
      <c r="V347" s="56"/>
      <c r="W347" s="56"/>
      <c r="X347" s="56"/>
      <c r="Y347" s="56"/>
      <c r="Z347" s="56"/>
      <c r="AA347" s="56"/>
      <c r="AB347" s="56"/>
      <c r="AE347" s="56"/>
      <c r="AF347" s="56"/>
      <c r="AG347" s="62"/>
      <c r="AH347" s="56"/>
      <c r="AI347" s="56"/>
      <c r="AJ347" s="56"/>
      <c r="AK347" s="56"/>
      <c r="AL347" s="56"/>
    </row>
    <row r="348" spans="3:38" s="60" customFormat="1" x14ac:dyDescent="0.25">
      <c r="C348" s="56"/>
      <c r="D348" s="56"/>
      <c r="L348" s="61"/>
      <c r="N348" s="56"/>
      <c r="O348" s="56"/>
      <c r="Q348" s="56"/>
      <c r="R348" s="56"/>
      <c r="S348" s="56"/>
      <c r="T348" s="56"/>
      <c r="U348" s="56"/>
      <c r="V348" s="56"/>
      <c r="W348" s="56"/>
      <c r="X348" s="56"/>
      <c r="Y348" s="56"/>
      <c r="Z348" s="56"/>
      <c r="AA348" s="56"/>
      <c r="AB348" s="56"/>
      <c r="AE348" s="56"/>
      <c r="AF348" s="56"/>
      <c r="AG348" s="62"/>
      <c r="AH348" s="56"/>
      <c r="AI348" s="56"/>
      <c r="AJ348" s="56"/>
      <c r="AK348" s="56"/>
      <c r="AL348" s="56"/>
    </row>
    <row r="349" spans="3:38" s="60" customFormat="1" x14ac:dyDescent="0.25">
      <c r="C349" s="56"/>
      <c r="D349" s="56"/>
      <c r="L349" s="61"/>
      <c r="N349" s="56"/>
      <c r="O349" s="56"/>
      <c r="Q349" s="56"/>
      <c r="R349" s="56"/>
      <c r="S349" s="56"/>
      <c r="T349" s="56"/>
      <c r="U349" s="56"/>
      <c r="V349" s="56"/>
      <c r="W349" s="56"/>
      <c r="X349" s="56"/>
      <c r="Y349" s="56"/>
      <c r="Z349" s="56"/>
      <c r="AA349" s="56"/>
      <c r="AB349" s="56"/>
      <c r="AE349" s="56"/>
      <c r="AF349" s="56"/>
      <c r="AG349" s="62"/>
      <c r="AH349" s="56"/>
      <c r="AI349" s="56"/>
      <c r="AJ349" s="56"/>
      <c r="AK349" s="56"/>
      <c r="AL349" s="56"/>
    </row>
    <row r="350" spans="3:38" s="60" customFormat="1" x14ac:dyDescent="0.25">
      <c r="C350" s="56"/>
      <c r="D350" s="56"/>
      <c r="L350" s="61"/>
      <c r="N350" s="56"/>
      <c r="O350" s="56"/>
      <c r="Q350" s="56"/>
      <c r="R350" s="56"/>
      <c r="S350" s="56"/>
      <c r="T350" s="56"/>
      <c r="U350" s="56"/>
      <c r="V350" s="56"/>
      <c r="W350" s="56"/>
      <c r="X350" s="56"/>
      <c r="Y350" s="56"/>
      <c r="Z350" s="56"/>
      <c r="AA350" s="56"/>
      <c r="AB350" s="56"/>
      <c r="AE350" s="56"/>
      <c r="AF350" s="56"/>
      <c r="AG350" s="62"/>
      <c r="AH350" s="56"/>
      <c r="AI350" s="56"/>
      <c r="AJ350" s="56"/>
      <c r="AK350" s="56"/>
      <c r="AL350" s="56"/>
    </row>
    <row r="351" spans="3:38" s="60" customFormat="1" x14ac:dyDescent="0.25">
      <c r="C351" s="56"/>
      <c r="D351" s="56"/>
      <c r="L351" s="61"/>
      <c r="N351" s="56"/>
      <c r="O351" s="56"/>
      <c r="Q351" s="56"/>
      <c r="R351" s="56"/>
      <c r="S351" s="56"/>
      <c r="T351" s="56"/>
      <c r="U351" s="56"/>
      <c r="V351" s="56"/>
      <c r="W351" s="56"/>
      <c r="X351" s="56"/>
      <c r="Y351" s="56"/>
      <c r="Z351" s="56"/>
      <c r="AA351" s="56"/>
      <c r="AB351" s="56"/>
      <c r="AE351" s="56"/>
      <c r="AF351" s="56"/>
      <c r="AG351" s="62"/>
      <c r="AH351" s="56"/>
      <c r="AI351" s="56"/>
      <c r="AJ351" s="56"/>
      <c r="AK351" s="56"/>
      <c r="AL351" s="56"/>
    </row>
    <row r="352" spans="3:38" s="60" customFormat="1" x14ac:dyDescent="0.25">
      <c r="C352" s="56"/>
      <c r="D352" s="56"/>
      <c r="L352" s="61"/>
      <c r="N352" s="56"/>
      <c r="O352" s="56"/>
      <c r="Q352" s="56"/>
      <c r="R352" s="56"/>
      <c r="S352" s="56"/>
      <c r="T352" s="56"/>
      <c r="U352" s="56"/>
      <c r="V352" s="56"/>
      <c r="W352" s="56"/>
      <c r="X352" s="56"/>
      <c r="Y352" s="56"/>
      <c r="Z352" s="56"/>
      <c r="AA352" s="56"/>
      <c r="AB352" s="56"/>
      <c r="AE352" s="56"/>
      <c r="AF352" s="56"/>
      <c r="AG352" s="62"/>
      <c r="AH352" s="56"/>
      <c r="AI352" s="56"/>
      <c r="AJ352" s="56"/>
      <c r="AK352" s="56"/>
      <c r="AL352" s="56"/>
    </row>
    <row r="353" spans="3:38" s="60" customFormat="1" x14ac:dyDescent="0.25">
      <c r="C353" s="56"/>
      <c r="D353" s="56"/>
      <c r="L353" s="61"/>
      <c r="N353" s="56"/>
      <c r="O353" s="56"/>
      <c r="Q353" s="56"/>
      <c r="R353" s="56"/>
      <c r="S353" s="56"/>
      <c r="T353" s="56"/>
      <c r="U353" s="56"/>
      <c r="V353" s="56"/>
      <c r="W353" s="56"/>
      <c r="X353" s="56"/>
      <c r="Y353" s="56"/>
      <c r="Z353" s="56"/>
      <c r="AA353" s="56"/>
      <c r="AB353" s="56"/>
      <c r="AE353" s="56"/>
      <c r="AF353" s="56"/>
      <c r="AG353" s="62"/>
      <c r="AH353" s="56"/>
      <c r="AI353" s="56"/>
      <c r="AJ353" s="56"/>
      <c r="AK353" s="56"/>
      <c r="AL353" s="56"/>
    </row>
    <row r="354" spans="3:38" s="60" customFormat="1" x14ac:dyDescent="0.25">
      <c r="C354" s="56"/>
      <c r="D354" s="56"/>
      <c r="L354" s="61"/>
      <c r="N354" s="56"/>
      <c r="O354" s="56"/>
      <c r="Q354" s="56"/>
      <c r="R354" s="56"/>
      <c r="S354" s="56"/>
      <c r="T354" s="56"/>
      <c r="U354" s="56"/>
      <c r="V354" s="56"/>
      <c r="W354" s="56"/>
      <c r="X354" s="56"/>
      <c r="Y354" s="56"/>
      <c r="Z354" s="56"/>
      <c r="AA354" s="56"/>
      <c r="AB354" s="56"/>
      <c r="AE354" s="56"/>
      <c r="AF354" s="56"/>
      <c r="AG354" s="62"/>
      <c r="AH354" s="56"/>
      <c r="AI354" s="56"/>
      <c r="AJ354" s="56"/>
      <c r="AK354" s="56"/>
      <c r="AL354" s="56"/>
    </row>
    <row r="355" spans="3:38" s="60" customFormat="1" x14ac:dyDescent="0.25">
      <c r="C355" s="56"/>
      <c r="D355" s="56"/>
      <c r="L355" s="61"/>
      <c r="N355" s="56"/>
      <c r="O355" s="56"/>
      <c r="Q355" s="56"/>
      <c r="R355" s="56"/>
      <c r="S355" s="56"/>
      <c r="T355" s="56"/>
      <c r="U355" s="56"/>
      <c r="V355" s="56"/>
      <c r="W355" s="56"/>
      <c r="X355" s="56"/>
      <c r="Y355" s="56"/>
      <c r="Z355" s="56"/>
      <c r="AA355" s="56"/>
      <c r="AB355" s="56"/>
      <c r="AE355" s="56"/>
      <c r="AF355" s="56"/>
      <c r="AG355" s="62"/>
      <c r="AH355" s="56"/>
      <c r="AI355" s="56"/>
      <c r="AJ355" s="56"/>
      <c r="AK355" s="56"/>
      <c r="AL355" s="56"/>
    </row>
    <row r="356" spans="3:38" s="60" customFormat="1" x14ac:dyDescent="0.25">
      <c r="C356" s="56"/>
      <c r="D356" s="56"/>
      <c r="L356" s="61"/>
      <c r="N356" s="56"/>
      <c r="O356" s="56"/>
      <c r="Q356" s="56"/>
      <c r="R356" s="56"/>
      <c r="S356" s="56"/>
      <c r="T356" s="56"/>
      <c r="U356" s="56"/>
      <c r="V356" s="56"/>
      <c r="W356" s="56"/>
      <c r="X356" s="56"/>
      <c r="Y356" s="56"/>
      <c r="Z356" s="56"/>
      <c r="AA356" s="56"/>
      <c r="AB356" s="56"/>
      <c r="AE356" s="56"/>
      <c r="AF356" s="56"/>
      <c r="AG356" s="62"/>
      <c r="AH356" s="56"/>
      <c r="AI356" s="56"/>
      <c r="AJ356" s="56"/>
      <c r="AK356" s="56"/>
      <c r="AL356" s="56"/>
    </row>
    <row r="357" spans="3:38" s="60" customFormat="1" x14ac:dyDescent="0.25">
      <c r="C357" s="56"/>
      <c r="D357" s="56"/>
      <c r="L357" s="61"/>
      <c r="N357" s="56"/>
      <c r="O357" s="56"/>
      <c r="Q357" s="56"/>
      <c r="R357" s="56"/>
      <c r="S357" s="56"/>
      <c r="T357" s="56"/>
      <c r="U357" s="56"/>
      <c r="V357" s="56"/>
      <c r="W357" s="56"/>
      <c r="X357" s="56"/>
      <c r="Y357" s="56"/>
      <c r="Z357" s="56"/>
      <c r="AA357" s="56"/>
      <c r="AB357" s="56"/>
      <c r="AE357" s="56"/>
      <c r="AF357" s="56"/>
      <c r="AG357" s="62"/>
      <c r="AH357" s="56"/>
      <c r="AI357" s="56"/>
      <c r="AJ357" s="56"/>
      <c r="AK357" s="56"/>
      <c r="AL357" s="56"/>
    </row>
    <row r="358" spans="3:38" s="60" customFormat="1" x14ac:dyDescent="0.25">
      <c r="C358" s="56"/>
      <c r="D358" s="56"/>
      <c r="L358" s="61"/>
      <c r="N358" s="56"/>
      <c r="O358" s="56"/>
      <c r="Q358" s="56"/>
      <c r="R358" s="56"/>
      <c r="S358" s="56"/>
      <c r="T358" s="56"/>
      <c r="U358" s="56"/>
      <c r="V358" s="56"/>
      <c r="W358" s="56"/>
      <c r="X358" s="56"/>
      <c r="Y358" s="56"/>
      <c r="Z358" s="56"/>
      <c r="AA358" s="56"/>
      <c r="AB358" s="56"/>
      <c r="AE358" s="56"/>
      <c r="AF358" s="56"/>
      <c r="AG358" s="62"/>
      <c r="AH358" s="56"/>
      <c r="AI358" s="56"/>
      <c r="AJ358" s="56"/>
      <c r="AK358" s="56"/>
      <c r="AL358" s="56"/>
    </row>
    <row r="359" spans="3:38" s="60" customFormat="1" x14ac:dyDescent="0.25">
      <c r="C359" s="56"/>
      <c r="D359" s="56"/>
      <c r="L359" s="61"/>
      <c r="N359" s="56"/>
      <c r="O359" s="56"/>
      <c r="Q359" s="56"/>
      <c r="R359" s="56"/>
      <c r="S359" s="56"/>
      <c r="T359" s="56"/>
      <c r="U359" s="56"/>
      <c r="V359" s="56"/>
      <c r="W359" s="56"/>
      <c r="X359" s="56"/>
      <c r="Y359" s="56"/>
      <c r="Z359" s="56"/>
      <c r="AA359" s="56"/>
      <c r="AB359" s="56"/>
      <c r="AE359" s="56"/>
      <c r="AF359" s="56"/>
      <c r="AG359" s="62"/>
      <c r="AH359" s="56"/>
      <c r="AI359" s="56"/>
      <c r="AJ359" s="56"/>
      <c r="AK359" s="56"/>
      <c r="AL359" s="56"/>
    </row>
    <row r="360" spans="3:38" s="60" customFormat="1" x14ac:dyDescent="0.25">
      <c r="C360" s="56"/>
      <c r="D360" s="56"/>
      <c r="L360" s="61"/>
      <c r="N360" s="56"/>
      <c r="O360" s="56"/>
      <c r="Q360" s="56"/>
      <c r="R360" s="56"/>
      <c r="S360" s="56"/>
      <c r="T360" s="56"/>
      <c r="U360" s="56"/>
      <c r="V360" s="56"/>
      <c r="W360" s="56"/>
      <c r="X360" s="56"/>
      <c r="Y360" s="56"/>
      <c r="Z360" s="56"/>
      <c r="AA360" s="56"/>
      <c r="AB360" s="56"/>
      <c r="AE360" s="56"/>
      <c r="AF360" s="56"/>
      <c r="AG360" s="62"/>
      <c r="AH360" s="56"/>
      <c r="AI360" s="56"/>
      <c r="AJ360" s="56"/>
      <c r="AK360" s="56"/>
      <c r="AL360" s="56"/>
    </row>
    <row r="361" spans="3:38" s="60" customFormat="1" x14ac:dyDescent="0.25">
      <c r="C361" s="56"/>
      <c r="D361" s="56"/>
      <c r="L361" s="61"/>
      <c r="N361" s="56"/>
      <c r="O361" s="56"/>
      <c r="Q361" s="56"/>
      <c r="R361" s="56"/>
      <c r="S361" s="56"/>
      <c r="T361" s="56"/>
      <c r="U361" s="56"/>
      <c r="V361" s="56"/>
      <c r="W361" s="56"/>
      <c r="X361" s="56"/>
      <c r="Y361" s="56"/>
      <c r="Z361" s="56"/>
      <c r="AA361" s="56"/>
      <c r="AB361" s="56"/>
      <c r="AE361" s="56"/>
      <c r="AF361" s="56"/>
      <c r="AG361" s="62"/>
      <c r="AH361" s="56"/>
      <c r="AI361" s="56"/>
      <c r="AJ361" s="56"/>
      <c r="AK361" s="56"/>
      <c r="AL361" s="56"/>
    </row>
    <row r="362" spans="3:38" s="60" customFormat="1" x14ac:dyDescent="0.25">
      <c r="C362" s="56"/>
      <c r="D362" s="56"/>
      <c r="L362" s="61"/>
      <c r="N362" s="56"/>
      <c r="O362" s="56"/>
      <c r="Q362" s="56"/>
      <c r="R362" s="56"/>
      <c r="S362" s="56"/>
      <c r="T362" s="56"/>
      <c r="U362" s="56"/>
      <c r="V362" s="56"/>
      <c r="W362" s="56"/>
      <c r="X362" s="56"/>
      <c r="Y362" s="56"/>
      <c r="Z362" s="56"/>
      <c r="AA362" s="56"/>
      <c r="AB362" s="56"/>
      <c r="AE362" s="56"/>
      <c r="AF362" s="56"/>
      <c r="AG362" s="62"/>
      <c r="AH362" s="56"/>
      <c r="AI362" s="56"/>
      <c r="AJ362" s="56"/>
      <c r="AK362" s="56"/>
      <c r="AL362" s="56"/>
    </row>
    <row r="363" spans="3:38" s="60" customFormat="1" x14ac:dyDescent="0.25">
      <c r="C363" s="56"/>
      <c r="D363" s="56"/>
      <c r="L363" s="61"/>
      <c r="N363" s="56"/>
      <c r="O363" s="56"/>
      <c r="Q363" s="56"/>
      <c r="R363" s="56"/>
      <c r="S363" s="56"/>
      <c r="T363" s="56"/>
      <c r="U363" s="56"/>
      <c r="V363" s="56"/>
      <c r="W363" s="56"/>
      <c r="X363" s="56"/>
      <c r="Y363" s="56"/>
      <c r="Z363" s="56"/>
      <c r="AA363" s="56"/>
      <c r="AB363" s="56"/>
      <c r="AE363" s="56"/>
      <c r="AF363" s="56"/>
      <c r="AG363" s="62"/>
      <c r="AH363" s="56"/>
      <c r="AI363" s="56"/>
      <c r="AJ363" s="56"/>
      <c r="AK363" s="56"/>
      <c r="AL363" s="56"/>
    </row>
    <row r="364" spans="3:38" s="60" customFormat="1" x14ac:dyDescent="0.25">
      <c r="C364" s="56"/>
      <c r="D364" s="56"/>
      <c r="L364" s="61"/>
      <c r="N364" s="56"/>
      <c r="O364" s="56"/>
      <c r="Q364" s="56"/>
      <c r="R364" s="56"/>
      <c r="S364" s="56"/>
      <c r="T364" s="56"/>
      <c r="U364" s="56"/>
      <c r="V364" s="56"/>
      <c r="W364" s="56"/>
      <c r="X364" s="56"/>
      <c r="Y364" s="56"/>
      <c r="Z364" s="56"/>
      <c r="AA364" s="56"/>
      <c r="AB364" s="56"/>
      <c r="AE364" s="56"/>
      <c r="AF364" s="56"/>
      <c r="AG364" s="62"/>
      <c r="AH364" s="56"/>
      <c r="AI364" s="56"/>
      <c r="AJ364" s="56"/>
      <c r="AK364" s="56"/>
      <c r="AL364" s="56"/>
    </row>
    <row r="365" spans="3:38" s="60" customFormat="1" x14ac:dyDescent="0.25">
      <c r="C365" s="56"/>
      <c r="D365" s="56"/>
      <c r="L365" s="61"/>
      <c r="N365" s="56"/>
      <c r="O365" s="56"/>
      <c r="Q365" s="56"/>
      <c r="R365" s="56"/>
      <c r="S365" s="56"/>
      <c r="T365" s="56"/>
      <c r="U365" s="56"/>
      <c r="V365" s="56"/>
      <c r="W365" s="56"/>
      <c r="X365" s="56"/>
      <c r="Y365" s="56"/>
      <c r="Z365" s="56"/>
      <c r="AA365" s="56"/>
      <c r="AB365" s="56"/>
      <c r="AE365" s="56"/>
      <c r="AF365" s="56"/>
      <c r="AG365" s="62"/>
      <c r="AH365" s="56"/>
      <c r="AI365" s="56"/>
      <c r="AJ365" s="56"/>
      <c r="AK365" s="56"/>
      <c r="AL365" s="56"/>
    </row>
    <row r="366" spans="3:38" s="60" customFormat="1" x14ac:dyDescent="0.25">
      <c r="C366" s="56"/>
      <c r="D366" s="56"/>
      <c r="L366" s="61"/>
      <c r="N366" s="56"/>
      <c r="O366" s="56"/>
      <c r="Q366" s="56"/>
      <c r="R366" s="56"/>
      <c r="S366" s="56"/>
      <c r="T366" s="56"/>
      <c r="U366" s="56"/>
      <c r="V366" s="56"/>
      <c r="W366" s="56"/>
      <c r="X366" s="56"/>
      <c r="Y366" s="56"/>
      <c r="Z366" s="56"/>
      <c r="AA366" s="56"/>
      <c r="AB366" s="56"/>
      <c r="AE366" s="56"/>
      <c r="AF366" s="56"/>
      <c r="AG366" s="62"/>
      <c r="AH366" s="56"/>
      <c r="AI366" s="56"/>
      <c r="AJ366" s="56"/>
      <c r="AK366" s="56"/>
      <c r="AL366" s="56"/>
    </row>
    <row r="367" spans="3:38" s="60" customFormat="1" x14ac:dyDescent="0.25">
      <c r="C367" s="56"/>
      <c r="D367" s="56"/>
      <c r="L367" s="61"/>
      <c r="N367" s="56"/>
      <c r="O367" s="56"/>
      <c r="Q367" s="56"/>
      <c r="R367" s="56"/>
      <c r="S367" s="56"/>
      <c r="T367" s="56"/>
      <c r="U367" s="56"/>
      <c r="V367" s="56"/>
      <c r="W367" s="56"/>
      <c r="X367" s="56"/>
      <c r="Y367" s="56"/>
      <c r="Z367" s="56"/>
      <c r="AA367" s="56"/>
      <c r="AB367" s="56"/>
      <c r="AE367" s="56"/>
      <c r="AF367" s="56"/>
      <c r="AG367" s="62"/>
      <c r="AH367" s="56"/>
      <c r="AI367" s="56"/>
      <c r="AJ367" s="56"/>
      <c r="AK367" s="56"/>
      <c r="AL367" s="56"/>
    </row>
    <row r="368" spans="3:38" s="60" customFormat="1" x14ac:dyDescent="0.25">
      <c r="C368" s="56"/>
      <c r="D368" s="56"/>
      <c r="L368" s="61"/>
      <c r="N368" s="56"/>
      <c r="O368" s="56"/>
      <c r="Q368" s="56"/>
      <c r="R368" s="56"/>
      <c r="S368" s="56"/>
      <c r="T368" s="56"/>
      <c r="U368" s="56"/>
      <c r="V368" s="56"/>
      <c r="W368" s="56"/>
      <c r="X368" s="56"/>
      <c r="Y368" s="56"/>
      <c r="Z368" s="56"/>
      <c r="AA368" s="56"/>
      <c r="AB368" s="56"/>
      <c r="AE368" s="56"/>
      <c r="AF368" s="56"/>
      <c r="AG368" s="62"/>
      <c r="AH368" s="56"/>
      <c r="AI368" s="56"/>
      <c r="AJ368" s="56"/>
      <c r="AK368" s="56"/>
      <c r="AL368" s="56"/>
    </row>
    <row r="369" spans="3:38" s="60" customFormat="1" x14ac:dyDescent="0.25">
      <c r="C369" s="56"/>
      <c r="D369" s="56"/>
      <c r="L369" s="61"/>
      <c r="N369" s="56"/>
      <c r="O369" s="56"/>
      <c r="Q369" s="56"/>
      <c r="R369" s="56"/>
      <c r="S369" s="56"/>
      <c r="T369" s="56"/>
      <c r="U369" s="56"/>
      <c r="V369" s="56"/>
      <c r="W369" s="56"/>
      <c r="X369" s="56"/>
      <c r="Y369" s="56"/>
      <c r="Z369" s="56"/>
      <c r="AA369" s="56"/>
      <c r="AB369" s="56"/>
      <c r="AE369" s="56"/>
      <c r="AF369" s="56"/>
      <c r="AG369" s="62"/>
      <c r="AH369" s="56"/>
      <c r="AI369" s="56"/>
      <c r="AJ369" s="56"/>
      <c r="AK369" s="56"/>
      <c r="AL369" s="56"/>
    </row>
    <row r="370" spans="3:38" s="60" customFormat="1" x14ac:dyDescent="0.25">
      <c r="C370" s="56"/>
      <c r="D370" s="56"/>
      <c r="L370" s="61"/>
      <c r="N370" s="56"/>
      <c r="O370" s="56"/>
      <c r="Q370" s="56"/>
      <c r="R370" s="56"/>
      <c r="S370" s="56"/>
      <c r="T370" s="56"/>
      <c r="U370" s="56"/>
      <c r="V370" s="56"/>
      <c r="W370" s="56"/>
      <c r="X370" s="56"/>
      <c r="Y370" s="56"/>
      <c r="Z370" s="56"/>
      <c r="AA370" s="56"/>
      <c r="AB370" s="56"/>
      <c r="AE370" s="56"/>
      <c r="AF370" s="56"/>
      <c r="AG370" s="62"/>
      <c r="AH370" s="56"/>
      <c r="AI370" s="56"/>
      <c r="AJ370" s="56"/>
      <c r="AK370" s="56"/>
      <c r="AL370" s="56"/>
    </row>
    <row r="371" spans="3:38" s="60" customFormat="1" x14ac:dyDescent="0.25">
      <c r="C371" s="56"/>
      <c r="D371" s="56"/>
      <c r="L371" s="61"/>
      <c r="N371" s="56"/>
      <c r="O371" s="56"/>
      <c r="Q371" s="56"/>
      <c r="R371" s="56"/>
      <c r="S371" s="56"/>
      <c r="T371" s="56"/>
      <c r="U371" s="56"/>
      <c r="V371" s="56"/>
      <c r="W371" s="56"/>
      <c r="X371" s="56"/>
      <c r="Y371" s="56"/>
      <c r="Z371" s="56"/>
      <c r="AA371" s="56"/>
      <c r="AB371" s="56"/>
      <c r="AE371" s="56"/>
      <c r="AF371" s="56"/>
      <c r="AG371" s="62"/>
      <c r="AH371" s="56"/>
      <c r="AI371" s="56"/>
      <c r="AJ371" s="56"/>
      <c r="AK371" s="56"/>
      <c r="AL371" s="56"/>
    </row>
    <row r="372" spans="3:38" s="60" customFormat="1" x14ac:dyDescent="0.25">
      <c r="C372" s="56"/>
      <c r="D372" s="56"/>
      <c r="L372" s="61"/>
      <c r="N372" s="56"/>
      <c r="O372" s="56"/>
      <c r="Q372" s="56"/>
      <c r="R372" s="56"/>
      <c r="S372" s="56"/>
      <c r="T372" s="56"/>
      <c r="U372" s="56"/>
      <c r="V372" s="56"/>
      <c r="W372" s="56"/>
      <c r="X372" s="56"/>
      <c r="Y372" s="56"/>
      <c r="Z372" s="56"/>
      <c r="AA372" s="56"/>
      <c r="AB372" s="56"/>
      <c r="AE372" s="56"/>
      <c r="AF372" s="56"/>
      <c r="AG372" s="62"/>
      <c r="AH372" s="56"/>
      <c r="AI372" s="56"/>
      <c r="AJ372" s="56"/>
      <c r="AK372" s="56"/>
      <c r="AL372" s="56"/>
    </row>
    <row r="373" spans="3:38" s="60" customFormat="1" x14ac:dyDescent="0.25">
      <c r="C373" s="56"/>
      <c r="D373" s="56"/>
      <c r="L373" s="61"/>
      <c r="N373" s="56"/>
      <c r="O373" s="56"/>
      <c r="Q373" s="56"/>
      <c r="R373" s="56"/>
      <c r="S373" s="56"/>
      <c r="T373" s="56"/>
      <c r="U373" s="56"/>
      <c r="V373" s="56"/>
      <c r="W373" s="56"/>
      <c r="X373" s="56"/>
      <c r="Y373" s="56"/>
      <c r="Z373" s="56"/>
      <c r="AA373" s="56"/>
      <c r="AB373" s="56"/>
      <c r="AE373" s="56"/>
      <c r="AF373" s="56"/>
      <c r="AG373" s="62"/>
      <c r="AH373" s="56"/>
      <c r="AI373" s="56"/>
      <c r="AJ373" s="56"/>
      <c r="AK373" s="56"/>
      <c r="AL373" s="56"/>
    </row>
    <row r="374" spans="3:38" s="60" customFormat="1" x14ac:dyDescent="0.25">
      <c r="C374" s="56"/>
      <c r="D374" s="56"/>
      <c r="L374" s="61"/>
      <c r="N374" s="56"/>
      <c r="O374" s="56"/>
      <c r="Q374" s="56"/>
      <c r="R374" s="56"/>
      <c r="S374" s="56"/>
      <c r="T374" s="56"/>
      <c r="U374" s="56"/>
      <c r="V374" s="56"/>
      <c r="W374" s="56"/>
      <c r="X374" s="56"/>
      <c r="Y374" s="56"/>
      <c r="Z374" s="56"/>
      <c r="AA374" s="56"/>
      <c r="AB374" s="56"/>
      <c r="AE374" s="56"/>
      <c r="AF374" s="56"/>
      <c r="AG374" s="62"/>
      <c r="AH374" s="56"/>
      <c r="AI374" s="56"/>
      <c r="AJ374" s="56"/>
      <c r="AK374" s="56"/>
      <c r="AL374" s="56"/>
    </row>
    <row r="375" spans="3:38" s="60" customFormat="1" x14ac:dyDescent="0.25">
      <c r="C375" s="56"/>
      <c r="D375" s="56"/>
      <c r="L375" s="61"/>
      <c r="N375" s="56"/>
      <c r="O375" s="56"/>
      <c r="Q375" s="56"/>
      <c r="R375" s="56"/>
      <c r="S375" s="56"/>
      <c r="T375" s="56"/>
      <c r="U375" s="56"/>
      <c r="V375" s="56"/>
      <c r="W375" s="56"/>
      <c r="X375" s="56"/>
      <c r="Y375" s="56"/>
      <c r="Z375" s="56"/>
      <c r="AA375" s="56"/>
      <c r="AB375" s="56"/>
      <c r="AE375" s="56"/>
      <c r="AF375" s="56"/>
      <c r="AG375" s="62"/>
      <c r="AH375" s="56"/>
      <c r="AI375" s="56"/>
      <c r="AJ375" s="56"/>
      <c r="AK375" s="56"/>
      <c r="AL375" s="56"/>
    </row>
    <row r="376" spans="3:38" s="60" customFormat="1" x14ac:dyDescent="0.25">
      <c r="C376" s="56"/>
      <c r="D376" s="56"/>
      <c r="L376" s="61"/>
      <c r="N376" s="56"/>
      <c r="O376" s="56"/>
      <c r="Q376" s="56"/>
      <c r="R376" s="56"/>
      <c r="S376" s="56"/>
      <c r="T376" s="56"/>
      <c r="U376" s="56"/>
      <c r="V376" s="56"/>
      <c r="W376" s="56"/>
      <c r="X376" s="56"/>
      <c r="Y376" s="56"/>
      <c r="Z376" s="56"/>
      <c r="AA376" s="56"/>
      <c r="AB376" s="56"/>
      <c r="AE376" s="56"/>
      <c r="AF376" s="56"/>
      <c r="AG376" s="62"/>
      <c r="AH376" s="56"/>
      <c r="AI376" s="56"/>
      <c r="AJ376" s="56"/>
      <c r="AK376" s="56"/>
      <c r="AL376" s="56"/>
    </row>
    <row r="377" spans="3:38" s="60" customFormat="1" x14ac:dyDescent="0.25">
      <c r="C377" s="56"/>
      <c r="D377" s="56"/>
      <c r="L377" s="61"/>
      <c r="N377" s="56"/>
      <c r="O377" s="56"/>
      <c r="Q377" s="56"/>
      <c r="R377" s="56"/>
      <c r="S377" s="56"/>
      <c r="T377" s="56"/>
      <c r="U377" s="56"/>
      <c r="V377" s="56"/>
      <c r="W377" s="56"/>
      <c r="X377" s="56"/>
      <c r="Y377" s="56"/>
      <c r="Z377" s="56"/>
      <c r="AA377" s="56"/>
      <c r="AB377" s="56"/>
      <c r="AE377" s="56"/>
      <c r="AF377" s="56"/>
      <c r="AG377" s="62"/>
      <c r="AH377" s="56"/>
      <c r="AI377" s="56"/>
      <c r="AJ377" s="56"/>
      <c r="AK377" s="56"/>
      <c r="AL377" s="56"/>
    </row>
    <row r="378" spans="3:38" s="60" customFormat="1" x14ac:dyDescent="0.25">
      <c r="C378" s="56"/>
      <c r="D378" s="56"/>
      <c r="L378" s="61"/>
      <c r="N378" s="56"/>
      <c r="O378" s="56"/>
      <c r="Q378" s="56"/>
      <c r="R378" s="56"/>
      <c r="S378" s="56"/>
      <c r="T378" s="56"/>
      <c r="U378" s="56"/>
      <c r="V378" s="56"/>
      <c r="W378" s="56"/>
      <c r="X378" s="56"/>
      <c r="Y378" s="56"/>
      <c r="Z378" s="56"/>
      <c r="AA378" s="56"/>
      <c r="AB378" s="56"/>
      <c r="AE378" s="56"/>
      <c r="AF378" s="56"/>
      <c r="AG378" s="62"/>
      <c r="AH378" s="56"/>
      <c r="AI378" s="56"/>
      <c r="AJ378" s="56"/>
      <c r="AK378" s="56"/>
      <c r="AL378" s="56"/>
    </row>
    <row r="379" spans="3:38" s="60" customFormat="1" x14ac:dyDescent="0.25">
      <c r="C379" s="56"/>
      <c r="D379" s="56"/>
      <c r="L379" s="61"/>
      <c r="N379" s="56"/>
      <c r="O379" s="56"/>
      <c r="Q379" s="56"/>
      <c r="R379" s="56"/>
      <c r="S379" s="56"/>
      <c r="T379" s="56"/>
      <c r="U379" s="56"/>
      <c r="V379" s="56"/>
      <c r="W379" s="56"/>
      <c r="X379" s="56"/>
      <c r="Y379" s="56"/>
      <c r="Z379" s="56"/>
      <c r="AA379" s="56"/>
      <c r="AB379" s="56"/>
      <c r="AE379" s="56"/>
      <c r="AF379" s="56"/>
      <c r="AG379" s="62"/>
      <c r="AH379" s="56"/>
      <c r="AI379" s="56"/>
      <c r="AJ379" s="56"/>
      <c r="AK379" s="56"/>
      <c r="AL379" s="56"/>
    </row>
    <row r="380" spans="3:38" s="60" customFormat="1" x14ac:dyDescent="0.25">
      <c r="C380" s="56"/>
      <c r="D380" s="56"/>
      <c r="L380" s="61"/>
      <c r="N380" s="56"/>
      <c r="O380" s="56"/>
      <c r="Q380" s="56"/>
      <c r="R380" s="56"/>
      <c r="S380" s="56"/>
      <c r="T380" s="56"/>
      <c r="U380" s="56"/>
      <c r="V380" s="56"/>
      <c r="W380" s="56"/>
      <c r="X380" s="56"/>
      <c r="Y380" s="56"/>
      <c r="Z380" s="56"/>
      <c r="AA380" s="56"/>
      <c r="AB380" s="56"/>
      <c r="AE380" s="56"/>
      <c r="AF380" s="56"/>
      <c r="AG380" s="62"/>
      <c r="AH380" s="56"/>
      <c r="AI380" s="56"/>
      <c r="AJ380" s="56"/>
      <c r="AK380" s="56"/>
      <c r="AL380" s="56"/>
    </row>
    <row r="381" spans="3:38" s="60" customFormat="1" x14ac:dyDescent="0.25">
      <c r="C381" s="56"/>
      <c r="D381" s="56"/>
      <c r="L381" s="61"/>
      <c r="N381" s="56"/>
      <c r="O381" s="56"/>
      <c r="Q381" s="56"/>
      <c r="R381" s="56"/>
      <c r="S381" s="56"/>
      <c r="T381" s="56"/>
      <c r="U381" s="56"/>
      <c r="V381" s="56"/>
      <c r="W381" s="56"/>
      <c r="X381" s="56"/>
      <c r="Y381" s="56"/>
      <c r="Z381" s="56"/>
      <c r="AA381" s="56"/>
      <c r="AB381" s="56"/>
      <c r="AE381" s="56"/>
      <c r="AF381" s="56"/>
      <c r="AG381" s="62"/>
      <c r="AH381" s="56"/>
      <c r="AI381" s="56"/>
      <c r="AJ381" s="56"/>
      <c r="AK381" s="56"/>
      <c r="AL381" s="56"/>
    </row>
    <row r="382" spans="3:38" s="60" customFormat="1" x14ac:dyDescent="0.25">
      <c r="C382" s="56"/>
      <c r="D382" s="56"/>
      <c r="L382" s="61"/>
      <c r="N382" s="56"/>
      <c r="O382" s="56"/>
      <c r="Q382" s="56"/>
      <c r="R382" s="56"/>
      <c r="S382" s="56"/>
      <c r="T382" s="56"/>
      <c r="U382" s="56"/>
      <c r="V382" s="56"/>
      <c r="W382" s="56"/>
      <c r="X382" s="56"/>
      <c r="Y382" s="56"/>
      <c r="Z382" s="56"/>
      <c r="AA382" s="56"/>
      <c r="AB382" s="56"/>
      <c r="AE382" s="56"/>
      <c r="AF382" s="56"/>
      <c r="AG382" s="62"/>
      <c r="AH382" s="56"/>
      <c r="AI382" s="56"/>
      <c r="AJ382" s="56"/>
      <c r="AK382" s="56"/>
      <c r="AL382" s="56"/>
    </row>
    <row r="383" spans="3:38" s="60" customFormat="1" x14ac:dyDescent="0.25">
      <c r="C383" s="56"/>
      <c r="D383" s="56"/>
      <c r="L383" s="61"/>
      <c r="N383" s="56"/>
      <c r="O383" s="56"/>
      <c r="Q383" s="56"/>
      <c r="R383" s="56"/>
      <c r="S383" s="56"/>
      <c r="T383" s="56"/>
      <c r="U383" s="56"/>
      <c r="V383" s="56"/>
      <c r="W383" s="56"/>
      <c r="X383" s="56"/>
      <c r="Y383" s="56"/>
      <c r="Z383" s="56"/>
      <c r="AA383" s="56"/>
      <c r="AB383" s="56"/>
      <c r="AE383" s="56"/>
      <c r="AF383" s="56"/>
      <c r="AG383" s="62"/>
      <c r="AH383" s="56"/>
      <c r="AI383" s="56"/>
      <c r="AJ383" s="56"/>
      <c r="AK383" s="56"/>
      <c r="AL383" s="56"/>
    </row>
    <row r="384" spans="3:38" s="60" customFormat="1" x14ac:dyDescent="0.25">
      <c r="C384" s="56"/>
      <c r="D384" s="56"/>
      <c r="L384" s="61"/>
      <c r="N384" s="56"/>
      <c r="O384" s="56"/>
      <c r="Q384" s="56"/>
      <c r="R384" s="56"/>
      <c r="S384" s="56"/>
      <c r="T384" s="56"/>
      <c r="U384" s="56"/>
      <c r="V384" s="56"/>
      <c r="W384" s="56"/>
      <c r="X384" s="56"/>
      <c r="Y384" s="56"/>
      <c r="Z384" s="56"/>
      <c r="AA384" s="56"/>
      <c r="AB384" s="56"/>
      <c r="AE384" s="56"/>
      <c r="AF384" s="56"/>
      <c r="AG384" s="62"/>
      <c r="AH384" s="56"/>
      <c r="AI384" s="56"/>
      <c r="AJ384" s="56"/>
      <c r="AK384" s="56"/>
      <c r="AL384" s="56"/>
    </row>
    <row r="385" spans="3:38" s="60" customFormat="1" x14ac:dyDescent="0.25">
      <c r="C385" s="56"/>
      <c r="D385" s="56"/>
      <c r="L385" s="61"/>
      <c r="N385" s="56"/>
      <c r="O385" s="56"/>
      <c r="Q385" s="56"/>
      <c r="R385" s="56"/>
      <c r="S385" s="56"/>
      <c r="T385" s="56"/>
      <c r="U385" s="56"/>
      <c r="V385" s="56"/>
      <c r="W385" s="56"/>
      <c r="X385" s="56"/>
      <c r="Y385" s="56"/>
      <c r="Z385" s="56"/>
      <c r="AA385" s="56"/>
      <c r="AB385" s="56"/>
      <c r="AE385" s="56"/>
      <c r="AF385" s="56"/>
      <c r="AG385" s="62"/>
      <c r="AH385" s="56"/>
      <c r="AI385" s="56"/>
      <c r="AJ385" s="56"/>
      <c r="AK385" s="56"/>
      <c r="AL385" s="56"/>
    </row>
    <row r="386" spans="3:38" s="60" customFormat="1" x14ac:dyDescent="0.25">
      <c r="C386" s="56"/>
      <c r="D386" s="56"/>
      <c r="L386" s="61"/>
      <c r="N386" s="56"/>
      <c r="O386" s="56"/>
      <c r="Q386" s="56"/>
      <c r="R386" s="56"/>
      <c r="S386" s="56"/>
      <c r="T386" s="56"/>
      <c r="U386" s="56"/>
      <c r="V386" s="56"/>
      <c r="W386" s="56"/>
      <c r="X386" s="56"/>
      <c r="Y386" s="56"/>
      <c r="Z386" s="56"/>
      <c r="AA386" s="56"/>
      <c r="AB386" s="56"/>
      <c r="AE386" s="56"/>
      <c r="AF386" s="56"/>
      <c r="AG386" s="62"/>
      <c r="AH386" s="56"/>
      <c r="AI386" s="56"/>
      <c r="AJ386" s="56"/>
      <c r="AK386" s="56"/>
      <c r="AL386" s="56"/>
    </row>
    <row r="387" spans="3:38" s="60" customFormat="1" x14ac:dyDescent="0.25">
      <c r="C387" s="56"/>
      <c r="D387" s="56"/>
      <c r="L387" s="61"/>
      <c r="N387" s="56"/>
      <c r="O387" s="56"/>
      <c r="Q387" s="56"/>
      <c r="R387" s="56"/>
      <c r="S387" s="56"/>
      <c r="T387" s="56"/>
      <c r="U387" s="56"/>
      <c r="V387" s="56"/>
      <c r="W387" s="56"/>
      <c r="X387" s="56"/>
      <c r="Y387" s="56"/>
      <c r="Z387" s="56"/>
      <c r="AA387" s="56"/>
      <c r="AB387" s="56"/>
      <c r="AE387" s="56"/>
      <c r="AF387" s="56"/>
      <c r="AG387" s="62"/>
      <c r="AH387" s="56"/>
      <c r="AI387" s="56"/>
      <c r="AJ387" s="56"/>
      <c r="AK387" s="56"/>
      <c r="AL387" s="56"/>
    </row>
    <row r="388" spans="3:38" s="60" customFormat="1" x14ac:dyDescent="0.25">
      <c r="C388" s="56"/>
      <c r="D388" s="56"/>
      <c r="L388" s="61"/>
      <c r="N388" s="56"/>
      <c r="O388" s="56"/>
      <c r="Q388" s="56"/>
      <c r="R388" s="56"/>
      <c r="S388" s="56"/>
      <c r="T388" s="56"/>
      <c r="U388" s="56"/>
      <c r="V388" s="56"/>
      <c r="W388" s="56"/>
      <c r="X388" s="56"/>
      <c r="Y388" s="56"/>
      <c r="Z388" s="56"/>
      <c r="AA388" s="56"/>
      <c r="AB388" s="56"/>
      <c r="AE388" s="56"/>
      <c r="AF388" s="56"/>
      <c r="AG388" s="62"/>
      <c r="AH388" s="56"/>
      <c r="AI388" s="56"/>
      <c r="AJ388" s="56"/>
      <c r="AK388" s="56"/>
      <c r="AL388" s="56"/>
    </row>
    <row r="389" spans="3:38" s="60" customFormat="1" x14ac:dyDescent="0.25">
      <c r="C389" s="56"/>
      <c r="D389" s="56"/>
      <c r="L389" s="61"/>
      <c r="N389" s="56"/>
      <c r="O389" s="56"/>
      <c r="Q389" s="56"/>
      <c r="R389" s="56"/>
      <c r="S389" s="56"/>
      <c r="T389" s="56"/>
      <c r="U389" s="56"/>
      <c r="V389" s="56"/>
      <c r="W389" s="56"/>
      <c r="X389" s="56"/>
      <c r="Y389" s="56"/>
      <c r="Z389" s="56"/>
      <c r="AA389" s="56"/>
      <c r="AB389" s="56"/>
      <c r="AE389" s="56"/>
      <c r="AF389" s="56"/>
      <c r="AG389" s="62"/>
      <c r="AH389" s="56"/>
      <c r="AI389" s="56"/>
      <c r="AJ389" s="56"/>
      <c r="AK389" s="56"/>
      <c r="AL389" s="56"/>
    </row>
    <row r="390" spans="3:38" s="60" customFormat="1" x14ac:dyDescent="0.25">
      <c r="C390" s="56"/>
      <c r="D390" s="56"/>
      <c r="L390" s="61"/>
      <c r="N390" s="56"/>
      <c r="O390" s="56"/>
      <c r="Q390" s="56"/>
      <c r="R390" s="56"/>
      <c r="S390" s="56"/>
      <c r="T390" s="56"/>
      <c r="U390" s="56"/>
      <c r="V390" s="56"/>
      <c r="W390" s="56"/>
      <c r="X390" s="56"/>
      <c r="Y390" s="56"/>
      <c r="Z390" s="56"/>
      <c r="AA390" s="56"/>
      <c r="AB390" s="56"/>
      <c r="AE390" s="56"/>
      <c r="AF390" s="56"/>
      <c r="AG390" s="62"/>
      <c r="AH390" s="56"/>
      <c r="AI390" s="56"/>
      <c r="AJ390" s="56"/>
      <c r="AK390" s="56"/>
      <c r="AL390" s="56"/>
    </row>
    <row r="391" spans="3:38" s="60" customFormat="1" x14ac:dyDescent="0.25">
      <c r="C391" s="56"/>
      <c r="D391" s="56"/>
      <c r="L391" s="61"/>
      <c r="N391" s="56"/>
      <c r="O391" s="56"/>
      <c r="Q391" s="56"/>
      <c r="R391" s="56"/>
      <c r="S391" s="56"/>
      <c r="T391" s="56"/>
      <c r="U391" s="56"/>
      <c r="V391" s="56"/>
      <c r="W391" s="56"/>
      <c r="X391" s="56"/>
      <c r="Y391" s="56"/>
      <c r="Z391" s="56"/>
      <c r="AA391" s="56"/>
      <c r="AB391" s="56"/>
      <c r="AE391" s="56"/>
      <c r="AF391" s="56"/>
      <c r="AG391" s="62"/>
      <c r="AH391" s="56"/>
      <c r="AI391" s="56"/>
      <c r="AJ391" s="56"/>
      <c r="AK391" s="56"/>
      <c r="AL391" s="56"/>
    </row>
    <row r="392" spans="3:38" s="60" customFormat="1" x14ac:dyDescent="0.25">
      <c r="C392" s="56"/>
      <c r="D392" s="56"/>
      <c r="L392" s="61"/>
      <c r="N392" s="56"/>
      <c r="O392" s="56"/>
      <c r="Q392" s="56"/>
      <c r="R392" s="56"/>
      <c r="S392" s="56"/>
      <c r="T392" s="56"/>
      <c r="U392" s="56"/>
      <c r="V392" s="56"/>
      <c r="W392" s="56"/>
      <c r="X392" s="56"/>
      <c r="Y392" s="56"/>
      <c r="Z392" s="56"/>
      <c r="AA392" s="56"/>
      <c r="AB392" s="56"/>
      <c r="AE392" s="56"/>
      <c r="AF392" s="56"/>
      <c r="AG392" s="62"/>
      <c r="AH392" s="56"/>
      <c r="AI392" s="56"/>
      <c r="AJ392" s="56"/>
      <c r="AK392" s="56"/>
      <c r="AL392" s="56"/>
    </row>
    <row r="393" spans="3:38" s="60" customFormat="1" x14ac:dyDescent="0.25">
      <c r="C393" s="56"/>
      <c r="D393" s="56"/>
      <c r="L393" s="61"/>
      <c r="N393" s="56"/>
      <c r="O393" s="56"/>
      <c r="Q393" s="56"/>
      <c r="R393" s="56"/>
      <c r="S393" s="56"/>
      <c r="T393" s="56"/>
      <c r="U393" s="56"/>
      <c r="V393" s="56"/>
      <c r="W393" s="56"/>
      <c r="X393" s="56"/>
      <c r="Y393" s="56"/>
      <c r="Z393" s="56"/>
      <c r="AA393" s="56"/>
      <c r="AB393" s="56"/>
      <c r="AE393" s="56"/>
      <c r="AF393" s="56"/>
      <c r="AG393" s="62"/>
      <c r="AH393" s="56"/>
      <c r="AI393" s="56"/>
      <c r="AJ393" s="56"/>
      <c r="AK393" s="56"/>
      <c r="AL393" s="56"/>
    </row>
    <row r="394" spans="3:38" s="60" customFormat="1" x14ac:dyDescent="0.25">
      <c r="C394" s="56"/>
      <c r="D394" s="56"/>
      <c r="L394" s="61"/>
      <c r="N394" s="56"/>
      <c r="O394" s="56"/>
      <c r="Q394" s="56"/>
      <c r="R394" s="56"/>
      <c r="S394" s="56"/>
      <c r="T394" s="56"/>
      <c r="U394" s="56"/>
      <c r="V394" s="56"/>
      <c r="W394" s="56"/>
      <c r="X394" s="56"/>
      <c r="Y394" s="56"/>
      <c r="Z394" s="56"/>
      <c r="AA394" s="56"/>
      <c r="AB394" s="56"/>
      <c r="AE394" s="56"/>
      <c r="AF394" s="56"/>
      <c r="AG394" s="62"/>
      <c r="AH394" s="56"/>
      <c r="AI394" s="56"/>
      <c r="AJ394" s="56"/>
      <c r="AK394" s="56"/>
      <c r="AL394" s="56"/>
    </row>
    <row r="395" spans="3:38" s="60" customFormat="1" x14ac:dyDescent="0.25">
      <c r="C395" s="56"/>
      <c r="D395" s="56"/>
      <c r="L395" s="61"/>
      <c r="N395" s="56"/>
      <c r="O395" s="56"/>
      <c r="Q395" s="56"/>
      <c r="R395" s="56"/>
      <c r="S395" s="56"/>
      <c r="T395" s="56"/>
      <c r="U395" s="56"/>
      <c r="V395" s="56"/>
      <c r="W395" s="56"/>
      <c r="X395" s="56"/>
      <c r="Y395" s="56"/>
      <c r="Z395" s="56"/>
      <c r="AA395" s="56"/>
      <c r="AB395" s="56"/>
      <c r="AE395" s="56"/>
      <c r="AF395" s="56"/>
      <c r="AG395" s="62"/>
      <c r="AH395" s="56"/>
      <c r="AI395" s="56"/>
      <c r="AJ395" s="56"/>
      <c r="AK395" s="56"/>
      <c r="AL395" s="56"/>
    </row>
    <row r="396" spans="3:38" s="60" customFormat="1" x14ac:dyDescent="0.25">
      <c r="C396" s="56"/>
      <c r="D396" s="56"/>
      <c r="L396" s="61"/>
      <c r="N396" s="56"/>
      <c r="O396" s="56"/>
      <c r="Q396" s="56"/>
      <c r="R396" s="56"/>
      <c r="S396" s="56"/>
      <c r="T396" s="56"/>
      <c r="U396" s="56"/>
      <c r="V396" s="56"/>
      <c r="W396" s="56"/>
      <c r="X396" s="56"/>
      <c r="Y396" s="56"/>
      <c r="Z396" s="56"/>
      <c r="AA396" s="56"/>
      <c r="AB396" s="56"/>
      <c r="AE396" s="56"/>
      <c r="AF396" s="56"/>
      <c r="AG396" s="62"/>
      <c r="AH396" s="56"/>
      <c r="AI396" s="56"/>
      <c r="AJ396" s="56"/>
      <c r="AK396" s="56"/>
      <c r="AL396" s="56"/>
    </row>
    <row r="397" spans="3:38" s="60" customFormat="1" x14ac:dyDescent="0.25">
      <c r="C397" s="56"/>
      <c r="D397" s="56"/>
      <c r="L397" s="61"/>
      <c r="N397" s="56"/>
      <c r="O397" s="56"/>
      <c r="Q397" s="56"/>
      <c r="R397" s="56"/>
      <c r="S397" s="56"/>
      <c r="T397" s="56"/>
      <c r="U397" s="56"/>
      <c r="V397" s="56"/>
      <c r="W397" s="56"/>
      <c r="X397" s="56"/>
      <c r="Y397" s="56"/>
      <c r="Z397" s="56"/>
      <c r="AA397" s="56"/>
      <c r="AB397" s="56"/>
      <c r="AE397" s="56"/>
      <c r="AF397" s="56"/>
      <c r="AG397" s="62"/>
      <c r="AH397" s="56"/>
      <c r="AI397" s="56"/>
      <c r="AJ397" s="56"/>
      <c r="AK397" s="56"/>
      <c r="AL397" s="56"/>
    </row>
    <row r="398" spans="3:38" s="60" customFormat="1" x14ac:dyDescent="0.25">
      <c r="C398" s="56"/>
      <c r="D398" s="56"/>
      <c r="L398" s="61"/>
      <c r="N398" s="56"/>
      <c r="O398" s="56"/>
      <c r="Q398" s="56"/>
      <c r="R398" s="56"/>
      <c r="S398" s="56"/>
      <c r="T398" s="56"/>
      <c r="U398" s="56"/>
      <c r="V398" s="56"/>
      <c r="W398" s="56"/>
      <c r="X398" s="56"/>
      <c r="Y398" s="56"/>
      <c r="Z398" s="56"/>
      <c r="AA398" s="56"/>
      <c r="AB398" s="56"/>
      <c r="AE398" s="56"/>
      <c r="AF398" s="56"/>
      <c r="AG398" s="62"/>
      <c r="AH398" s="56"/>
      <c r="AI398" s="56"/>
      <c r="AJ398" s="56"/>
      <c r="AK398" s="56"/>
      <c r="AL398" s="56"/>
    </row>
    <row r="399" spans="3:38" s="60" customFormat="1" x14ac:dyDescent="0.25">
      <c r="C399" s="56"/>
      <c r="D399" s="56"/>
      <c r="L399" s="61"/>
      <c r="N399" s="56"/>
      <c r="O399" s="56"/>
      <c r="Q399" s="56"/>
      <c r="R399" s="56"/>
      <c r="S399" s="56"/>
      <c r="T399" s="56"/>
      <c r="U399" s="56"/>
      <c r="V399" s="56"/>
      <c r="W399" s="56"/>
      <c r="X399" s="56"/>
      <c r="Y399" s="56"/>
      <c r="Z399" s="56"/>
      <c r="AA399" s="56"/>
      <c r="AB399" s="56"/>
      <c r="AE399" s="56"/>
      <c r="AF399" s="56"/>
      <c r="AG399" s="62"/>
      <c r="AH399" s="56"/>
      <c r="AI399" s="56"/>
      <c r="AJ399" s="56"/>
      <c r="AK399" s="56"/>
      <c r="AL399" s="56"/>
    </row>
    <row r="400" spans="3:38" s="60" customFormat="1" x14ac:dyDescent="0.25">
      <c r="C400" s="56"/>
      <c r="D400" s="56"/>
      <c r="L400" s="61"/>
      <c r="N400" s="56"/>
      <c r="O400" s="56"/>
      <c r="Q400" s="56"/>
      <c r="R400" s="56"/>
      <c r="S400" s="56"/>
      <c r="T400" s="56"/>
      <c r="U400" s="56"/>
      <c r="V400" s="56"/>
      <c r="W400" s="56"/>
      <c r="X400" s="56"/>
      <c r="Y400" s="56"/>
      <c r="Z400" s="56"/>
      <c r="AA400" s="56"/>
      <c r="AB400" s="56"/>
      <c r="AE400" s="56"/>
      <c r="AF400" s="56"/>
      <c r="AG400" s="62"/>
      <c r="AH400" s="56"/>
      <c r="AI400" s="56"/>
      <c r="AJ400" s="56"/>
      <c r="AK400" s="56"/>
      <c r="AL400" s="56"/>
    </row>
    <row r="401" spans="3:38" s="60" customFormat="1" x14ac:dyDescent="0.25">
      <c r="C401" s="56"/>
      <c r="D401" s="56"/>
      <c r="L401" s="61"/>
      <c r="N401" s="56"/>
      <c r="O401" s="56"/>
      <c r="Q401" s="56"/>
      <c r="R401" s="56"/>
      <c r="S401" s="56"/>
      <c r="T401" s="56"/>
      <c r="U401" s="56"/>
      <c r="V401" s="56"/>
      <c r="W401" s="56"/>
      <c r="X401" s="56"/>
      <c r="Y401" s="56"/>
      <c r="Z401" s="56"/>
      <c r="AA401" s="56"/>
      <c r="AB401" s="56"/>
      <c r="AE401" s="56"/>
      <c r="AF401" s="56"/>
      <c r="AG401" s="62"/>
      <c r="AH401" s="56"/>
      <c r="AI401" s="56"/>
      <c r="AJ401" s="56"/>
      <c r="AK401" s="56"/>
      <c r="AL401" s="56"/>
    </row>
    <row r="402" spans="3:38" s="60" customFormat="1" x14ac:dyDescent="0.25">
      <c r="C402" s="56"/>
      <c r="D402" s="56"/>
      <c r="L402" s="61"/>
      <c r="N402" s="56"/>
      <c r="O402" s="56"/>
      <c r="Q402" s="56"/>
      <c r="R402" s="56"/>
      <c r="S402" s="56"/>
      <c r="T402" s="56"/>
      <c r="U402" s="56"/>
      <c r="V402" s="56"/>
      <c r="W402" s="56"/>
      <c r="X402" s="56"/>
      <c r="Y402" s="56"/>
      <c r="Z402" s="56"/>
      <c r="AA402" s="56"/>
      <c r="AB402" s="56"/>
      <c r="AE402" s="56"/>
      <c r="AF402" s="56"/>
      <c r="AG402" s="62"/>
      <c r="AH402" s="56"/>
      <c r="AI402" s="56"/>
      <c r="AJ402" s="56"/>
      <c r="AK402" s="56"/>
      <c r="AL402" s="56"/>
    </row>
    <row r="403" spans="3:38" s="60" customFormat="1" x14ac:dyDescent="0.25">
      <c r="C403" s="56"/>
      <c r="D403" s="56"/>
      <c r="L403" s="61"/>
      <c r="N403" s="56"/>
      <c r="O403" s="56"/>
      <c r="Q403" s="56"/>
      <c r="R403" s="56"/>
      <c r="S403" s="56"/>
      <c r="T403" s="56"/>
      <c r="U403" s="56"/>
      <c r="V403" s="56"/>
      <c r="W403" s="56"/>
      <c r="X403" s="56"/>
      <c r="Y403" s="56"/>
      <c r="Z403" s="56"/>
      <c r="AA403" s="56"/>
      <c r="AB403" s="56"/>
      <c r="AE403" s="56"/>
      <c r="AF403" s="56"/>
      <c r="AG403" s="62"/>
      <c r="AH403" s="56"/>
      <c r="AI403" s="56"/>
      <c r="AJ403" s="56"/>
      <c r="AK403" s="56"/>
      <c r="AL403" s="56"/>
    </row>
    <row r="404" spans="3:38" s="60" customFormat="1" x14ac:dyDescent="0.25">
      <c r="C404" s="56"/>
      <c r="D404" s="56"/>
      <c r="L404" s="61"/>
      <c r="N404" s="56"/>
      <c r="O404" s="56"/>
      <c r="Q404" s="56"/>
      <c r="R404" s="56"/>
      <c r="S404" s="56"/>
      <c r="T404" s="56"/>
      <c r="U404" s="56"/>
      <c r="V404" s="56"/>
      <c r="W404" s="56"/>
      <c r="X404" s="56"/>
      <c r="Y404" s="56"/>
      <c r="Z404" s="56"/>
      <c r="AA404" s="56"/>
      <c r="AB404" s="56"/>
      <c r="AE404" s="56"/>
      <c r="AF404" s="56"/>
      <c r="AG404" s="62"/>
      <c r="AH404" s="56"/>
      <c r="AI404" s="56"/>
      <c r="AJ404" s="56"/>
      <c r="AK404" s="56"/>
      <c r="AL404" s="56"/>
    </row>
    <row r="405" spans="3:38" s="60" customFormat="1" x14ac:dyDescent="0.25">
      <c r="C405" s="56"/>
      <c r="D405" s="56"/>
      <c r="L405" s="61"/>
      <c r="N405" s="56"/>
      <c r="O405" s="56"/>
      <c r="Q405" s="56"/>
      <c r="R405" s="56"/>
      <c r="S405" s="56"/>
      <c r="T405" s="56"/>
      <c r="U405" s="56"/>
      <c r="V405" s="56"/>
      <c r="W405" s="56"/>
      <c r="X405" s="56"/>
      <c r="Y405" s="56"/>
      <c r="Z405" s="56"/>
      <c r="AA405" s="56"/>
      <c r="AB405" s="56"/>
      <c r="AE405" s="56"/>
      <c r="AF405" s="56"/>
      <c r="AG405" s="62"/>
      <c r="AH405" s="56"/>
      <c r="AI405" s="56"/>
      <c r="AJ405" s="56"/>
      <c r="AK405" s="56"/>
      <c r="AL405" s="56"/>
    </row>
    <row r="406" spans="3:38" s="60" customFormat="1" x14ac:dyDescent="0.25">
      <c r="C406" s="56"/>
      <c r="D406" s="56"/>
      <c r="L406" s="61"/>
      <c r="N406" s="56"/>
      <c r="O406" s="56"/>
      <c r="Q406" s="56"/>
      <c r="R406" s="56"/>
      <c r="S406" s="56"/>
      <c r="T406" s="56"/>
      <c r="U406" s="56"/>
      <c r="V406" s="56"/>
      <c r="W406" s="56"/>
      <c r="X406" s="56"/>
      <c r="Y406" s="56"/>
      <c r="Z406" s="56"/>
      <c r="AA406" s="56"/>
      <c r="AB406" s="56"/>
      <c r="AE406" s="56"/>
      <c r="AF406" s="56"/>
      <c r="AG406" s="62"/>
      <c r="AH406" s="56"/>
      <c r="AI406" s="56"/>
      <c r="AJ406" s="56"/>
      <c r="AK406" s="56"/>
      <c r="AL406" s="56"/>
    </row>
    <row r="407" spans="3:38" s="60" customFormat="1" x14ac:dyDescent="0.25">
      <c r="C407" s="56"/>
      <c r="D407" s="56"/>
      <c r="L407" s="61"/>
      <c r="N407" s="56"/>
      <c r="O407" s="56"/>
      <c r="Q407" s="56"/>
      <c r="R407" s="56"/>
      <c r="S407" s="56"/>
      <c r="T407" s="56"/>
      <c r="U407" s="56"/>
      <c r="V407" s="56"/>
      <c r="W407" s="56"/>
      <c r="X407" s="56"/>
      <c r="Y407" s="56"/>
      <c r="Z407" s="56"/>
      <c r="AA407" s="56"/>
      <c r="AB407" s="56"/>
      <c r="AE407" s="56"/>
      <c r="AF407" s="56"/>
      <c r="AG407" s="56"/>
      <c r="AH407" s="56"/>
      <c r="AI407" s="56"/>
      <c r="AJ407" s="56"/>
      <c r="AK407" s="56"/>
      <c r="AL407" s="56"/>
    </row>
    <row r="408" spans="3:38" s="60" customFormat="1" x14ac:dyDescent="0.25">
      <c r="C408" s="56"/>
      <c r="D408" s="56"/>
      <c r="L408" s="61"/>
      <c r="N408" s="56"/>
      <c r="O408" s="56"/>
      <c r="Q408" s="56"/>
      <c r="R408" s="56"/>
      <c r="S408" s="56"/>
      <c r="T408" s="56"/>
      <c r="U408" s="56"/>
      <c r="V408" s="56"/>
      <c r="W408" s="56"/>
      <c r="X408" s="56"/>
      <c r="Y408" s="56"/>
      <c r="Z408" s="56"/>
      <c r="AA408" s="56"/>
      <c r="AB408" s="56"/>
      <c r="AE408" s="56"/>
      <c r="AF408" s="56"/>
      <c r="AG408" s="56"/>
      <c r="AH408" s="56"/>
      <c r="AI408" s="56"/>
      <c r="AJ408" s="56"/>
      <c r="AK408" s="56"/>
      <c r="AL408" s="56"/>
    </row>
    <row r="409" spans="3:38" s="60" customFormat="1" x14ac:dyDescent="0.25">
      <c r="C409" s="56"/>
      <c r="D409" s="56"/>
      <c r="L409" s="61"/>
      <c r="N409" s="56"/>
      <c r="O409" s="56"/>
      <c r="Q409" s="56"/>
      <c r="R409" s="56"/>
      <c r="S409" s="56"/>
      <c r="T409" s="56"/>
      <c r="U409" s="56"/>
      <c r="V409" s="56"/>
      <c r="W409" s="56"/>
      <c r="X409" s="56"/>
      <c r="Y409" s="56"/>
      <c r="Z409" s="56"/>
      <c r="AA409" s="56"/>
      <c r="AB409" s="56"/>
      <c r="AE409" s="56"/>
      <c r="AF409" s="56"/>
      <c r="AG409" s="56"/>
      <c r="AH409" s="56"/>
      <c r="AI409" s="56"/>
      <c r="AJ409" s="56"/>
      <c r="AK409" s="56"/>
      <c r="AL409" s="56"/>
    </row>
    <row r="410" spans="3:38" s="60" customFormat="1" x14ac:dyDescent="0.25">
      <c r="C410" s="56"/>
      <c r="D410" s="56"/>
      <c r="L410" s="61"/>
      <c r="N410" s="56"/>
      <c r="O410" s="56"/>
      <c r="Q410" s="56"/>
      <c r="R410" s="56"/>
      <c r="S410" s="56"/>
      <c r="T410" s="56"/>
      <c r="U410" s="56"/>
      <c r="V410" s="56"/>
      <c r="W410" s="56"/>
      <c r="X410" s="56"/>
      <c r="Y410" s="56"/>
      <c r="Z410" s="56"/>
      <c r="AA410" s="56"/>
      <c r="AB410" s="56"/>
      <c r="AE410" s="56"/>
      <c r="AF410" s="56"/>
      <c r="AG410" s="56"/>
      <c r="AH410" s="56"/>
      <c r="AI410" s="56"/>
      <c r="AJ410" s="56"/>
      <c r="AK410" s="56"/>
      <c r="AL410" s="56"/>
    </row>
  </sheetData>
  <mergeCells count="17">
    <mergeCell ref="AH6:AL6"/>
    <mergeCell ref="A1:A4"/>
    <mergeCell ref="C1:G1"/>
    <mergeCell ref="AM1:AM66"/>
    <mergeCell ref="C2:G2"/>
    <mergeCell ref="C3:G3"/>
    <mergeCell ref="C4:G4"/>
    <mergeCell ref="A5:G5"/>
    <mergeCell ref="A6:R6"/>
    <mergeCell ref="S6:AA6"/>
    <mergeCell ref="AB6:AG6"/>
    <mergeCell ref="A68:D68"/>
    <mergeCell ref="E68:H68"/>
    <mergeCell ref="I68:K68"/>
    <mergeCell ref="A69:D69"/>
    <mergeCell ref="E69:H69"/>
    <mergeCell ref="I69:K69"/>
  </mergeCells>
  <phoneticPr fontId="24" type="noConversion"/>
  <hyperlinks>
    <hyperlink ref="AA63" r:id="rId1" display="https://www.sanidadfuerzasmilitares.mil.co/transparencia-acceso-informacion-publica/4-planeacion-presupuesto-e-informes/4-11-planes-institucionales/planes-estrategicos-sectoriales-e-institucionales/plan-transformacion-digital/plan-transformacion-digital-2025" xr:uid="{F7F1EE91-D6A6-483A-8458-07D70D7A5D89}"/>
    <hyperlink ref="AA64" r:id="rId2" display="https://www.sanidadfuerzasmilitares.mil.co/transparencia-acceso-informacion-publica/4-planeacion-presupuesto-e-informes/4-11-planes-institucionales/planes-estrategicos-sectoriales-e-institucionales/plan-gestion-continuidad-del-negocio/plan-gestion-continuidad-del-negocio" xr:uid="{A3F93263-EE5E-478C-9024-BA99FA60893F}"/>
    <hyperlink ref="AA65" r:id="rId3" xr:uid="{F04418BF-1EBE-4FFE-B28C-B6DB720441AA}"/>
    <hyperlink ref="AA55" r:id="rId4" display="https://www.sanidadfuerzasmilitares.mil.co/transparencia-acceso-informacion-publica/4-planeacion-presupuesto-e-informes/4-11-planes-institucionales/planes-estrategicos-sectoriales-e-institucionales/plan-estrategico-tecnologias-informacion-1/plan-estrategico-tecnologias-informacion-4" xr:uid="{46F5CFD1-F583-4BD5-9BDC-4EBA4C31C2C8}"/>
    <hyperlink ref="AA56" r:id="rId5" display="https://www.sanidadfuerzasmilitares.mil.co/transparencia-acceso-informacion-publica/4-planeacion-presupuesto-e-informes/4-11-planes-institucionales/planes-estrategicos-sectoriales-e-institucionales/plan-institucional-tratamiento-riesgos-1/plan-institucional-tratamiento-riesgos-4" xr:uid="{830E8E02-ECFF-4D76-84A1-1E99FEA708AD}"/>
    <hyperlink ref="AA57" r:id="rId6" display="https://www.sanidadfuerzasmilitares.mil.co/transparencia-acceso-informacion-publica/4-planeacion-presupuesto-e-informes/4-11-planes-institucionales/planes-estrategicos-sectoriales-e-institucionales/plan-institucional-seguridad-privacidad-1/plan-institucional-seguridad-privacidad-5" xr:uid="{E6E9EFA2-4D40-4C52-9CE6-D7C5D986DB9A}"/>
    <hyperlink ref="AA58" r:id="rId7" display="https://www.sanidadfuerzasmilitares.mil.co/transparencia-acceso-informacion-publica/4-planeacion-presupuesto-e-informes/4-11-planes-institucionales/planes-estrategicos-sectoriales-e-institucionales/plan-institucional-seguridad-privacidad-1/plan-institucional-seguridad-privacidad-5" xr:uid="{BAA1262D-CE8E-44DD-8F0F-0F86F5509604}"/>
    <hyperlink ref="AA59" r:id="rId8" display="https://www.sanidadfuerzasmilitares.mil.co/transparencia-acceso-informacion-publica/4-planeacion-presupuesto-e-informes/4-11-planes-institucionales/planes-estrategicos-sectoriales-e-institucionales/plan-gestion-continuidad-del-negocio/plan-gestion-continuidad-del-negocio" xr:uid="{587C6DCC-0286-4E7B-A962-DAC14CC2892B}"/>
  </hyperlinks>
  <pageMargins left="0.23622047244094491" right="0.15748031496062992" top="0.55118110236220474" bottom="0.19685039370078741" header="0.31496062992125984" footer="0.15748031496062992"/>
  <pageSetup scale="90" orientation="landscape" r:id="rId9"/>
  <drawing r:id="rId10"/>
  <legacyDrawing r:id="rId11"/>
  <extLst>
    <ext xmlns:x14="http://schemas.microsoft.com/office/spreadsheetml/2009/9/main" uri="{CCE6A557-97BC-4b89-ADB6-D9C93CAAB3DF}">
      <x14:dataValidations xmlns:xm="http://schemas.microsoft.com/office/excel/2006/main" count="23">
        <x14:dataValidation type="list" allowBlank="1" showInputMessage="1" showErrorMessage="1" xr:uid="{6FF872AB-2F82-4F28-9DAB-506B7F94F9AE}">
          <x14:formula1>
            <xm:f>PARAMETROS!$Q$2:$Q$22</xm:f>
          </x14:formula1>
          <xm:sqref>Q67:Q1048576</xm:sqref>
        </x14:dataValidation>
        <x14:dataValidation type="list" allowBlank="1" showInputMessage="1" showErrorMessage="1" xr:uid="{BBC1A96E-1013-446F-B39F-05258F0F6D44}">
          <x14:formula1>
            <xm:f>PARAMETROS!$P$2:$P$15</xm:f>
          </x14:formula1>
          <xm:sqref>P67:P1048576</xm:sqref>
        </x14:dataValidation>
        <x14:dataValidation type="list" allowBlank="1" showInputMessage="1" showErrorMessage="1" xr:uid="{1B9FB8BC-FB36-4AAE-A4C6-693E01ABD80F}">
          <x14:formula1>
            <xm:f>PARAMETROS!$O$2:$O$5</xm:f>
          </x14:formula1>
          <xm:sqref>O67:O1048576</xm:sqref>
        </x14:dataValidation>
        <x14:dataValidation type="list" allowBlank="1" showInputMessage="1" showErrorMessage="1" xr:uid="{D742CA22-46F6-4C4F-89AE-CA59C1B76237}">
          <x14:formula1>
            <xm:f>PARAMETROS!$R$2:$R$6</xm:f>
          </x14:formula1>
          <xm:sqref>R67:R1048576</xm:sqref>
        </x14:dataValidation>
        <x14:dataValidation type="list" allowBlank="1" showInputMessage="1" showErrorMessage="1" xr:uid="{8E6FC2D3-7EBB-4353-B676-63AB09260B58}">
          <x14:formula1>
            <xm:f>PARAMETROS!$W$2:$W$4</xm:f>
          </x14:formula1>
          <xm:sqref>Z67:Z1048576</xm:sqref>
        </x14:dataValidation>
        <x14:dataValidation type="list" allowBlank="1" showInputMessage="1" showErrorMessage="1" xr:uid="{71F3E489-1453-465B-89C6-B5BE6921F7EA}">
          <x14:formula1>
            <xm:f>PARAMETROS!$Y$2:$Y$4</xm:f>
          </x14:formula1>
          <xm:sqref>AB67:AB1048576</xm:sqref>
        </x14:dataValidation>
        <x14:dataValidation type="list" allowBlank="1" showInputMessage="1" showErrorMessage="1" xr:uid="{6F9E1D39-49F5-4914-8B01-14C913B98035}">
          <x14:formula1>
            <xm:f>PARAMETROS!$H$2:$H$362</xm:f>
          </x14:formula1>
          <xm:sqref>H67:H1048576</xm:sqref>
        </x14:dataValidation>
        <x14:dataValidation type="list" allowBlank="1" showInputMessage="1" showErrorMessage="1" xr:uid="{C8C8FE1C-AB17-45C6-8128-32BB126AF162}">
          <x14:formula1>
            <xm:f>PARAMETROS!$G$2:$G$65</xm:f>
          </x14:formula1>
          <xm:sqref>G67:G1048576</xm:sqref>
        </x14:dataValidation>
        <x14:dataValidation type="list" allowBlank="1" showInputMessage="1" showErrorMessage="1" xr:uid="{04360222-8992-4E67-B848-BF5CA648151A}">
          <x14:formula1>
            <xm:f>PARAMETROS!$AI$2:$AI$4</xm:f>
          </x14:formula1>
          <xm:sqref>AL67:AL1048576</xm:sqref>
        </x14:dataValidation>
        <x14:dataValidation type="list" allowBlank="1" showInputMessage="1" showErrorMessage="1" xr:uid="{070D6BF4-B474-41D6-B72C-6ADE40D1E9A4}">
          <x14:formula1>
            <xm:f>PARAMETROS!$AE$2:$AE$4</xm:f>
          </x14:formula1>
          <xm:sqref>AH67:AH1048576</xm:sqref>
        </x14:dataValidation>
        <x14:dataValidation type="list" allowBlank="1" showInputMessage="1" showErrorMessage="1" xr:uid="{9F8176E9-C8DA-402A-AA05-7F57E36B4E9C}">
          <x14:formula1>
            <xm:f>PARAMETROS!$T$2:$T$4</xm:f>
          </x14:formula1>
          <xm:sqref>U67:U1048576</xm:sqref>
        </x14:dataValidation>
        <x14:dataValidation type="list" allowBlank="1" showInputMessage="1" showErrorMessage="1" xr:uid="{BBDEECF4-5F60-4F37-AD9B-6DB31620E6F2}">
          <x14:formula1>
            <xm:f>PARAMETROS!$M$2:$M$70</xm:f>
          </x14:formula1>
          <xm:sqref>M67:M1048576</xm:sqref>
        </x14:dataValidation>
        <x14:dataValidation type="list" allowBlank="1" showInputMessage="1" showErrorMessage="1" xr:uid="{C7BC2B79-955F-46D9-A6C1-B4A53D451A73}">
          <x14:formula1>
            <xm:f>PARAMETROS!$K$2:$K$70</xm:f>
          </x14:formula1>
          <xm:sqref>K67:K1048576</xm:sqref>
        </x14:dataValidation>
        <x14:dataValidation type="list" allowBlank="1" showInputMessage="1" showErrorMessage="1" xr:uid="{EC33CE6F-8E46-462E-B511-0A0C953AD9DD}">
          <x14:formula1>
            <xm:f>PARAMETROS!$E$2:$E$9</xm:f>
          </x14:formula1>
          <xm:sqref>E67:E1048576</xm:sqref>
        </x14:dataValidation>
        <x14:dataValidation type="list" allowBlank="1" showInputMessage="1" showErrorMessage="1" xr:uid="{3FBCD721-32E1-437A-BD06-799A053D2A67}">
          <x14:formula1>
            <xm:f>PARAMETROS!$B$2:$B$21</xm:f>
          </x14:formula1>
          <xm:sqref>B67:B1048576</xm:sqref>
        </x14:dataValidation>
        <x14:dataValidation type="list" allowBlank="1" showInputMessage="1" showErrorMessage="1" xr:uid="{556FE304-6B87-44DC-BBA8-AE30B5BF24BD}">
          <x14:formula1>
            <xm:f>PARAMETROS!$A$2:$A$5</xm:f>
          </x14:formula1>
          <xm:sqref>A67:A1048576</xm:sqref>
        </x14:dataValidation>
        <x14:dataValidation type="list" allowBlank="1" showInputMessage="1" showErrorMessage="1" xr:uid="{DA8ED4CA-291D-4AB4-866F-88BF4BFECF47}">
          <x14:formula1>
            <xm:f>PARAMETROS!$AB$2:$AB$4</xm:f>
          </x14:formula1>
          <xm:sqref>AE67:AE1048576</xm:sqref>
        </x14:dataValidation>
        <x14:dataValidation type="list" allowBlank="1" showInputMessage="1" showErrorMessage="1" xr:uid="{14BFCE82-8BB6-432C-8AB2-B077E7795E6F}">
          <x14:formula1>
            <xm:f>PARAMETROS!$U$2:$U$4</xm:f>
          </x14:formula1>
          <xm:sqref>W67:W1048576</xm:sqref>
        </x14:dataValidation>
        <x14:dataValidation type="list" allowBlank="1" showInputMessage="1" showErrorMessage="1" xr:uid="{10410E24-ACAD-4CEB-9C18-FA4A9392610F}">
          <x14:formula1>
            <xm:f>PARAMETROS!$S$2:$S$5</xm:f>
          </x14:formula1>
          <xm:sqref>S67:S1048576</xm:sqref>
        </x14:dataValidation>
        <x14:dataValidation type="list" allowBlank="1" showInputMessage="1" showErrorMessage="1" xr:uid="{4AC5E869-9828-42FD-BB1D-895C5DFC0449}">
          <x14:formula1>
            <xm:f>PARAMETROS!$L$2:$L$40</xm:f>
          </x14:formula1>
          <xm:sqref>L67:L1048576</xm:sqref>
        </x14:dataValidation>
        <x14:dataValidation type="list" allowBlank="1" showInputMessage="1" showErrorMessage="1" xr:uid="{F7A34EA3-1E14-4C32-AD18-C09BB9E14334}">
          <x14:formula1>
            <xm:f>PARAMETROS!$F$2:$F$17</xm:f>
          </x14:formula1>
          <xm:sqref>F67:F1048576</xm:sqref>
        </x14:dataValidation>
        <x14:dataValidation type="list" allowBlank="1" showInputMessage="1" showErrorMessage="1" xr:uid="{1BA4CDC2-42DA-44A2-B823-887E321A9C46}">
          <x14:formula1>
            <xm:f>PARAMETROS!$AG$2:$AG$6</xm:f>
          </x14:formula1>
          <xm:sqref>AJ67:AJ1048576</xm:sqref>
        </x14:dataValidation>
        <x14:dataValidation type="list" allowBlank="1" showInputMessage="1" showErrorMessage="1" xr:uid="{9EDDBC5E-EB8F-47FC-AF36-8B07C450902E}">
          <x14:formula1>
            <xm:f>PARAMETROS!$AF$2:$AF$4</xm:f>
          </x14:formula1>
          <xm:sqref>AI67:AI1048576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B116B-5774-4DCE-95C1-A50FFF29EE6D}">
  <dimension ref="A1:AM365"/>
  <sheetViews>
    <sheetView showGridLines="0" zoomScaleNormal="100" workbookViewId="0">
      <selection activeCell="I11" sqref="I11"/>
    </sheetView>
  </sheetViews>
  <sheetFormatPr baseColWidth="10" defaultColWidth="12.5703125" defaultRowHeight="12.75" x14ac:dyDescent="0.2"/>
  <cols>
    <col min="1" max="1" width="16.28515625" style="59" customWidth="1"/>
    <col min="2" max="2" width="17.140625" style="59" customWidth="1"/>
    <col min="3" max="3" width="17.28515625" style="63" customWidth="1"/>
    <col min="4" max="4" width="14.28515625" style="63" customWidth="1"/>
    <col min="5" max="5" width="20.28515625" style="59" customWidth="1"/>
    <col min="6" max="6" width="25.7109375" style="59" customWidth="1"/>
    <col min="7" max="7" width="25.140625" style="78" bestFit="1" customWidth="1"/>
    <col min="8" max="8" width="34" style="78" customWidth="1"/>
    <col min="9" max="9" width="33.85546875" style="78" customWidth="1"/>
    <col min="10" max="10" width="30.42578125" style="78" customWidth="1"/>
    <col min="11" max="11" width="22.7109375" style="78" customWidth="1"/>
    <col min="12" max="12" width="17.42578125" style="64" customWidth="1"/>
    <col min="13" max="13" width="21.85546875" style="59" customWidth="1"/>
    <col min="14" max="14" width="15" style="63" bestFit="1" customWidth="1"/>
    <col min="15" max="15" width="14.140625" style="63" bestFit="1" customWidth="1"/>
    <col min="16" max="16" width="32.28515625" style="59" customWidth="1"/>
    <col min="17" max="18" width="12.5703125" style="63"/>
    <col min="19" max="19" width="20" style="63" customWidth="1"/>
    <col min="20" max="20" width="2.5703125" style="63" bestFit="1" customWidth="1"/>
    <col min="21" max="21" width="12.140625" style="63" customWidth="1"/>
    <col min="22" max="22" width="3.140625" style="63" customWidth="1"/>
    <col min="23" max="23" width="13.28515625" style="63" customWidth="1"/>
    <col min="24" max="24" width="3.140625" style="63" customWidth="1"/>
    <col min="25" max="25" width="11.5703125" style="63" customWidth="1"/>
    <col min="26" max="26" width="14.42578125" style="63" customWidth="1"/>
    <col min="27" max="27" width="34.140625" style="63" customWidth="1"/>
    <col min="28" max="28" width="15" style="63" customWidth="1"/>
    <col min="29" max="29" width="15.5703125" style="63" customWidth="1"/>
    <col min="30" max="30" width="31.85546875" style="63" customWidth="1"/>
    <col min="31" max="31" width="17.7109375" style="63" customWidth="1"/>
    <col min="32" max="32" width="23.7109375" style="63" customWidth="1"/>
    <col min="33" max="33" width="16.28515625" style="63" customWidth="1"/>
    <col min="34" max="34" width="15.42578125" style="63" customWidth="1"/>
    <col min="35" max="35" width="22.42578125" style="63" customWidth="1"/>
    <col min="36" max="36" width="15.85546875" style="63" customWidth="1"/>
    <col min="37" max="37" width="24.42578125" style="63" customWidth="1"/>
    <col min="38" max="38" width="22.42578125" style="63" customWidth="1"/>
    <col min="39" max="16384" width="12.5703125" style="59"/>
  </cols>
  <sheetData>
    <row r="1" spans="1:39" ht="15" customHeight="1" x14ac:dyDescent="0.2">
      <c r="A1" s="275"/>
      <c r="B1" s="27" t="s">
        <v>4</v>
      </c>
      <c r="C1" s="221" t="s">
        <v>575</v>
      </c>
      <c r="D1" s="221"/>
      <c r="E1" s="221"/>
      <c r="F1" s="221"/>
      <c r="G1" s="221"/>
      <c r="H1" s="58"/>
      <c r="I1" s="58"/>
      <c r="J1" s="58"/>
      <c r="K1" s="58"/>
      <c r="L1" s="57"/>
      <c r="M1" s="58"/>
      <c r="N1" s="57"/>
      <c r="O1" s="57"/>
      <c r="P1" s="58"/>
      <c r="Q1" s="57"/>
      <c r="R1" s="57"/>
      <c r="S1" s="58"/>
      <c r="T1" s="58"/>
      <c r="U1" s="58"/>
      <c r="V1" s="58"/>
      <c r="W1" s="58"/>
      <c r="X1" s="58"/>
      <c r="Y1" s="58"/>
      <c r="Z1" s="58"/>
      <c r="AA1" s="58"/>
      <c r="AB1" s="57"/>
      <c r="AC1" s="57"/>
      <c r="AD1" s="57"/>
      <c r="AE1" s="57"/>
      <c r="AF1" s="57"/>
      <c r="AG1" s="58"/>
      <c r="AH1" s="57"/>
      <c r="AI1" s="57"/>
      <c r="AJ1" s="57"/>
      <c r="AK1" s="57"/>
      <c r="AL1" s="57"/>
      <c r="AM1" s="276"/>
    </row>
    <row r="2" spans="1:39" ht="15" customHeight="1" x14ac:dyDescent="0.2">
      <c r="A2" s="275"/>
      <c r="B2" s="27" t="s">
        <v>17</v>
      </c>
      <c r="C2" s="221" t="s">
        <v>576</v>
      </c>
      <c r="D2" s="221"/>
      <c r="E2" s="221"/>
      <c r="F2" s="221"/>
      <c r="G2" s="221"/>
      <c r="H2" s="58"/>
      <c r="I2" s="58"/>
      <c r="J2" s="58"/>
      <c r="K2" s="58"/>
      <c r="L2" s="57"/>
      <c r="M2" s="58"/>
      <c r="N2" s="57"/>
      <c r="O2" s="57"/>
      <c r="P2" s="58"/>
      <c r="Q2" s="57"/>
      <c r="R2" s="57"/>
      <c r="S2" s="58"/>
      <c r="T2" s="58"/>
      <c r="U2" s="58"/>
      <c r="V2" s="58"/>
      <c r="W2" s="58"/>
      <c r="X2" s="58"/>
      <c r="Y2" s="58"/>
      <c r="Z2" s="58"/>
      <c r="AA2" s="58"/>
      <c r="AB2" s="57"/>
      <c r="AC2" s="57"/>
      <c r="AD2" s="57"/>
      <c r="AE2" s="57"/>
      <c r="AF2" s="57"/>
      <c r="AG2" s="58"/>
      <c r="AH2" s="57"/>
      <c r="AI2" s="57"/>
      <c r="AJ2" s="57"/>
      <c r="AK2" s="57"/>
      <c r="AL2" s="57"/>
      <c r="AM2" s="276"/>
    </row>
    <row r="3" spans="1:39" ht="15" customHeight="1" x14ac:dyDescent="0.2">
      <c r="A3" s="275"/>
      <c r="B3" s="27" t="s">
        <v>578</v>
      </c>
      <c r="C3" s="221" t="s">
        <v>579</v>
      </c>
      <c r="D3" s="221"/>
      <c r="E3" s="221"/>
      <c r="F3" s="221"/>
      <c r="G3" s="221"/>
      <c r="H3" s="58"/>
      <c r="I3" s="58"/>
      <c r="J3" s="58"/>
      <c r="K3" s="58"/>
      <c r="L3" s="57"/>
      <c r="M3" s="58"/>
      <c r="N3" s="57"/>
      <c r="O3" s="57"/>
      <c r="P3" s="58"/>
      <c r="Q3" s="57"/>
      <c r="R3" s="57"/>
      <c r="S3" s="58"/>
      <c r="T3" s="58"/>
      <c r="U3" s="58"/>
      <c r="V3" s="58"/>
      <c r="W3" s="58"/>
      <c r="X3" s="58"/>
      <c r="Y3" s="58"/>
      <c r="Z3" s="58"/>
      <c r="AA3" s="58"/>
      <c r="AB3" s="57"/>
      <c r="AC3" s="57"/>
      <c r="AD3" s="57"/>
      <c r="AE3" s="57"/>
      <c r="AF3" s="57"/>
      <c r="AG3" s="58"/>
      <c r="AH3" s="57"/>
      <c r="AI3" s="57"/>
      <c r="AJ3" s="57"/>
      <c r="AK3" s="57"/>
      <c r="AL3" s="57"/>
      <c r="AM3" s="276"/>
    </row>
    <row r="4" spans="1:39" x14ac:dyDescent="0.2">
      <c r="A4" s="275"/>
      <c r="B4" s="27" t="s">
        <v>580</v>
      </c>
      <c r="C4" s="221" t="s">
        <v>597</v>
      </c>
      <c r="D4" s="221"/>
      <c r="E4" s="221"/>
      <c r="F4" s="221"/>
      <c r="G4" s="221"/>
      <c r="H4" s="58"/>
      <c r="I4" s="58"/>
      <c r="J4" s="58"/>
      <c r="K4" s="58"/>
      <c r="L4" s="57"/>
      <c r="M4" s="58"/>
      <c r="N4" s="57"/>
      <c r="O4" s="57"/>
      <c r="P4" s="58"/>
      <c r="Q4" s="57"/>
      <c r="R4" s="57"/>
      <c r="S4" s="58"/>
      <c r="T4" s="58"/>
      <c r="U4" s="58"/>
      <c r="V4" s="58"/>
      <c r="W4" s="58"/>
      <c r="X4" s="58"/>
      <c r="Y4" s="58"/>
      <c r="Z4" s="58"/>
      <c r="AA4" s="58"/>
      <c r="AB4" s="57"/>
      <c r="AC4" s="57"/>
      <c r="AD4" s="57"/>
      <c r="AE4" s="57"/>
      <c r="AF4" s="57"/>
      <c r="AG4" s="58"/>
      <c r="AH4" s="57"/>
      <c r="AI4" s="57"/>
      <c r="AJ4" s="57"/>
      <c r="AK4" s="57"/>
      <c r="AL4" s="57"/>
      <c r="AM4" s="276"/>
    </row>
    <row r="5" spans="1:39" ht="39" customHeight="1" x14ac:dyDescent="0.2">
      <c r="A5" s="277" t="s">
        <v>1467</v>
      </c>
      <c r="B5" s="278"/>
      <c r="C5" s="278"/>
      <c r="D5" s="278"/>
      <c r="E5" s="278"/>
      <c r="F5" s="278"/>
      <c r="G5" s="279"/>
      <c r="H5" s="29"/>
      <c r="I5" s="29"/>
      <c r="J5" s="29"/>
      <c r="K5" s="29"/>
      <c r="L5" s="33"/>
      <c r="M5" s="29"/>
      <c r="N5" s="33"/>
      <c r="O5" s="33"/>
      <c r="P5" s="29"/>
      <c r="Q5" s="33"/>
      <c r="R5" s="33"/>
      <c r="S5" s="29"/>
      <c r="T5" s="29"/>
      <c r="U5" s="29"/>
      <c r="V5" s="29"/>
      <c r="W5" s="29"/>
      <c r="X5" s="29"/>
      <c r="Y5" s="29"/>
      <c r="Z5" s="29"/>
      <c r="AA5" s="29"/>
      <c r="AB5" s="33"/>
      <c r="AC5" s="33"/>
      <c r="AD5" s="33"/>
      <c r="AE5" s="33"/>
      <c r="AF5" s="33"/>
      <c r="AG5" s="29"/>
      <c r="AH5" s="33"/>
      <c r="AI5" s="33"/>
      <c r="AJ5" s="33"/>
      <c r="AK5" s="33"/>
      <c r="AL5" s="33"/>
      <c r="AM5" s="276"/>
    </row>
    <row r="6" spans="1:39" ht="42" customHeight="1" x14ac:dyDescent="0.2">
      <c r="A6" s="274" t="s">
        <v>1405</v>
      </c>
      <c r="B6" s="274"/>
      <c r="C6" s="274"/>
      <c r="D6" s="274"/>
      <c r="E6" s="274"/>
      <c r="F6" s="274"/>
      <c r="G6" s="274"/>
      <c r="H6" s="274"/>
      <c r="I6" s="274"/>
      <c r="J6" s="274"/>
      <c r="K6" s="274"/>
      <c r="L6" s="274"/>
      <c r="M6" s="274"/>
      <c r="N6" s="274"/>
      <c r="O6" s="274"/>
      <c r="P6" s="274"/>
      <c r="Q6" s="274"/>
      <c r="R6" s="274"/>
      <c r="S6" s="280" t="s">
        <v>0</v>
      </c>
      <c r="T6" s="280"/>
      <c r="U6" s="280"/>
      <c r="V6" s="280"/>
      <c r="W6" s="280"/>
      <c r="X6" s="280"/>
      <c r="Y6" s="280"/>
      <c r="Z6" s="280"/>
      <c r="AA6" s="280"/>
      <c r="AB6" s="280" t="s">
        <v>1</v>
      </c>
      <c r="AC6" s="280"/>
      <c r="AD6" s="280"/>
      <c r="AE6" s="280"/>
      <c r="AF6" s="280"/>
      <c r="AG6" s="280"/>
      <c r="AH6" s="287" t="s">
        <v>2</v>
      </c>
      <c r="AI6" s="288"/>
      <c r="AJ6" s="288"/>
      <c r="AK6" s="288"/>
      <c r="AL6" s="289"/>
      <c r="AM6" s="276"/>
    </row>
    <row r="7" spans="1:39" ht="51" x14ac:dyDescent="0.2">
      <c r="A7" s="47" t="s">
        <v>3</v>
      </c>
      <c r="B7" s="47" t="s">
        <v>4</v>
      </c>
      <c r="C7" s="47" t="s">
        <v>5</v>
      </c>
      <c r="D7" s="47" t="s">
        <v>6</v>
      </c>
      <c r="E7" s="47" t="s">
        <v>7</v>
      </c>
      <c r="F7" s="47" t="s">
        <v>8</v>
      </c>
      <c r="G7" s="49" t="s">
        <v>9</v>
      </c>
      <c r="H7" s="49" t="s">
        <v>10</v>
      </c>
      <c r="I7" s="49" t="s">
        <v>79</v>
      </c>
      <c r="J7" s="49" t="s">
        <v>11</v>
      </c>
      <c r="K7" s="49" t="s">
        <v>12</v>
      </c>
      <c r="L7" s="48" t="s">
        <v>150</v>
      </c>
      <c r="M7" s="47" t="s">
        <v>13</v>
      </c>
      <c r="N7" s="47" t="s">
        <v>14</v>
      </c>
      <c r="O7" s="47" t="s">
        <v>15</v>
      </c>
      <c r="P7" s="47" t="s">
        <v>16</v>
      </c>
      <c r="Q7" s="47" t="s">
        <v>17</v>
      </c>
      <c r="R7" s="47" t="s">
        <v>18</v>
      </c>
      <c r="S7" s="49" t="s">
        <v>19</v>
      </c>
      <c r="T7" s="49" t="s">
        <v>20</v>
      </c>
      <c r="U7" s="49" t="s">
        <v>21</v>
      </c>
      <c r="V7" s="49" t="s">
        <v>22</v>
      </c>
      <c r="W7" s="49" t="s">
        <v>23</v>
      </c>
      <c r="X7" s="49" t="s">
        <v>24</v>
      </c>
      <c r="Y7" s="49" t="s">
        <v>25</v>
      </c>
      <c r="Z7" s="49" t="s">
        <v>26</v>
      </c>
      <c r="AA7" s="49" t="s">
        <v>27</v>
      </c>
      <c r="AB7" s="49" t="s">
        <v>28</v>
      </c>
      <c r="AC7" s="49" t="s">
        <v>29</v>
      </c>
      <c r="AD7" s="49" t="s">
        <v>30</v>
      </c>
      <c r="AE7" s="49" t="s">
        <v>31</v>
      </c>
      <c r="AF7" s="49" t="s">
        <v>32</v>
      </c>
      <c r="AG7" s="49" t="s">
        <v>33</v>
      </c>
      <c r="AH7" s="47" t="s">
        <v>34</v>
      </c>
      <c r="AI7" s="47" t="s">
        <v>35</v>
      </c>
      <c r="AJ7" s="47" t="s">
        <v>36</v>
      </c>
      <c r="AK7" s="47" t="s">
        <v>37</v>
      </c>
      <c r="AL7" s="47" t="s">
        <v>38</v>
      </c>
      <c r="AM7" s="276"/>
    </row>
    <row r="8" spans="1:39" s="100" customFormat="1" ht="38.25" x14ac:dyDescent="0.2">
      <c r="A8" s="96" t="s">
        <v>171</v>
      </c>
      <c r="B8" s="92" t="s">
        <v>188</v>
      </c>
      <c r="C8" s="81" t="s">
        <v>46</v>
      </c>
      <c r="D8" s="139" t="s">
        <v>1239</v>
      </c>
      <c r="E8" s="92" t="s">
        <v>43</v>
      </c>
      <c r="F8" s="92" t="s">
        <v>207</v>
      </c>
      <c r="G8" s="118" t="s">
        <v>46</v>
      </c>
      <c r="H8" s="118" t="s">
        <v>573</v>
      </c>
      <c r="I8" s="95" t="s">
        <v>980</v>
      </c>
      <c r="J8" s="95" t="s">
        <v>1240</v>
      </c>
      <c r="K8" s="95" t="s">
        <v>133</v>
      </c>
      <c r="L8" s="128">
        <v>2025</v>
      </c>
      <c r="M8" s="92" t="s">
        <v>133</v>
      </c>
      <c r="N8" s="93">
        <v>45777</v>
      </c>
      <c r="O8" s="139" t="s">
        <v>46</v>
      </c>
      <c r="P8" s="139" t="s">
        <v>46</v>
      </c>
      <c r="Q8" s="139" t="s">
        <v>46</v>
      </c>
      <c r="R8" s="139" t="s">
        <v>64</v>
      </c>
      <c r="S8" s="81" t="s">
        <v>60</v>
      </c>
      <c r="T8" s="139">
        <f t="shared" ref="T8" si="0">IF(S8="No Clasificada",5,IF(S8="Información Pública / Pública =Bajo",1,IF(S8="Clasificada / Uso Interno = Medio",3,IF(S8="Pública Reservada / Confidencial =Alta",5,))))</f>
        <v>1</v>
      </c>
      <c r="U8" s="139" t="s">
        <v>61</v>
      </c>
      <c r="V8" s="139">
        <f t="shared" ref="V8" si="1">IF(U8="No Clasificada",5,IF(U8="Bajo",1,IF(U8="Medio",3,IF(U8="Alto",5,))))</f>
        <v>5</v>
      </c>
      <c r="W8" s="139" t="s">
        <v>61</v>
      </c>
      <c r="X8" s="139">
        <f t="shared" ref="X8" si="2">IF(W8="No Clasificada",5,IF(W8="Bajo",1,IF(W8="Medio",3,IF(W8="Alto",5,))))</f>
        <v>5</v>
      </c>
      <c r="Y8" s="139" t="str">
        <f t="shared" ref="Y8" si="3">IF(OR(T8=0,V8=0,X8=0),"FALTAN DATOS",IF(AND(T8=1,V8=1,X8=1),"BAJO",(IF(OR(AND(T8=5,V8=5),AND(V8=5,X8=5),AND(T8=5,X8=5),AND(T8=5,V8=5,X8=5)),"ALTA","MEDIA"))))</f>
        <v>ALTA</v>
      </c>
      <c r="Z8" s="81" t="s">
        <v>69</v>
      </c>
      <c r="AA8" s="81" t="s">
        <v>46</v>
      </c>
      <c r="AB8" s="81" t="s">
        <v>46</v>
      </c>
      <c r="AC8" s="81" t="s">
        <v>46</v>
      </c>
      <c r="AD8" s="81" t="s">
        <v>46</v>
      </c>
      <c r="AE8" s="81" t="s">
        <v>74</v>
      </c>
      <c r="AF8" s="93">
        <v>45777</v>
      </c>
      <c r="AG8" s="139" t="str">
        <f t="shared" ref="AG8" si="4">IF(S8= "Pública Reservada / Confidencial =Alta","15 Años",IF(S8="Clasificada / Uso Interno = Medio","Indefinido",IF(S8="Información Pública / Pública =Bajo","No Aplica","FALTAN DATOS")))</f>
        <v>No Aplica</v>
      </c>
      <c r="AH8" s="139" t="s">
        <v>46</v>
      </c>
      <c r="AI8" s="139" t="s">
        <v>46</v>
      </c>
      <c r="AJ8" s="139" t="s">
        <v>46</v>
      </c>
      <c r="AK8" s="139" t="s">
        <v>46</v>
      </c>
      <c r="AL8" s="139" t="s">
        <v>46</v>
      </c>
      <c r="AM8" s="276"/>
    </row>
    <row r="9" spans="1:39" s="100" customFormat="1" ht="51" x14ac:dyDescent="0.2">
      <c r="A9" s="96" t="s">
        <v>171</v>
      </c>
      <c r="B9" s="92" t="s">
        <v>188</v>
      </c>
      <c r="C9" s="81" t="s">
        <v>46</v>
      </c>
      <c r="D9" s="139" t="s">
        <v>1239</v>
      </c>
      <c r="E9" s="92" t="s">
        <v>43</v>
      </c>
      <c r="F9" s="92" t="s">
        <v>207</v>
      </c>
      <c r="G9" s="118" t="s">
        <v>46</v>
      </c>
      <c r="H9" s="118" t="s">
        <v>573</v>
      </c>
      <c r="I9" s="95" t="s">
        <v>1241</v>
      </c>
      <c r="J9" s="95" t="s">
        <v>1242</v>
      </c>
      <c r="K9" s="95" t="s">
        <v>133</v>
      </c>
      <c r="L9" s="128">
        <v>2025</v>
      </c>
      <c r="M9" s="92" t="s">
        <v>133</v>
      </c>
      <c r="N9" s="93">
        <v>45777</v>
      </c>
      <c r="O9" s="139" t="s">
        <v>46</v>
      </c>
      <c r="P9" s="139" t="s">
        <v>46</v>
      </c>
      <c r="Q9" s="139" t="s">
        <v>46</v>
      </c>
      <c r="R9" s="139" t="s">
        <v>64</v>
      </c>
      <c r="S9" s="81" t="s">
        <v>60</v>
      </c>
      <c r="T9" s="139">
        <f t="shared" ref="T9:T10" si="5">IF(S9="No Clasificada",5,IF(S9="Información Pública / Pública =Bajo",1,IF(S9="Clasificada / Uso Interno = Medio",3,IF(S9="Pública Reservada / Confidencial =Alta",5,))))</f>
        <v>1</v>
      </c>
      <c r="U9" s="139" t="s">
        <v>61</v>
      </c>
      <c r="V9" s="139">
        <f t="shared" ref="V9:V10" si="6">IF(U9="No Clasificada",5,IF(U9="Bajo",1,IF(U9="Medio",3,IF(U9="Alto",5,))))</f>
        <v>5</v>
      </c>
      <c r="W9" s="139" t="s">
        <v>61</v>
      </c>
      <c r="X9" s="139">
        <f t="shared" ref="X9:X10" si="7">IF(W9="No Clasificada",5,IF(W9="Bajo",1,IF(W9="Medio",3,IF(W9="Alto",5,))))</f>
        <v>5</v>
      </c>
      <c r="Y9" s="139" t="str">
        <f t="shared" ref="Y9:Y10" si="8">IF(OR(T9=0,V9=0,X9=0),"FALTAN DATOS",IF(AND(T9=1,V9=1,X9=1),"BAJO",(IF(OR(AND(T9=5,V9=5),AND(V9=5,X9=5),AND(T9=5,X9=5),AND(T9=5,V9=5,X9=5)),"ALTA","MEDIA"))))</f>
        <v>ALTA</v>
      </c>
      <c r="Z9" s="81" t="s">
        <v>69</v>
      </c>
      <c r="AA9" s="81" t="s">
        <v>46</v>
      </c>
      <c r="AB9" s="81" t="s">
        <v>46</v>
      </c>
      <c r="AC9" s="81" t="s">
        <v>46</v>
      </c>
      <c r="AD9" s="81" t="s">
        <v>46</v>
      </c>
      <c r="AE9" s="81" t="s">
        <v>74</v>
      </c>
      <c r="AF9" s="93">
        <v>45777</v>
      </c>
      <c r="AG9" s="139" t="str">
        <f t="shared" ref="AG9:AG10" si="9">IF(S9= "Pública Reservada / Confidencial =Alta","15 Años",IF(S9="Clasificada / Uso Interno = Medio","Indefinido",IF(S9="Información Pública / Pública =Bajo","No Aplica","FALTAN DATOS")))</f>
        <v>No Aplica</v>
      </c>
      <c r="AH9" s="139" t="s">
        <v>46</v>
      </c>
      <c r="AI9" s="139" t="s">
        <v>46</v>
      </c>
      <c r="AJ9" s="139" t="s">
        <v>46</v>
      </c>
      <c r="AK9" s="139" t="s">
        <v>46</v>
      </c>
      <c r="AL9" s="139" t="s">
        <v>46</v>
      </c>
      <c r="AM9" s="276"/>
    </row>
    <row r="10" spans="1:39" s="100" customFormat="1" ht="51" x14ac:dyDescent="0.2">
      <c r="A10" s="96" t="s">
        <v>171</v>
      </c>
      <c r="B10" s="92" t="s">
        <v>188</v>
      </c>
      <c r="C10" s="81" t="s">
        <v>46</v>
      </c>
      <c r="D10" s="139" t="s">
        <v>1239</v>
      </c>
      <c r="E10" s="92" t="s">
        <v>43</v>
      </c>
      <c r="F10" s="92" t="s">
        <v>207</v>
      </c>
      <c r="G10" s="118" t="s">
        <v>46</v>
      </c>
      <c r="H10" s="118" t="s">
        <v>573</v>
      </c>
      <c r="I10" s="95" t="s">
        <v>999</v>
      </c>
      <c r="J10" s="95" t="s">
        <v>1243</v>
      </c>
      <c r="K10" s="95" t="s">
        <v>133</v>
      </c>
      <c r="L10" s="128">
        <v>2025</v>
      </c>
      <c r="M10" s="92" t="s">
        <v>133</v>
      </c>
      <c r="N10" s="93">
        <v>45777</v>
      </c>
      <c r="O10" s="139" t="s">
        <v>46</v>
      </c>
      <c r="P10" s="139" t="s">
        <v>46</v>
      </c>
      <c r="Q10" s="139" t="s">
        <v>46</v>
      </c>
      <c r="R10" s="139" t="s">
        <v>64</v>
      </c>
      <c r="S10" s="81" t="s">
        <v>60</v>
      </c>
      <c r="T10" s="139">
        <f t="shared" si="5"/>
        <v>1</v>
      </c>
      <c r="U10" s="139" t="s">
        <v>61</v>
      </c>
      <c r="V10" s="139">
        <f t="shared" si="6"/>
        <v>5</v>
      </c>
      <c r="W10" s="139" t="s">
        <v>61</v>
      </c>
      <c r="X10" s="139">
        <f t="shared" si="7"/>
        <v>5</v>
      </c>
      <c r="Y10" s="139" t="str">
        <f t="shared" si="8"/>
        <v>ALTA</v>
      </c>
      <c r="Z10" s="81" t="s">
        <v>69</v>
      </c>
      <c r="AA10" s="81" t="s">
        <v>46</v>
      </c>
      <c r="AB10" s="81" t="s">
        <v>46</v>
      </c>
      <c r="AC10" s="81" t="s">
        <v>46</v>
      </c>
      <c r="AD10" s="81" t="s">
        <v>46</v>
      </c>
      <c r="AE10" s="81" t="s">
        <v>74</v>
      </c>
      <c r="AF10" s="93">
        <v>45777</v>
      </c>
      <c r="AG10" s="139" t="str">
        <f t="shared" si="9"/>
        <v>No Aplica</v>
      </c>
      <c r="AH10" s="139" t="s">
        <v>46</v>
      </c>
      <c r="AI10" s="139" t="s">
        <v>46</v>
      </c>
      <c r="AJ10" s="139" t="s">
        <v>46</v>
      </c>
      <c r="AK10" s="139" t="s">
        <v>46</v>
      </c>
      <c r="AL10" s="139" t="s">
        <v>46</v>
      </c>
      <c r="AM10" s="276"/>
    </row>
    <row r="11" spans="1:39" s="100" customFormat="1" ht="51" x14ac:dyDescent="0.2">
      <c r="A11" s="96" t="s">
        <v>171</v>
      </c>
      <c r="B11" s="92" t="s">
        <v>188</v>
      </c>
      <c r="C11" s="81" t="s">
        <v>46</v>
      </c>
      <c r="D11" s="139" t="s">
        <v>1239</v>
      </c>
      <c r="E11" s="92" t="s">
        <v>43</v>
      </c>
      <c r="F11" s="92" t="s">
        <v>207</v>
      </c>
      <c r="G11" s="118" t="s">
        <v>46</v>
      </c>
      <c r="H11" s="118" t="s">
        <v>46</v>
      </c>
      <c r="I11" s="95" t="s">
        <v>1000</v>
      </c>
      <c r="J11" s="95" t="s">
        <v>1244</v>
      </c>
      <c r="K11" s="95" t="s">
        <v>133</v>
      </c>
      <c r="L11" s="128">
        <v>2025</v>
      </c>
      <c r="M11" s="92" t="s">
        <v>133</v>
      </c>
      <c r="N11" s="93">
        <v>45777</v>
      </c>
      <c r="O11" s="139" t="s">
        <v>46</v>
      </c>
      <c r="P11" s="139" t="s">
        <v>46</v>
      </c>
      <c r="Q11" s="139" t="s">
        <v>46</v>
      </c>
      <c r="R11" s="139" t="s">
        <v>64</v>
      </c>
      <c r="S11" s="81" t="s">
        <v>60</v>
      </c>
      <c r="T11" s="139">
        <v>1</v>
      </c>
      <c r="U11" s="139" t="s">
        <v>61</v>
      </c>
      <c r="V11" s="139">
        <v>5</v>
      </c>
      <c r="W11" s="139" t="s">
        <v>61</v>
      </c>
      <c r="X11" s="139">
        <v>5</v>
      </c>
      <c r="Y11" s="139" t="s">
        <v>778</v>
      </c>
      <c r="Z11" s="81" t="s">
        <v>69</v>
      </c>
      <c r="AA11" s="81" t="s">
        <v>46</v>
      </c>
      <c r="AB11" s="81" t="s">
        <v>46</v>
      </c>
      <c r="AC11" s="81" t="s">
        <v>46</v>
      </c>
      <c r="AD11" s="81" t="s">
        <v>46</v>
      </c>
      <c r="AE11" s="81" t="s">
        <v>74</v>
      </c>
      <c r="AF11" s="93">
        <v>45777</v>
      </c>
      <c r="AG11" s="139" t="s">
        <v>779</v>
      </c>
      <c r="AH11" s="139" t="s">
        <v>46</v>
      </c>
      <c r="AI11" s="139" t="s">
        <v>46</v>
      </c>
      <c r="AJ11" s="139" t="s">
        <v>46</v>
      </c>
      <c r="AK11" s="139" t="s">
        <v>46</v>
      </c>
      <c r="AL11" s="139" t="s">
        <v>46</v>
      </c>
      <c r="AM11" s="276"/>
    </row>
    <row r="12" spans="1:39" s="100" customFormat="1" ht="216.75" x14ac:dyDescent="0.2">
      <c r="A12" s="96" t="s">
        <v>171</v>
      </c>
      <c r="B12" s="92" t="s">
        <v>188</v>
      </c>
      <c r="C12" s="81" t="s">
        <v>46</v>
      </c>
      <c r="D12" s="139" t="s">
        <v>1239</v>
      </c>
      <c r="E12" s="92" t="s">
        <v>39</v>
      </c>
      <c r="F12" s="92" t="s">
        <v>207</v>
      </c>
      <c r="G12" s="118" t="s">
        <v>46</v>
      </c>
      <c r="H12" s="118" t="s">
        <v>573</v>
      </c>
      <c r="I12" s="95" t="s">
        <v>777</v>
      </c>
      <c r="J12" s="95" t="s">
        <v>873</v>
      </c>
      <c r="K12" s="95" t="s">
        <v>133</v>
      </c>
      <c r="L12" s="128">
        <v>2024</v>
      </c>
      <c r="M12" s="92" t="s">
        <v>133</v>
      </c>
      <c r="N12" s="93">
        <v>45777</v>
      </c>
      <c r="O12" s="139" t="s">
        <v>45</v>
      </c>
      <c r="P12" s="96" t="s">
        <v>49</v>
      </c>
      <c r="Q12" s="139" t="s">
        <v>46</v>
      </c>
      <c r="R12" s="139" t="s">
        <v>64</v>
      </c>
      <c r="S12" s="81" t="s">
        <v>59</v>
      </c>
      <c r="T12" s="139">
        <f t="shared" ref="T12:T15" si="10">IF(S12="No Clasificada",5,IF(S12="Información Pública / Pública =Bajo",1,IF(S12="Clasificada / Uso Interno = Medio",3,IF(S12="Pública Reservada / Confidencial =Alta",5,))))</f>
        <v>3</v>
      </c>
      <c r="U12" s="139" t="s">
        <v>61</v>
      </c>
      <c r="V12" s="139">
        <f t="shared" ref="V12:V15" si="11">IF(U12="No Clasificada",5,IF(U12="Bajo",1,IF(U12="Medio",3,IF(U12="Alto",5,))))</f>
        <v>5</v>
      </c>
      <c r="W12" s="139" t="s">
        <v>62</v>
      </c>
      <c r="X12" s="139">
        <f t="shared" ref="X12:X15" si="12">IF(W12="No Clasificada",5,IF(W12="Bajo",1,IF(W12="Medio",3,IF(W12="Alto",5,))))</f>
        <v>3</v>
      </c>
      <c r="Y12" s="139" t="str">
        <f t="shared" ref="Y12:Y15" si="13">IF(OR(T12=0,V12=0,X12=0),"FALTAN DATOS",IF(AND(T12=1,V12=1,X12=1),"BAJO",(IF(OR(AND(T12=5,V12=5),AND(V12=5,X12=5),AND(T12=5,X12=5),AND(T12=5,V12=5,X12=5)),"ALTA","MEDIA"))))</f>
        <v>MEDIA</v>
      </c>
      <c r="Z12" s="81" t="s">
        <v>69</v>
      </c>
      <c r="AA12" s="81" t="s">
        <v>984</v>
      </c>
      <c r="AB12" s="81" t="s">
        <v>70</v>
      </c>
      <c r="AC12" s="81" t="s">
        <v>624</v>
      </c>
      <c r="AD12" s="81" t="s">
        <v>605</v>
      </c>
      <c r="AE12" s="81" t="s">
        <v>74</v>
      </c>
      <c r="AF12" s="93">
        <v>45777</v>
      </c>
      <c r="AG12" s="139" t="str">
        <f t="shared" ref="AG12:AG15" si="14">IF(S12= "Pública Reservada / Confidencial =Alta","15 Años",IF(S12="Clasificada / Uso Interno = Medio","Indefinido",IF(S12="Información Pública / Pública =Bajo","No Aplica","FALTAN DATOS")))</f>
        <v>Indefinido</v>
      </c>
      <c r="AH12" s="139" t="s">
        <v>70</v>
      </c>
      <c r="AI12" s="139" t="s">
        <v>71</v>
      </c>
      <c r="AJ12" s="139" t="s">
        <v>77</v>
      </c>
      <c r="AK12" s="139" t="s">
        <v>740</v>
      </c>
      <c r="AL12" s="139" t="s">
        <v>71</v>
      </c>
      <c r="AM12" s="276"/>
    </row>
    <row r="13" spans="1:39" s="100" customFormat="1" ht="127.5" x14ac:dyDescent="0.2">
      <c r="A13" s="96" t="s">
        <v>171</v>
      </c>
      <c r="B13" s="92" t="s">
        <v>188</v>
      </c>
      <c r="C13" s="81" t="s">
        <v>46</v>
      </c>
      <c r="D13" s="139" t="s">
        <v>1239</v>
      </c>
      <c r="E13" s="92" t="s">
        <v>40</v>
      </c>
      <c r="F13" s="92" t="s">
        <v>207</v>
      </c>
      <c r="G13" s="118" t="s">
        <v>46</v>
      </c>
      <c r="H13" s="118" t="s">
        <v>573</v>
      </c>
      <c r="I13" s="95" t="s">
        <v>674</v>
      </c>
      <c r="J13" s="95" t="s">
        <v>874</v>
      </c>
      <c r="K13" s="95" t="s">
        <v>133</v>
      </c>
      <c r="L13" s="128">
        <v>2024</v>
      </c>
      <c r="M13" s="92" t="s">
        <v>133</v>
      </c>
      <c r="N13" s="93">
        <v>45777</v>
      </c>
      <c r="O13" s="139" t="s">
        <v>45</v>
      </c>
      <c r="P13" s="96" t="s">
        <v>49</v>
      </c>
      <c r="Q13" s="139" t="s">
        <v>156</v>
      </c>
      <c r="R13" s="139" t="s">
        <v>64</v>
      </c>
      <c r="S13" s="81" t="s">
        <v>59</v>
      </c>
      <c r="T13" s="139">
        <f t="shared" si="10"/>
        <v>3</v>
      </c>
      <c r="U13" s="139" t="s">
        <v>61</v>
      </c>
      <c r="V13" s="139">
        <f t="shared" si="11"/>
        <v>5</v>
      </c>
      <c r="W13" s="139" t="s">
        <v>62</v>
      </c>
      <c r="X13" s="139">
        <f t="shared" si="12"/>
        <v>3</v>
      </c>
      <c r="Y13" s="139" t="str">
        <f t="shared" si="13"/>
        <v>MEDIA</v>
      </c>
      <c r="Z13" s="81" t="s">
        <v>69</v>
      </c>
      <c r="AA13" s="81" t="s">
        <v>606</v>
      </c>
      <c r="AB13" s="81" t="s">
        <v>70</v>
      </c>
      <c r="AC13" s="81" t="s">
        <v>624</v>
      </c>
      <c r="AD13" s="81" t="s">
        <v>605</v>
      </c>
      <c r="AE13" s="81" t="s">
        <v>74</v>
      </c>
      <c r="AF13" s="93">
        <v>45777</v>
      </c>
      <c r="AG13" s="139" t="str">
        <f t="shared" si="14"/>
        <v>Indefinido</v>
      </c>
      <c r="AH13" s="139" t="s">
        <v>71</v>
      </c>
      <c r="AI13" s="139" t="s">
        <v>71</v>
      </c>
      <c r="AJ13" s="139" t="s">
        <v>46</v>
      </c>
      <c r="AK13" s="139" t="s">
        <v>46</v>
      </c>
      <c r="AL13" s="139" t="s">
        <v>46</v>
      </c>
      <c r="AM13" s="276"/>
    </row>
    <row r="14" spans="1:39" s="100" customFormat="1" ht="102" x14ac:dyDescent="0.2">
      <c r="A14" s="96" t="s">
        <v>171</v>
      </c>
      <c r="B14" s="92" t="s">
        <v>188</v>
      </c>
      <c r="C14" s="81" t="s">
        <v>46</v>
      </c>
      <c r="D14" s="139" t="s">
        <v>1239</v>
      </c>
      <c r="E14" s="92" t="s">
        <v>40</v>
      </c>
      <c r="F14" s="92" t="s">
        <v>207</v>
      </c>
      <c r="G14" s="118" t="s">
        <v>46</v>
      </c>
      <c r="H14" s="118" t="s">
        <v>573</v>
      </c>
      <c r="I14" s="95" t="s">
        <v>675</v>
      </c>
      <c r="J14" s="95" t="s">
        <v>676</v>
      </c>
      <c r="K14" s="95" t="s">
        <v>133</v>
      </c>
      <c r="L14" s="128">
        <v>2024</v>
      </c>
      <c r="M14" s="92" t="s">
        <v>133</v>
      </c>
      <c r="N14" s="93">
        <v>45777</v>
      </c>
      <c r="O14" s="139" t="s">
        <v>45</v>
      </c>
      <c r="P14" s="96" t="s">
        <v>49</v>
      </c>
      <c r="Q14" s="139" t="s">
        <v>156</v>
      </c>
      <c r="R14" s="139" t="s">
        <v>64</v>
      </c>
      <c r="S14" s="81" t="s">
        <v>59</v>
      </c>
      <c r="T14" s="139">
        <v>5</v>
      </c>
      <c r="U14" s="139" t="s">
        <v>61</v>
      </c>
      <c r="V14" s="139">
        <f t="shared" si="11"/>
        <v>5</v>
      </c>
      <c r="W14" s="139" t="s">
        <v>62</v>
      </c>
      <c r="X14" s="139">
        <f t="shared" si="12"/>
        <v>3</v>
      </c>
      <c r="Y14" s="139" t="str">
        <f t="shared" si="13"/>
        <v>ALTA</v>
      </c>
      <c r="Z14" s="81" t="s">
        <v>69</v>
      </c>
      <c r="AA14" s="81" t="s">
        <v>606</v>
      </c>
      <c r="AB14" s="81" t="s">
        <v>70</v>
      </c>
      <c r="AC14" s="81" t="s">
        <v>624</v>
      </c>
      <c r="AD14" s="81" t="s">
        <v>605</v>
      </c>
      <c r="AE14" s="81" t="s">
        <v>74</v>
      </c>
      <c r="AF14" s="93">
        <v>45777</v>
      </c>
      <c r="AG14" s="139" t="str">
        <f t="shared" si="14"/>
        <v>Indefinido</v>
      </c>
      <c r="AH14" s="139" t="s">
        <v>71</v>
      </c>
      <c r="AI14" s="139" t="s">
        <v>71</v>
      </c>
      <c r="AJ14" s="139" t="s">
        <v>46</v>
      </c>
      <c r="AK14" s="139" t="s">
        <v>46</v>
      </c>
      <c r="AL14" s="139" t="s">
        <v>46</v>
      </c>
      <c r="AM14" s="276"/>
    </row>
    <row r="15" spans="1:39" s="100" customFormat="1" ht="102" x14ac:dyDescent="0.2">
      <c r="A15" s="96" t="s">
        <v>171</v>
      </c>
      <c r="B15" s="92" t="s">
        <v>188</v>
      </c>
      <c r="C15" s="81" t="s">
        <v>608</v>
      </c>
      <c r="D15" s="139" t="s">
        <v>1239</v>
      </c>
      <c r="E15" s="92" t="s">
        <v>39</v>
      </c>
      <c r="F15" s="92" t="s">
        <v>207</v>
      </c>
      <c r="G15" s="118" t="s">
        <v>213</v>
      </c>
      <c r="H15" s="94" t="s">
        <v>288</v>
      </c>
      <c r="I15" s="95" t="s">
        <v>673</v>
      </c>
      <c r="J15" s="95" t="s">
        <v>1388</v>
      </c>
      <c r="K15" s="95" t="s">
        <v>133</v>
      </c>
      <c r="L15" s="128">
        <v>2024</v>
      </c>
      <c r="M15" s="92" t="s">
        <v>133</v>
      </c>
      <c r="N15" s="93">
        <v>45777</v>
      </c>
      <c r="O15" s="139" t="s">
        <v>80</v>
      </c>
      <c r="P15" s="96" t="s">
        <v>598</v>
      </c>
      <c r="Q15" s="139" t="s">
        <v>169</v>
      </c>
      <c r="R15" s="139" t="s">
        <v>64</v>
      </c>
      <c r="S15" s="81" t="s">
        <v>58</v>
      </c>
      <c r="T15" s="139">
        <f t="shared" si="10"/>
        <v>5</v>
      </c>
      <c r="U15" s="139" t="s">
        <v>62</v>
      </c>
      <c r="V15" s="139">
        <f t="shared" si="11"/>
        <v>3</v>
      </c>
      <c r="W15" s="139" t="s">
        <v>62</v>
      </c>
      <c r="X15" s="139">
        <f t="shared" si="12"/>
        <v>3</v>
      </c>
      <c r="Y15" s="139" t="str">
        <f t="shared" si="13"/>
        <v>MEDIA</v>
      </c>
      <c r="Z15" s="81" t="s">
        <v>69</v>
      </c>
      <c r="AA15" s="81" t="s">
        <v>809</v>
      </c>
      <c r="AB15" s="81" t="s">
        <v>70</v>
      </c>
      <c r="AC15" s="81" t="s">
        <v>624</v>
      </c>
      <c r="AD15" s="81" t="s">
        <v>774</v>
      </c>
      <c r="AE15" s="81" t="s">
        <v>74</v>
      </c>
      <c r="AF15" s="93">
        <v>45777</v>
      </c>
      <c r="AG15" s="139" t="str">
        <f t="shared" si="14"/>
        <v>15 Años</v>
      </c>
      <c r="AH15" s="139" t="s">
        <v>70</v>
      </c>
      <c r="AI15" s="139" t="s">
        <v>71</v>
      </c>
      <c r="AJ15" s="81" t="s">
        <v>75</v>
      </c>
      <c r="AK15" s="139" t="s">
        <v>741</v>
      </c>
      <c r="AL15" s="139" t="s">
        <v>71</v>
      </c>
      <c r="AM15" s="276"/>
    </row>
    <row r="16" spans="1:39" s="97" customFormat="1" ht="63.75" x14ac:dyDescent="0.25">
      <c r="A16" s="96" t="s">
        <v>171</v>
      </c>
      <c r="B16" s="92" t="s">
        <v>188</v>
      </c>
      <c r="C16" s="81" t="s">
        <v>730</v>
      </c>
      <c r="D16" s="139" t="s">
        <v>1239</v>
      </c>
      <c r="E16" s="92" t="s">
        <v>39</v>
      </c>
      <c r="F16" s="92" t="s">
        <v>207</v>
      </c>
      <c r="G16" s="118" t="s">
        <v>235</v>
      </c>
      <c r="H16" s="118" t="s">
        <v>399</v>
      </c>
      <c r="I16" s="95" t="s">
        <v>982</v>
      </c>
      <c r="J16" s="95" t="s">
        <v>1389</v>
      </c>
      <c r="K16" s="95" t="s">
        <v>133</v>
      </c>
      <c r="L16" s="128">
        <v>2024</v>
      </c>
      <c r="M16" s="92" t="s">
        <v>133</v>
      </c>
      <c r="N16" s="93">
        <v>45777</v>
      </c>
      <c r="O16" s="139" t="s">
        <v>80</v>
      </c>
      <c r="P16" s="96" t="s">
        <v>599</v>
      </c>
      <c r="Q16" s="139" t="s">
        <v>169</v>
      </c>
      <c r="R16" s="139" t="s">
        <v>64</v>
      </c>
      <c r="S16" s="81" t="s">
        <v>60</v>
      </c>
      <c r="T16" s="139">
        <f t="shared" ref="T16:T20" si="15">IF(S16="No Clasificada",5,IF(S16="Información Pública / Pública =Bajo",1,IF(S16="Clasificada / Uso Interno = Medio",3,IF(S16="Pública Reservada / Confidencial =Alta",5,))))</f>
        <v>1</v>
      </c>
      <c r="U16" s="139" t="s">
        <v>62</v>
      </c>
      <c r="V16" s="139">
        <f t="shared" ref="V16:V20" si="16">IF(U16="No Clasificada",5,IF(U16="Bajo",1,IF(U16="Medio",3,IF(U16="Alto",5,))))</f>
        <v>3</v>
      </c>
      <c r="W16" s="139" t="s">
        <v>61</v>
      </c>
      <c r="X16" s="139">
        <f t="shared" ref="X16:X20" si="17">IF(W16="No Clasificada",5,IF(W16="Bajo",1,IF(W16="Medio",3,IF(W16="Alto",5,))))</f>
        <v>5</v>
      </c>
      <c r="Y16" s="139" t="str">
        <f t="shared" ref="Y16" si="18">IF(OR(T16=0,V16=0,X16=0),"FALTAN DATOS",IF(AND(T16=1,V16=1,X16=1),"BAJO",(IF(OR(AND(T16=5,V16=5),AND(V16=5,X16=5),AND(T16=5,X16=5),AND(T16=5,V16=5,X16=5)),"ALTA","MEDIA"))))</f>
        <v>MEDIA</v>
      </c>
      <c r="Z16" s="81" t="s">
        <v>68</v>
      </c>
      <c r="AA16" s="81" t="s">
        <v>809</v>
      </c>
      <c r="AB16" s="81" t="s">
        <v>46</v>
      </c>
      <c r="AC16" s="81" t="s">
        <v>46</v>
      </c>
      <c r="AD16" s="81" t="s">
        <v>46</v>
      </c>
      <c r="AE16" s="81" t="s">
        <v>74</v>
      </c>
      <c r="AF16" s="93">
        <v>45777</v>
      </c>
      <c r="AG16" s="139" t="str">
        <f>IF(S16= "Pública Reservada / Confidencial =Alta","15 Años",IF(S16="Clasificada / Uso Interno = Medio","Indefinido",IF(S16="Información Pública / Pública =Bajo","No Aplica","FALTAN DATOS")))</f>
        <v>No Aplica</v>
      </c>
      <c r="AH16" s="139" t="s">
        <v>46</v>
      </c>
      <c r="AI16" s="139" t="s">
        <v>46</v>
      </c>
      <c r="AJ16" s="139" t="s">
        <v>46</v>
      </c>
      <c r="AK16" s="139" t="s">
        <v>46</v>
      </c>
      <c r="AL16" s="139" t="s">
        <v>46</v>
      </c>
      <c r="AM16" s="276"/>
    </row>
    <row r="17" spans="1:39" s="97" customFormat="1" ht="90" x14ac:dyDescent="0.25">
      <c r="A17" s="96" t="s">
        <v>171</v>
      </c>
      <c r="B17" s="92" t="s">
        <v>188</v>
      </c>
      <c r="C17" s="81" t="s">
        <v>669</v>
      </c>
      <c r="D17" s="139" t="s">
        <v>1239</v>
      </c>
      <c r="E17" s="92" t="s">
        <v>39</v>
      </c>
      <c r="F17" s="92" t="s">
        <v>207</v>
      </c>
      <c r="G17" s="118" t="s">
        <v>235</v>
      </c>
      <c r="H17" s="118" t="s">
        <v>403</v>
      </c>
      <c r="I17" s="95" t="s">
        <v>1245</v>
      </c>
      <c r="J17" s="95" t="s">
        <v>1246</v>
      </c>
      <c r="K17" s="95" t="s">
        <v>133</v>
      </c>
      <c r="L17" s="128">
        <v>2024</v>
      </c>
      <c r="M17" s="92" t="s">
        <v>133</v>
      </c>
      <c r="N17" s="93">
        <v>45777</v>
      </c>
      <c r="O17" s="139" t="s">
        <v>80</v>
      </c>
      <c r="P17" s="96" t="s">
        <v>599</v>
      </c>
      <c r="Q17" s="139" t="s">
        <v>169</v>
      </c>
      <c r="R17" s="139" t="s">
        <v>64</v>
      </c>
      <c r="S17" s="81" t="s">
        <v>59</v>
      </c>
      <c r="T17" s="139"/>
      <c r="U17" s="139" t="s">
        <v>62</v>
      </c>
      <c r="V17" s="139"/>
      <c r="W17" s="139" t="s">
        <v>61</v>
      </c>
      <c r="X17" s="139">
        <f t="shared" si="17"/>
        <v>5</v>
      </c>
      <c r="Y17" s="139" t="s">
        <v>802</v>
      </c>
      <c r="Z17" s="81" t="s">
        <v>68</v>
      </c>
      <c r="AA17" s="131" t="s">
        <v>1247</v>
      </c>
      <c r="AB17" s="81" t="s">
        <v>71</v>
      </c>
      <c r="AC17" s="81" t="s">
        <v>46</v>
      </c>
      <c r="AD17" s="81" t="s">
        <v>46</v>
      </c>
      <c r="AE17" s="81" t="s">
        <v>74</v>
      </c>
      <c r="AF17" s="93">
        <v>45777</v>
      </c>
      <c r="AG17" s="139" t="s">
        <v>1210</v>
      </c>
      <c r="AH17" s="139" t="s">
        <v>71</v>
      </c>
      <c r="AI17" s="139" t="s">
        <v>46</v>
      </c>
      <c r="AJ17" s="139" t="s">
        <v>46</v>
      </c>
      <c r="AK17" s="139" t="s">
        <v>46</v>
      </c>
      <c r="AL17" s="139" t="s">
        <v>46</v>
      </c>
      <c r="AM17" s="276"/>
    </row>
    <row r="18" spans="1:39" s="97" customFormat="1" ht="63.75" x14ac:dyDescent="0.25">
      <c r="A18" s="96" t="s">
        <v>171</v>
      </c>
      <c r="B18" s="92" t="s">
        <v>188</v>
      </c>
      <c r="C18" s="81" t="s">
        <v>669</v>
      </c>
      <c r="D18" s="139" t="s">
        <v>1239</v>
      </c>
      <c r="E18" s="92" t="s">
        <v>39</v>
      </c>
      <c r="F18" s="92" t="s">
        <v>207</v>
      </c>
      <c r="G18" s="118" t="s">
        <v>235</v>
      </c>
      <c r="H18" s="118" t="s">
        <v>424</v>
      </c>
      <c r="I18" s="95" t="s">
        <v>983</v>
      </c>
      <c r="J18" s="95" t="s">
        <v>1390</v>
      </c>
      <c r="K18" s="95" t="s">
        <v>133</v>
      </c>
      <c r="L18" s="128">
        <v>2024</v>
      </c>
      <c r="M18" s="92" t="s">
        <v>133</v>
      </c>
      <c r="N18" s="93">
        <v>45777</v>
      </c>
      <c r="O18" s="139" t="s">
        <v>80</v>
      </c>
      <c r="P18" s="96" t="s">
        <v>599</v>
      </c>
      <c r="Q18" s="139" t="s">
        <v>169</v>
      </c>
      <c r="R18" s="139" t="s">
        <v>64</v>
      </c>
      <c r="S18" s="81" t="s">
        <v>59</v>
      </c>
      <c r="T18" s="139"/>
      <c r="U18" s="139" t="s">
        <v>62</v>
      </c>
      <c r="V18" s="139"/>
      <c r="W18" s="139" t="s">
        <v>62</v>
      </c>
      <c r="X18" s="139">
        <f t="shared" ref="X18" si="19">IF(W18="No Clasificada",5,IF(W18="Bajo",1,IF(W18="Medio",3,IF(W18="Alto",5,))))</f>
        <v>3</v>
      </c>
      <c r="Y18" s="139" t="s">
        <v>802</v>
      </c>
      <c r="Z18" s="81" t="s">
        <v>69</v>
      </c>
      <c r="AA18" s="81" t="s">
        <v>809</v>
      </c>
      <c r="AB18" s="81" t="s">
        <v>71</v>
      </c>
      <c r="AC18" s="81" t="s">
        <v>46</v>
      </c>
      <c r="AD18" s="81" t="s">
        <v>46</v>
      </c>
      <c r="AE18" s="81" t="s">
        <v>74</v>
      </c>
      <c r="AF18" s="93">
        <v>45777</v>
      </c>
      <c r="AG18" s="139" t="str">
        <f t="shared" ref="AG18" si="20">IF(S18= "Pública Reservada / Confidencial =Alta","15 Años",IF(S18="Clasificada / Uso Interno = Medio","Indefinido",IF(S18="Información Pública / Pública =Bajo","No Aplica","FALTAN DATOS")))</f>
        <v>Indefinido</v>
      </c>
      <c r="AH18" s="139" t="s">
        <v>71</v>
      </c>
      <c r="AI18" s="139" t="s">
        <v>46</v>
      </c>
      <c r="AJ18" s="139" t="s">
        <v>46</v>
      </c>
      <c r="AK18" s="139" t="s">
        <v>46</v>
      </c>
      <c r="AL18" s="139" t="s">
        <v>46</v>
      </c>
      <c r="AM18" s="276"/>
    </row>
    <row r="19" spans="1:39" s="97" customFormat="1" ht="75.75" customHeight="1" x14ac:dyDescent="0.25">
      <c r="A19" s="96" t="s">
        <v>171</v>
      </c>
      <c r="B19" s="92" t="s">
        <v>188</v>
      </c>
      <c r="C19" s="81">
        <v>29</v>
      </c>
      <c r="D19" s="139" t="s">
        <v>1239</v>
      </c>
      <c r="E19" s="92" t="s">
        <v>39</v>
      </c>
      <c r="F19" s="92" t="s">
        <v>207</v>
      </c>
      <c r="G19" s="118" t="s">
        <v>235</v>
      </c>
      <c r="H19" s="118" t="s">
        <v>235</v>
      </c>
      <c r="I19" s="95" t="s">
        <v>780</v>
      </c>
      <c r="J19" s="95" t="s">
        <v>1391</v>
      </c>
      <c r="K19" s="95" t="s">
        <v>133</v>
      </c>
      <c r="L19" s="128">
        <v>2024</v>
      </c>
      <c r="M19" s="92" t="s">
        <v>133</v>
      </c>
      <c r="N19" s="93">
        <v>45777</v>
      </c>
      <c r="O19" s="139" t="s">
        <v>80</v>
      </c>
      <c r="P19" s="96" t="s">
        <v>598</v>
      </c>
      <c r="Q19" s="139" t="s">
        <v>169</v>
      </c>
      <c r="R19" s="139" t="s">
        <v>64</v>
      </c>
      <c r="S19" s="81" t="s">
        <v>60</v>
      </c>
      <c r="T19" s="139">
        <f t="shared" si="15"/>
        <v>1</v>
      </c>
      <c r="U19" s="139" t="s">
        <v>62</v>
      </c>
      <c r="V19" s="139">
        <f t="shared" si="16"/>
        <v>3</v>
      </c>
      <c r="W19" s="139" t="s">
        <v>62</v>
      </c>
      <c r="X19" s="139">
        <f t="shared" si="17"/>
        <v>3</v>
      </c>
      <c r="Y19" s="139" t="str">
        <f>IF(OR(T19=0,V19=0,X19=0),"FALTAN DATOS",IF(AND(T19=1,V19=1,X19=1),"BAJO",(IF(OR(AND(T19=5,V19=5),AND(V19=5,X19=5),AND(T19=5,X19=5),AND(T19=5,V19=5,X19=5)),"ALTA","MEDIA"))))</f>
        <v>MEDIA</v>
      </c>
      <c r="Z19" s="81" t="s">
        <v>68</v>
      </c>
      <c r="AA19" s="81" t="s">
        <v>781</v>
      </c>
      <c r="AB19" s="81" t="s">
        <v>71</v>
      </c>
      <c r="AC19" s="81" t="s">
        <v>46</v>
      </c>
      <c r="AD19" s="81" t="s">
        <v>46</v>
      </c>
      <c r="AE19" s="81" t="s">
        <v>74</v>
      </c>
      <c r="AF19" s="93">
        <v>45777</v>
      </c>
      <c r="AG19" s="139" t="str">
        <f>IF(S19= "Pública Reservada / Confidencial =Alta","15 Años",IF(S19="Clasificada / Uso Interno = Medio","Indefinido",IF(S19="Información Pública / Pública =Bajo","No Aplica","FALTAN DATOS")))</f>
        <v>No Aplica</v>
      </c>
      <c r="AH19" s="139" t="s">
        <v>46</v>
      </c>
      <c r="AI19" s="139" t="s">
        <v>46</v>
      </c>
      <c r="AJ19" s="139" t="s">
        <v>46</v>
      </c>
      <c r="AK19" s="139" t="s">
        <v>46</v>
      </c>
      <c r="AL19" s="139" t="s">
        <v>46</v>
      </c>
      <c r="AM19" s="276"/>
    </row>
    <row r="20" spans="1:39" s="97" customFormat="1" ht="87" customHeight="1" x14ac:dyDescent="0.25">
      <c r="A20" s="96" t="s">
        <v>171</v>
      </c>
      <c r="B20" s="92" t="s">
        <v>188</v>
      </c>
      <c r="C20" s="81">
        <v>29</v>
      </c>
      <c r="D20" s="139" t="s">
        <v>1239</v>
      </c>
      <c r="E20" s="92" t="s">
        <v>39</v>
      </c>
      <c r="F20" s="92" t="s">
        <v>207</v>
      </c>
      <c r="G20" s="118" t="s">
        <v>235</v>
      </c>
      <c r="H20" s="118" t="s">
        <v>235</v>
      </c>
      <c r="I20" s="95" t="s">
        <v>782</v>
      </c>
      <c r="J20" s="95" t="s">
        <v>1392</v>
      </c>
      <c r="K20" s="95" t="s">
        <v>133</v>
      </c>
      <c r="L20" s="128">
        <v>2024</v>
      </c>
      <c r="M20" s="92" t="s">
        <v>133</v>
      </c>
      <c r="N20" s="93">
        <v>45777</v>
      </c>
      <c r="O20" s="139" t="s">
        <v>80</v>
      </c>
      <c r="P20" s="96" t="s">
        <v>599</v>
      </c>
      <c r="Q20" s="139" t="s">
        <v>169</v>
      </c>
      <c r="R20" s="139" t="s">
        <v>64</v>
      </c>
      <c r="S20" s="81" t="s">
        <v>60</v>
      </c>
      <c r="T20" s="139">
        <f t="shared" si="15"/>
        <v>1</v>
      </c>
      <c r="U20" s="139" t="s">
        <v>62</v>
      </c>
      <c r="V20" s="139">
        <f t="shared" si="16"/>
        <v>3</v>
      </c>
      <c r="W20" s="139" t="s">
        <v>62</v>
      </c>
      <c r="X20" s="139">
        <f t="shared" si="17"/>
        <v>3</v>
      </c>
      <c r="Y20" s="139" t="str">
        <f t="shared" ref="Y20" si="21">IF(OR(T20=0,V20=0,X20=0),"FALTAN DATOS",IF(AND(T20=1,V20=1,X20=1),"BAJO",(IF(OR(AND(T20=5,V20=5),AND(V20=5,X20=5),AND(T20=5,X20=5),AND(T20=5,V20=5,X20=5)),"ALTA","MEDIA"))))</f>
        <v>MEDIA</v>
      </c>
      <c r="Z20" s="81" t="s">
        <v>67</v>
      </c>
      <c r="AA20" s="81" t="s">
        <v>875</v>
      </c>
      <c r="AB20" s="81" t="s">
        <v>46</v>
      </c>
      <c r="AC20" s="81" t="s">
        <v>46</v>
      </c>
      <c r="AD20" s="81" t="s">
        <v>46</v>
      </c>
      <c r="AE20" s="81" t="s">
        <v>74</v>
      </c>
      <c r="AF20" s="93">
        <v>45777</v>
      </c>
      <c r="AG20" s="139" t="str">
        <f t="shared" ref="AG20" si="22">IF(S20= "Pública Reservada / Confidencial =Alta","15 Años",IF(S20="Clasificada / Uso Interno = Medio","Indefinido",IF(S20="Información Pública / Pública =Bajo","No Aplica","FALTAN DATOS")))</f>
        <v>No Aplica</v>
      </c>
      <c r="AH20" s="139" t="s">
        <v>71</v>
      </c>
      <c r="AI20" s="139" t="s">
        <v>71</v>
      </c>
      <c r="AJ20" s="139" t="s">
        <v>46</v>
      </c>
      <c r="AK20" s="139" t="s">
        <v>46</v>
      </c>
      <c r="AL20" s="139" t="s">
        <v>46</v>
      </c>
      <c r="AM20" s="276"/>
    </row>
    <row r="21" spans="1:39" s="60" customFormat="1" x14ac:dyDescent="0.25">
      <c r="A21" s="50"/>
      <c r="B21" s="51"/>
      <c r="C21" s="52"/>
      <c r="D21" s="44"/>
      <c r="E21" s="51"/>
      <c r="F21" s="51"/>
      <c r="G21" s="76"/>
      <c r="H21" s="76"/>
      <c r="I21" s="74"/>
      <c r="J21" s="74"/>
      <c r="K21" s="74"/>
      <c r="L21" s="53"/>
      <c r="M21" s="51"/>
      <c r="N21" s="54"/>
      <c r="O21" s="44"/>
      <c r="P21" s="50"/>
      <c r="Q21" s="44"/>
      <c r="R21" s="44"/>
      <c r="S21" s="52"/>
      <c r="T21" s="55"/>
      <c r="U21" s="44"/>
      <c r="V21" s="55"/>
      <c r="W21" s="44"/>
      <c r="X21" s="55"/>
      <c r="Y21" s="55"/>
      <c r="Z21" s="52"/>
      <c r="AA21" s="52"/>
      <c r="AB21" s="52"/>
      <c r="AC21" s="52"/>
      <c r="AD21" s="52"/>
      <c r="AE21" s="52"/>
      <c r="AF21" s="54"/>
      <c r="AG21" s="55"/>
      <c r="AH21" s="44"/>
      <c r="AI21" s="44"/>
      <c r="AJ21" s="44"/>
      <c r="AK21" s="44"/>
      <c r="AL21" s="44"/>
      <c r="AM21" s="276"/>
    </row>
    <row r="22" spans="1:39" s="60" customFormat="1" x14ac:dyDescent="0.25">
      <c r="C22" s="56"/>
      <c r="D22" s="56"/>
      <c r="G22" s="77"/>
      <c r="H22" s="77"/>
      <c r="I22" s="77"/>
      <c r="J22" s="77"/>
      <c r="K22" s="77"/>
      <c r="L22" s="61"/>
      <c r="N22" s="56"/>
      <c r="O22" s="56"/>
      <c r="Q22" s="56"/>
      <c r="R22" s="56"/>
      <c r="S22" s="56"/>
      <c r="T22" s="56"/>
      <c r="U22" s="56"/>
      <c r="V22" s="56"/>
      <c r="W22" s="56"/>
      <c r="X22" s="56"/>
      <c r="Y22" s="56"/>
      <c r="Z22" s="56"/>
      <c r="AA22" s="56"/>
      <c r="AB22" s="56"/>
      <c r="AC22" s="56"/>
      <c r="AD22" s="56"/>
      <c r="AE22" s="56"/>
      <c r="AF22" s="56"/>
      <c r="AG22" s="62"/>
      <c r="AH22" s="56"/>
      <c r="AI22" s="56"/>
      <c r="AJ22" s="56"/>
      <c r="AK22" s="56"/>
      <c r="AL22" s="56"/>
    </row>
    <row r="23" spans="1:39" s="60" customFormat="1" x14ac:dyDescent="0.25">
      <c r="A23" s="252" t="s">
        <v>590</v>
      </c>
      <c r="B23" s="253"/>
      <c r="C23" s="253"/>
      <c r="D23" s="254"/>
      <c r="E23" s="252" t="s">
        <v>591</v>
      </c>
      <c r="F23" s="253"/>
      <c r="G23" s="253"/>
      <c r="H23" s="254"/>
      <c r="I23" s="252" t="s">
        <v>592</v>
      </c>
      <c r="J23" s="253"/>
      <c r="K23" s="254"/>
      <c r="L23" s="61"/>
      <c r="N23" s="56"/>
      <c r="O23" s="56"/>
      <c r="Q23" s="56"/>
      <c r="R23" s="56"/>
      <c r="S23" s="56"/>
      <c r="T23" s="56"/>
      <c r="U23" s="56"/>
      <c r="V23" s="56"/>
      <c r="W23" s="56"/>
      <c r="X23" s="56"/>
      <c r="Y23" s="56"/>
      <c r="Z23" s="56"/>
      <c r="AA23" s="56"/>
      <c r="AB23" s="56"/>
      <c r="AC23" s="56"/>
      <c r="AD23" s="56"/>
      <c r="AE23" s="56"/>
      <c r="AF23" s="56"/>
      <c r="AG23" s="62"/>
      <c r="AH23" s="56"/>
      <c r="AI23" s="56"/>
      <c r="AJ23" s="56"/>
      <c r="AK23" s="56"/>
      <c r="AL23" s="56"/>
    </row>
    <row r="24" spans="1:39" s="60" customFormat="1" ht="68.25" customHeight="1" x14ac:dyDescent="0.25">
      <c r="A24" s="273" t="s">
        <v>944</v>
      </c>
      <c r="B24" s="253"/>
      <c r="C24" s="253"/>
      <c r="D24" s="254"/>
      <c r="E24" s="273" t="s">
        <v>945</v>
      </c>
      <c r="F24" s="253"/>
      <c r="G24" s="253"/>
      <c r="H24" s="254"/>
      <c r="I24" s="261" t="s">
        <v>946</v>
      </c>
      <c r="J24" s="262"/>
      <c r="K24" s="263"/>
      <c r="L24" s="61"/>
      <c r="N24" s="56"/>
      <c r="O24" s="56"/>
      <c r="Q24" s="56"/>
      <c r="R24" s="56"/>
      <c r="S24" s="56"/>
      <c r="T24" s="56"/>
      <c r="U24" s="56"/>
      <c r="V24" s="56"/>
      <c r="W24" s="56"/>
      <c r="X24" s="56"/>
      <c r="Y24" s="56"/>
      <c r="Z24" s="56"/>
      <c r="AA24" s="56"/>
      <c r="AB24" s="56"/>
      <c r="AC24" s="56"/>
      <c r="AD24" s="56"/>
      <c r="AE24" s="56"/>
      <c r="AF24" s="56"/>
      <c r="AG24" s="62"/>
      <c r="AH24" s="56"/>
      <c r="AI24" s="56"/>
      <c r="AJ24" s="56"/>
      <c r="AK24" s="56"/>
      <c r="AL24" s="56"/>
    </row>
    <row r="25" spans="1:39" s="60" customFormat="1" x14ac:dyDescent="0.25">
      <c r="C25" s="56"/>
      <c r="D25" s="56"/>
      <c r="G25" s="77"/>
      <c r="H25" s="77"/>
      <c r="I25" s="77"/>
      <c r="J25" s="77"/>
      <c r="K25" s="77"/>
      <c r="L25" s="61"/>
      <c r="N25" s="56"/>
      <c r="O25" s="56"/>
      <c r="Q25" s="56"/>
      <c r="R25" s="56"/>
      <c r="S25" s="56"/>
      <c r="T25" s="56"/>
      <c r="U25" s="56"/>
      <c r="V25" s="56"/>
      <c r="W25" s="56"/>
      <c r="X25" s="56"/>
      <c r="Y25" s="56"/>
      <c r="Z25" s="56"/>
      <c r="AA25" s="56"/>
      <c r="AB25" s="56"/>
      <c r="AC25" s="56"/>
      <c r="AD25" s="56"/>
      <c r="AE25" s="56"/>
      <c r="AF25" s="56"/>
      <c r="AG25" s="62"/>
      <c r="AH25" s="56"/>
      <c r="AI25" s="56"/>
      <c r="AJ25" s="56"/>
      <c r="AK25" s="56"/>
      <c r="AL25" s="56"/>
    </row>
    <row r="26" spans="1:39" s="60" customFormat="1" x14ac:dyDescent="0.25">
      <c r="C26" s="56"/>
      <c r="D26" s="56"/>
      <c r="G26" s="77"/>
      <c r="H26" s="77"/>
      <c r="I26" s="77"/>
      <c r="J26" s="77"/>
      <c r="K26" s="77"/>
      <c r="L26" s="61"/>
      <c r="N26" s="56"/>
      <c r="O26" s="56"/>
      <c r="Q26" s="56"/>
      <c r="R26" s="56"/>
      <c r="S26" s="56"/>
      <c r="T26" s="56"/>
      <c r="U26" s="56"/>
      <c r="V26" s="56"/>
      <c r="W26" s="56"/>
      <c r="X26" s="56"/>
      <c r="Y26" s="56"/>
      <c r="Z26" s="56"/>
      <c r="AA26" s="56"/>
      <c r="AB26" s="56"/>
      <c r="AC26" s="56"/>
      <c r="AD26" s="56"/>
      <c r="AE26" s="56"/>
      <c r="AF26" s="56"/>
      <c r="AG26" s="62"/>
      <c r="AH26" s="56"/>
      <c r="AI26" s="56"/>
      <c r="AJ26" s="56"/>
      <c r="AK26" s="56"/>
      <c r="AL26" s="56"/>
    </row>
    <row r="27" spans="1:39" s="60" customFormat="1" x14ac:dyDescent="0.25">
      <c r="C27" s="56"/>
      <c r="D27" s="56"/>
      <c r="G27" s="77"/>
      <c r="H27" s="77"/>
      <c r="I27" s="77"/>
      <c r="J27" s="77"/>
      <c r="K27" s="77"/>
      <c r="L27" s="61"/>
      <c r="N27" s="56"/>
      <c r="O27" s="56"/>
      <c r="Q27" s="56"/>
      <c r="R27" s="56"/>
      <c r="S27" s="56"/>
      <c r="T27" s="56"/>
      <c r="U27" s="56"/>
      <c r="V27" s="56"/>
      <c r="W27" s="56"/>
      <c r="X27" s="56"/>
      <c r="Y27" s="56"/>
      <c r="Z27" s="56"/>
      <c r="AA27" s="56"/>
      <c r="AB27" s="56"/>
      <c r="AC27" s="56"/>
      <c r="AD27" s="56"/>
      <c r="AE27" s="56"/>
      <c r="AF27" s="56"/>
      <c r="AG27" s="62"/>
      <c r="AH27" s="56"/>
      <c r="AI27" s="56"/>
      <c r="AJ27" s="56"/>
      <c r="AK27" s="56"/>
      <c r="AL27" s="56"/>
    </row>
    <row r="28" spans="1:39" s="60" customFormat="1" x14ac:dyDescent="0.25">
      <c r="C28" s="56"/>
      <c r="D28" s="56"/>
      <c r="G28" s="77"/>
      <c r="H28" s="77"/>
      <c r="I28" s="77"/>
      <c r="J28" s="77"/>
      <c r="K28" s="77"/>
      <c r="L28" s="61"/>
      <c r="N28" s="56"/>
      <c r="O28" s="56"/>
      <c r="Q28" s="56"/>
      <c r="R28" s="56"/>
      <c r="S28" s="56"/>
      <c r="T28" s="56"/>
      <c r="U28" s="56"/>
      <c r="V28" s="56"/>
      <c r="W28" s="56"/>
      <c r="X28" s="56"/>
      <c r="Y28" s="56"/>
      <c r="Z28" s="56"/>
      <c r="AA28" s="56"/>
      <c r="AB28" s="56"/>
      <c r="AC28" s="56"/>
      <c r="AD28" s="56"/>
      <c r="AE28" s="56"/>
      <c r="AF28" s="56"/>
      <c r="AG28" s="62"/>
      <c r="AH28" s="56"/>
      <c r="AI28" s="56"/>
      <c r="AJ28" s="56"/>
      <c r="AK28" s="56"/>
      <c r="AL28" s="56"/>
    </row>
    <row r="29" spans="1:39" s="60" customFormat="1" x14ac:dyDescent="0.25">
      <c r="C29" s="56"/>
      <c r="D29" s="56"/>
      <c r="G29" s="77"/>
      <c r="H29" s="77"/>
      <c r="I29" s="77"/>
      <c r="J29" s="77"/>
      <c r="K29" s="77"/>
      <c r="L29" s="61"/>
      <c r="N29" s="56"/>
      <c r="O29" s="56"/>
      <c r="Q29" s="56"/>
      <c r="R29" s="56"/>
      <c r="S29" s="56"/>
      <c r="T29" s="56"/>
      <c r="U29" s="56"/>
      <c r="V29" s="56"/>
      <c r="W29" s="56"/>
      <c r="X29" s="56"/>
      <c r="Y29" s="56"/>
      <c r="Z29" s="56"/>
      <c r="AA29" s="56"/>
      <c r="AB29" s="56"/>
      <c r="AC29" s="56"/>
      <c r="AD29" s="56"/>
      <c r="AE29" s="56"/>
      <c r="AF29" s="56"/>
      <c r="AG29" s="62"/>
      <c r="AH29" s="56"/>
      <c r="AI29" s="56"/>
      <c r="AJ29" s="56"/>
      <c r="AK29" s="56"/>
      <c r="AL29" s="56"/>
    </row>
    <row r="30" spans="1:39" s="60" customFormat="1" x14ac:dyDescent="0.25">
      <c r="C30" s="56"/>
      <c r="D30" s="56"/>
      <c r="G30" s="77"/>
      <c r="H30" s="77"/>
      <c r="I30" s="77"/>
      <c r="J30" s="77"/>
      <c r="K30" s="77"/>
      <c r="L30" s="61"/>
      <c r="N30" s="56"/>
      <c r="O30" s="56"/>
      <c r="Q30" s="56"/>
      <c r="R30" s="56"/>
      <c r="S30" s="56"/>
      <c r="T30" s="56"/>
      <c r="U30" s="56"/>
      <c r="V30" s="56"/>
      <c r="W30" s="56"/>
      <c r="X30" s="56"/>
      <c r="Y30" s="56"/>
      <c r="Z30" s="56"/>
      <c r="AA30" s="56"/>
      <c r="AB30" s="56"/>
      <c r="AC30" s="56"/>
      <c r="AD30" s="56"/>
      <c r="AE30" s="56"/>
      <c r="AF30" s="56"/>
      <c r="AG30" s="62"/>
      <c r="AH30" s="56"/>
      <c r="AI30" s="56"/>
      <c r="AJ30" s="56"/>
      <c r="AK30" s="56"/>
      <c r="AL30" s="56"/>
    </row>
    <row r="31" spans="1:39" s="60" customFormat="1" x14ac:dyDescent="0.25">
      <c r="C31" s="56"/>
      <c r="D31" s="56"/>
      <c r="G31" s="77"/>
      <c r="H31" s="77"/>
      <c r="I31" s="77"/>
      <c r="J31" s="77"/>
      <c r="K31" s="77"/>
      <c r="L31" s="61"/>
      <c r="N31" s="56"/>
      <c r="O31" s="56"/>
      <c r="Q31" s="56"/>
      <c r="R31" s="56"/>
      <c r="S31" s="56"/>
      <c r="T31" s="56"/>
      <c r="U31" s="56"/>
      <c r="V31" s="56"/>
      <c r="W31" s="56"/>
      <c r="X31" s="56"/>
      <c r="Y31" s="56"/>
      <c r="Z31" s="56"/>
      <c r="AA31" s="56"/>
      <c r="AB31" s="56"/>
      <c r="AC31" s="56"/>
      <c r="AD31" s="56"/>
      <c r="AE31" s="56"/>
      <c r="AF31" s="56"/>
      <c r="AG31" s="62"/>
      <c r="AH31" s="56"/>
      <c r="AI31" s="56"/>
      <c r="AJ31" s="56"/>
      <c r="AK31" s="56"/>
      <c r="AL31" s="56"/>
    </row>
    <row r="32" spans="1:39" s="60" customFormat="1" x14ac:dyDescent="0.25">
      <c r="C32" s="56"/>
      <c r="D32" s="56"/>
      <c r="G32" s="77"/>
      <c r="H32" s="77"/>
      <c r="I32" s="77"/>
      <c r="J32" s="77"/>
      <c r="K32" s="77"/>
      <c r="L32" s="61"/>
      <c r="N32" s="56"/>
      <c r="O32" s="56"/>
      <c r="Q32" s="56"/>
      <c r="R32" s="56"/>
      <c r="S32" s="56"/>
      <c r="T32" s="56"/>
      <c r="U32" s="56"/>
      <c r="V32" s="56"/>
      <c r="W32" s="56"/>
      <c r="X32" s="56"/>
      <c r="Y32" s="56"/>
      <c r="Z32" s="56"/>
      <c r="AA32" s="56"/>
      <c r="AB32" s="56"/>
      <c r="AC32" s="56"/>
      <c r="AD32" s="56"/>
      <c r="AE32" s="56"/>
      <c r="AF32" s="56"/>
      <c r="AG32" s="62"/>
      <c r="AH32" s="56"/>
      <c r="AI32" s="56"/>
      <c r="AJ32" s="56"/>
      <c r="AK32" s="56"/>
      <c r="AL32" s="56"/>
    </row>
    <row r="33" spans="3:38" s="60" customFormat="1" x14ac:dyDescent="0.25">
      <c r="C33" s="56"/>
      <c r="D33" s="56"/>
      <c r="G33" s="77"/>
      <c r="H33" s="77"/>
      <c r="I33" s="77"/>
      <c r="J33" s="77"/>
      <c r="K33" s="77"/>
      <c r="L33" s="61"/>
      <c r="N33" s="56"/>
      <c r="O33" s="56"/>
      <c r="Q33" s="56"/>
      <c r="R33" s="56"/>
      <c r="S33" s="56"/>
      <c r="T33" s="56"/>
      <c r="U33" s="56"/>
      <c r="V33" s="56"/>
      <c r="W33" s="56"/>
      <c r="X33" s="56"/>
      <c r="Y33" s="56"/>
      <c r="Z33" s="56"/>
      <c r="AA33" s="56"/>
      <c r="AB33" s="56"/>
      <c r="AC33" s="56"/>
      <c r="AD33" s="56"/>
      <c r="AE33" s="56"/>
      <c r="AF33" s="56"/>
      <c r="AG33" s="62"/>
      <c r="AH33" s="56"/>
      <c r="AI33" s="56"/>
      <c r="AJ33" s="56"/>
      <c r="AK33" s="56"/>
      <c r="AL33" s="56"/>
    </row>
    <row r="34" spans="3:38" s="60" customFormat="1" x14ac:dyDescent="0.25">
      <c r="C34" s="56"/>
      <c r="D34" s="56"/>
      <c r="G34" s="77"/>
      <c r="H34" s="77"/>
      <c r="I34" s="77"/>
      <c r="J34" s="77"/>
      <c r="K34" s="77"/>
      <c r="L34" s="61"/>
      <c r="N34" s="56"/>
      <c r="O34" s="56"/>
      <c r="Q34" s="56"/>
      <c r="R34" s="56"/>
      <c r="S34" s="56"/>
      <c r="T34" s="56"/>
      <c r="U34" s="56"/>
      <c r="V34" s="56"/>
      <c r="W34" s="56"/>
      <c r="X34" s="56"/>
      <c r="Y34" s="56"/>
      <c r="Z34" s="56"/>
      <c r="AA34" s="56"/>
      <c r="AB34" s="56"/>
      <c r="AC34" s="56"/>
      <c r="AD34" s="56"/>
      <c r="AE34" s="56"/>
      <c r="AF34" s="56"/>
      <c r="AG34" s="62"/>
      <c r="AH34" s="56"/>
      <c r="AI34" s="56"/>
      <c r="AJ34" s="56"/>
      <c r="AK34" s="56"/>
      <c r="AL34" s="56"/>
    </row>
    <row r="35" spans="3:38" s="60" customFormat="1" x14ac:dyDescent="0.25">
      <c r="C35" s="56"/>
      <c r="D35" s="56"/>
      <c r="G35" s="77"/>
      <c r="H35" s="77"/>
      <c r="I35" s="77"/>
      <c r="J35" s="77"/>
      <c r="K35" s="77"/>
      <c r="L35" s="61"/>
      <c r="N35" s="56"/>
      <c r="O35" s="56"/>
      <c r="Q35" s="56"/>
      <c r="R35" s="56"/>
      <c r="S35" s="56"/>
      <c r="T35" s="56"/>
      <c r="U35" s="56"/>
      <c r="V35" s="56"/>
      <c r="W35" s="56"/>
      <c r="X35" s="56"/>
      <c r="Y35" s="56"/>
      <c r="Z35" s="56"/>
      <c r="AA35" s="56"/>
      <c r="AB35" s="56"/>
      <c r="AC35" s="56"/>
      <c r="AD35" s="56"/>
      <c r="AE35" s="56"/>
      <c r="AF35" s="56"/>
      <c r="AG35" s="62"/>
      <c r="AH35" s="56"/>
      <c r="AI35" s="56"/>
      <c r="AJ35" s="56"/>
      <c r="AK35" s="56"/>
      <c r="AL35" s="56"/>
    </row>
    <row r="36" spans="3:38" s="60" customFormat="1" x14ac:dyDescent="0.25">
      <c r="C36" s="56"/>
      <c r="D36" s="56"/>
      <c r="G36" s="77"/>
      <c r="H36" s="77"/>
      <c r="I36" s="77"/>
      <c r="J36" s="77"/>
      <c r="K36" s="77"/>
      <c r="L36" s="61"/>
      <c r="N36" s="56"/>
      <c r="O36" s="56"/>
      <c r="Q36" s="56"/>
      <c r="R36" s="56"/>
      <c r="S36" s="56"/>
      <c r="T36" s="56"/>
      <c r="U36" s="56"/>
      <c r="V36" s="56"/>
      <c r="W36" s="56"/>
      <c r="X36" s="56"/>
      <c r="Y36" s="56"/>
      <c r="Z36" s="56"/>
      <c r="AA36" s="56"/>
      <c r="AB36" s="56"/>
      <c r="AC36" s="56"/>
      <c r="AD36" s="56"/>
      <c r="AE36" s="56"/>
      <c r="AF36" s="56"/>
      <c r="AG36" s="62"/>
      <c r="AH36" s="56"/>
      <c r="AI36" s="56"/>
      <c r="AJ36" s="56"/>
      <c r="AK36" s="56"/>
      <c r="AL36" s="56"/>
    </row>
    <row r="37" spans="3:38" s="60" customFormat="1" x14ac:dyDescent="0.25">
      <c r="C37" s="56"/>
      <c r="D37" s="56"/>
      <c r="G37" s="77"/>
      <c r="H37" s="77"/>
      <c r="I37" s="77"/>
      <c r="J37" s="77"/>
      <c r="K37" s="77"/>
      <c r="L37" s="61"/>
      <c r="N37" s="56"/>
      <c r="O37" s="56"/>
      <c r="Q37" s="56"/>
      <c r="R37" s="56"/>
      <c r="S37" s="56"/>
      <c r="T37" s="56"/>
      <c r="U37" s="56"/>
      <c r="V37" s="56"/>
      <c r="W37" s="56"/>
      <c r="X37" s="56"/>
      <c r="Y37" s="56"/>
      <c r="Z37" s="56"/>
      <c r="AA37" s="56"/>
      <c r="AB37" s="56"/>
      <c r="AC37" s="56"/>
      <c r="AD37" s="56"/>
      <c r="AE37" s="56"/>
      <c r="AF37" s="56"/>
      <c r="AG37" s="62"/>
      <c r="AH37" s="56"/>
      <c r="AI37" s="56"/>
      <c r="AJ37" s="56"/>
      <c r="AK37" s="56"/>
      <c r="AL37" s="56"/>
    </row>
    <row r="38" spans="3:38" s="60" customFormat="1" x14ac:dyDescent="0.25">
      <c r="C38" s="56"/>
      <c r="D38" s="56"/>
      <c r="G38" s="77"/>
      <c r="H38" s="77"/>
      <c r="I38" s="77"/>
      <c r="J38" s="77"/>
      <c r="K38" s="77"/>
      <c r="L38" s="61"/>
      <c r="N38" s="56"/>
      <c r="O38" s="56"/>
      <c r="Q38" s="56"/>
      <c r="R38" s="56"/>
      <c r="S38" s="56"/>
      <c r="T38" s="56"/>
      <c r="U38" s="56"/>
      <c r="V38" s="56"/>
      <c r="W38" s="56"/>
      <c r="X38" s="56"/>
      <c r="Y38" s="56"/>
      <c r="Z38" s="56"/>
      <c r="AA38" s="56"/>
      <c r="AB38" s="56"/>
      <c r="AC38" s="56"/>
      <c r="AD38" s="56"/>
      <c r="AE38" s="56"/>
      <c r="AF38" s="56"/>
      <c r="AG38" s="62"/>
      <c r="AH38" s="56"/>
      <c r="AI38" s="56"/>
      <c r="AJ38" s="56"/>
      <c r="AK38" s="56"/>
      <c r="AL38" s="56"/>
    </row>
    <row r="39" spans="3:38" s="60" customFormat="1" x14ac:dyDescent="0.25">
      <c r="C39" s="56"/>
      <c r="D39" s="56"/>
      <c r="G39" s="77"/>
      <c r="H39" s="77"/>
      <c r="I39" s="77"/>
      <c r="J39" s="77"/>
      <c r="K39" s="77"/>
      <c r="L39" s="61"/>
      <c r="N39" s="56"/>
      <c r="O39" s="56"/>
      <c r="Q39" s="56"/>
      <c r="R39" s="56"/>
      <c r="S39" s="56"/>
      <c r="T39" s="56"/>
      <c r="U39" s="56"/>
      <c r="V39" s="56"/>
      <c r="W39" s="56"/>
      <c r="X39" s="56"/>
      <c r="Y39" s="56"/>
      <c r="Z39" s="56"/>
      <c r="AA39" s="56"/>
      <c r="AB39" s="56"/>
      <c r="AC39" s="56"/>
      <c r="AD39" s="56"/>
      <c r="AE39" s="56"/>
      <c r="AF39" s="56"/>
      <c r="AG39" s="62"/>
      <c r="AH39" s="56"/>
      <c r="AI39" s="56"/>
      <c r="AJ39" s="56"/>
      <c r="AK39" s="56"/>
      <c r="AL39" s="56"/>
    </row>
    <row r="40" spans="3:38" s="60" customFormat="1" x14ac:dyDescent="0.25">
      <c r="C40" s="56"/>
      <c r="D40" s="56"/>
      <c r="G40" s="77"/>
      <c r="H40" s="77"/>
      <c r="I40" s="77"/>
      <c r="J40" s="77"/>
      <c r="K40" s="77"/>
      <c r="L40" s="61"/>
      <c r="N40" s="56"/>
      <c r="O40" s="56"/>
      <c r="Q40" s="56"/>
      <c r="R40" s="56"/>
      <c r="S40" s="56"/>
      <c r="T40" s="56"/>
      <c r="U40" s="56"/>
      <c r="V40" s="56"/>
      <c r="W40" s="56"/>
      <c r="X40" s="56"/>
      <c r="Y40" s="56"/>
      <c r="Z40" s="56"/>
      <c r="AA40" s="56"/>
      <c r="AB40" s="56"/>
      <c r="AC40" s="56"/>
      <c r="AD40" s="56"/>
      <c r="AE40" s="56"/>
      <c r="AF40" s="56"/>
      <c r="AG40" s="62"/>
      <c r="AH40" s="56"/>
      <c r="AI40" s="56"/>
      <c r="AJ40" s="56"/>
      <c r="AK40" s="56"/>
      <c r="AL40" s="56"/>
    </row>
    <row r="41" spans="3:38" s="60" customFormat="1" x14ac:dyDescent="0.25">
      <c r="C41" s="56"/>
      <c r="D41" s="56"/>
      <c r="G41" s="77"/>
      <c r="H41" s="77"/>
      <c r="I41" s="77"/>
      <c r="J41" s="77"/>
      <c r="K41" s="77"/>
      <c r="L41" s="61"/>
      <c r="N41" s="56"/>
      <c r="O41" s="56"/>
      <c r="Q41" s="56"/>
      <c r="R41" s="56"/>
      <c r="S41" s="56"/>
      <c r="T41" s="56"/>
      <c r="U41" s="56"/>
      <c r="V41" s="56"/>
      <c r="W41" s="56"/>
      <c r="X41" s="56"/>
      <c r="Y41" s="56"/>
      <c r="Z41" s="56"/>
      <c r="AA41" s="56"/>
      <c r="AB41" s="56"/>
      <c r="AC41" s="56"/>
      <c r="AD41" s="56"/>
      <c r="AE41" s="56"/>
      <c r="AF41" s="56"/>
      <c r="AG41" s="62"/>
      <c r="AH41" s="56"/>
      <c r="AI41" s="56"/>
      <c r="AJ41" s="56"/>
      <c r="AK41" s="56"/>
      <c r="AL41" s="56"/>
    </row>
    <row r="42" spans="3:38" s="60" customFormat="1" x14ac:dyDescent="0.25">
      <c r="C42" s="56"/>
      <c r="D42" s="56"/>
      <c r="G42" s="77"/>
      <c r="H42" s="77"/>
      <c r="I42" s="77"/>
      <c r="J42" s="77"/>
      <c r="K42" s="77"/>
      <c r="L42" s="61"/>
      <c r="N42" s="56"/>
      <c r="O42" s="56"/>
      <c r="Q42" s="56"/>
      <c r="R42" s="56"/>
      <c r="S42" s="56"/>
      <c r="T42" s="56"/>
      <c r="U42" s="56"/>
      <c r="V42" s="56"/>
      <c r="W42" s="56"/>
      <c r="X42" s="56"/>
      <c r="Y42" s="56"/>
      <c r="Z42" s="56"/>
      <c r="AA42" s="56"/>
      <c r="AB42" s="56"/>
      <c r="AC42" s="56"/>
      <c r="AD42" s="56"/>
      <c r="AE42" s="56"/>
      <c r="AF42" s="56"/>
      <c r="AG42" s="62"/>
      <c r="AH42" s="56"/>
      <c r="AI42" s="56"/>
      <c r="AJ42" s="56"/>
      <c r="AK42" s="56"/>
      <c r="AL42" s="56"/>
    </row>
    <row r="43" spans="3:38" s="60" customFormat="1" x14ac:dyDescent="0.25">
      <c r="C43" s="56"/>
      <c r="D43" s="56"/>
      <c r="G43" s="77"/>
      <c r="H43" s="77"/>
      <c r="I43" s="77"/>
      <c r="J43" s="77"/>
      <c r="K43" s="77"/>
      <c r="L43" s="61"/>
      <c r="N43" s="56"/>
      <c r="O43" s="56"/>
      <c r="Q43" s="56"/>
      <c r="R43" s="56"/>
      <c r="S43" s="56"/>
      <c r="T43" s="56"/>
      <c r="U43" s="56"/>
      <c r="V43" s="56"/>
      <c r="W43" s="56"/>
      <c r="X43" s="56"/>
      <c r="Y43" s="56"/>
      <c r="Z43" s="56"/>
      <c r="AA43" s="56"/>
      <c r="AB43" s="56"/>
      <c r="AC43" s="56"/>
      <c r="AD43" s="56"/>
      <c r="AE43" s="56"/>
      <c r="AF43" s="56"/>
      <c r="AG43" s="62"/>
      <c r="AH43" s="56"/>
      <c r="AI43" s="56"/>
      <c r="AJ43" s="56"/>
      <c r="AK43" s="56"/>
      <c r="AL43" s="56"/>
    </row>
    <row r="44" spans="3:38" s="60" customFormat="1" x14ac:dyDescent="0.25">
      <c r="C44" s="56"/>
      <c r="D44" s="56"/>
      <c r="G44" s="77"/>
      <c r="H44" s="77"/>
      <c r="I44" s="77"/>
      <c r="J44" s="77"/>
      <c r="K44" s="77"/>
      <c r="L44" s="61"/>
      <c r="N44" s="56"/>
      <c r="O44" s="56"/>
      <c r="Q44" s="56"/>
      <c r="R44" s="56"/>
      <c r="S44" s="56"/>
      <c r="T44" s="56"/>
      <c r="U44" s="56"/>
      <c r="V44" s="56"/>
      <c r="W44" s="56"/>
      <c r="X44" s="56"/>
      <c r="Y44" s="56"/>
      <c r="Z44" s="56"/>
      <c r="AA44" s="56"/>
      <c r="AB44" s="56"/>
      <c r="AC44" s="56"/>
      <c r="AD44" s="56"/>
      <c r="AE44" s="56"/>
      <c r="AF44" s="56"/>
      <c r="AG44" s="62"/>
      <c r="AH44" s="56"/>
      <c r="AI44" s="56"/>
      <c r="AJ44" s="56"/>
      <c r="AK44" s="56"/>
      <c r="AL44" s="56"/>
    </row>
    <row r="45" spans="3:38" s="60" customFormat="1" x14ac:dyDescent="0.25">
      <c r="C45" s="56"/>
      <c r="D45" s="56"/>
      <c r="G45" s="77"/>
      <c r="H45" s="77"/>
      <c r="I45" s="77"/>
      <c r="J45" s="77"/>
      <c r="K45" s="77"/>
      <c r="L45" s="61"/>
      <c r="N45" s="56"/>
      <c r="O45" s="56"/>
      <c r="Q45" s="56"/>
      <c r="R45" s="56"/>
      <c r="S45" s="56"/>
      <c r="T45" s="56"/>
      <c r="U45" s="56"/>
      <c r="V45" s="56"/>
      <c r="W45" s="56"/>
      <c r="X45" s="56"/>
      <c r="Y45" s="56"/>
      <c r="Z45" s="56"/>
      <c r="AA45" s="56"/>
      <c r="AB45" s="56"/>
      <c r="AC45" s="56"/>
      <c r="AD45" s="56"/>
      <c r="AE45" s="56"/>
      <c r="AF45" s="56"/>
      <c r="AG45" s="62"/>
      <c r="AH45" s="56"/>
      <c r="AI45" s="56"/>
      <c r="AJ45" s="56"/>
      <c r="AK45" s="56"/>
      <c r="AL45" s="56"/>
    </row>
    <row r="46" spans="3:38" s="60" customFormat="1" x14ac:dyDescent="0.25">
      <c r="C46" s="56"/>
      <c r="D46" s="56"/>
      <c r="G46" s="77"/>
      <c r="H46" s="77"/>
      <c r="I46" s="77"/>
      <c r="J46" s="77"/>
      <c r="K46" s="77"/>
      <c r="L46" s="61"/>
      <c r="N46" s="56"/>
      <c r="O46" s="56"/>
      <c r="Q46" s="56"/>
      <c r="R46" s="56"/>
      <c r="S46" s="56"/>
      <c r="T46" s="56"/>
      <c r="U46" s="56"/>
      <c r="V46" s="56"/>
      <c r="W46" s="56"/>
      <c r="X46" s="56"/>
      <c r="Y46" s="56"/>
      <c r="Z46" s="56"/>
      <c r="AA46" s="56"/>
      <c r="AB46" s="56"/>
      <c r="AC46" s="56"/>
      <c r="AD46" s="56"/>
      <c r="AE46" s="56"/>
      <c r="AF46" s="56"/>
      <c r="AG46" s="62"/>
      <c r="AH46" s="56"/>
      <c r="AI46" s="56"/>
      <c r="AJ46" s="56"/>
      <c r="AK46" s="56"/>
      <c r="AL46" s="56"/>
    </row>
    <row r="47" spans="3:38" s="60" customFormat="1" x14ac:dyDescent="0.25">
      <c r="C47" s="56"/>
      <c r="D47" s="56"/>
      <c r="G47" s="77"/>
      <c r="H47" s="77"/>
      <c r="I47" s="77"/>
      <c r="J47" s="77"/>
      <c r="K47" s="77"/>
      <c r="L47" s="61"/>
      <c r="N47" s="56"/>
      <c r="O47" s="56"/>
      <c r="Q47" s="56"/>
      <c r="R47" s="56"/>
      <c r="S47" s="56"/>
      <c r="T47" s="56"/>
      <c r="U47" s="56"/>
      <c r="V47" s="56"/>
      <c r="W47" s="56"/>
      <c r="X47" s="56"/>
      <c r="Y47" s="56"/>
      <c r="Z47" s="56"/>
      <c r="AA47" s="56"/>
      <c r="AB47" s="56"/>
      <c r="AC47" s="56"/>
      <c r="AD47" s="56"/>
      <c r="AE47" s="56"/>
      <c r="AF47" s="56"/>
      <c r="AG47" s="62"/>
      <c r="AH47" s="56"/>
      <c r="AI47" s="56"/>
      <c r="AJ47" s="56"/>
      <c r="AK47" s="56"/>
      <c r="AL47" s="56"/>
    </row>
    <row r="48" spans="3:38" s="60" customFormat="1" x14ac:dyDescent="0.25">
      <c r="C48" s="56"/>
      <c r="D48" s="56"/>
      <c r="G48" s="77"/>
      <c r="H48" s="77"/>
      <c r="I48" s="77"/>
      <c r="J48" s="77"/>
      <c r="K48" s="77"/>
      <c r="L48" s="61"/>
      <c r="N48" s="56"/>
      <c r="O48" s="56"/>
      <c r="Q48" s="56"/>
      <c r="R48" s="56"/>
      <c r="S48" s="56"/>
      <c r="T48" s="56"/>
      <c r="U48" s="56"/>
      <c r="V48" s="56"/>
      <c r="W48" s="56"/>
      <c r="X48" s="56"/>
      <c r="Y48" s="56"/>
      <c r="Z48" s="56"/>
      <c r="AA48" s="56"/>
      <c r="AB48" s="56"/>
      <c r="AC48" s="56"/>
      <c r="AD48" s="56"/>
      <c r="AE48" s="56"/>
      <c r="AF48" s="56"/>
      <c r="AG48" s="62"/>
      <c r="AH48" s="56"/>
      <c r="AI48" s="56"/>
      <c r="AJ48" s="56"/>
      <c r="AK48" s="56"/>
      <c r="AL48" s="56"/>
    </row>
    <row r="49" spans="3:38" s="60" customFormat="1" x14ac:dyDescent="0.25">
      <c r="C49" s="56"/>
      <c r="D49" s="56"/>
      <c r="G49" s="77"/>
      <c r="H49" s="77"/>
      <c r="I49" s="77"/>
      <c r="J49" s="77"/>
      <c r="K49" s="77"/>
      <c r="L49" s="61"/>
      <c r="N49" s="56"/>
      <c r="O49" s="56"/>
      <c r="Q49" s="56"/>
      <c r="R49" s="56"/>
      <c r="S49" s="56"/>
      <c r="T49" s="56"/>
      <c r="U49" s="56"/>
      <c r="V49" s="56"/>
      <c r="W49" s="56"/>
      <c r="X49" s="56"/>
      <c r="Y49" s="56"/>
      <c r="Z49" s="56"/>
      <c r="AA49" s="56"/>
      <c r="AB49" s="56"/>
      <c r="AC49" s="56"/>
      <c r="AD49" s="56"/>
      <c r="AE49" s="56"/>
      <c r="AF49" s="56"/>
      <c r="AG49" s="62"/>
      <c r="AH49" s="56"/>
      <c r="AI49" s="56"/>
      <c r="AJ49" s="56"/>
      <c r="AK49" s="56"/>
      <c r="AL49" s="56"/>
    </row>
    <row r="50" spans="3:38" s="60" customFormat="1" x14ac:dyDescent="0.25">
      <c r="C50" s="56"/>
      <c r="D50" s="56"/>
      <c r="G50" s="77"/>
      <c r="H50" s="77"/>
      <c r="I50" s="77"/>
      <c r="J50" s="77"/>
      <c r="K50" s="77"/>
      <c r="L50" s="61"/>
      <c r="N50" s="56"/>
      <c r="O50" s="56"/>
      <c r="Q50" s="56"/>
      <c r="R50" s="56"/>
      <c r="S50" s="56"/>
      <c r="T50" s="56"/>
      <c r="U50" s="56"/>
      <c r="V50" s="56"/>
      <c r="W50" s="56"/>
      <c r="X50" s="56"/>
      <c r="Y50" s="56"/>
      <c r="Z50" s="56"/>
      <c r="AA50" s="56"/>
      <c r="AB50" s="56"/>
      <c r="AC50" s="56"/>
      <c r="AD50" s="56"/>
      <c r="AE50" s="56"/>
      <c r="AF50" s="56"/>
      <c r="AG50" s="62"/>
      <c r="AH50" s="56"/>
      <c r="AI50" s="56"/>
      <c r="AJ50" s="56"/>
      <c r="AK50" s="56"/>
      <c r="AL50" s="56"/>
    </row>
    <row r="51" spans="3:38" s="60" customFormat="1" x14ac:dyDescent="0.25">
      <c r="C51" s="56"/>
      <c r="D51" s="56"/>
      <c r="G51" s="77"/>
      <c r="H51" s="77"/>
      <c r="I51" s="77"/>
      <c r="J51" s="77"/>
      <c r="K51" s="77"/>
      <c r="L51" s="61"/>
      <c r="N51" s="56"/>
      <c r="O51" s="56"/>
      <c r="Q51" s="56"/>
      <c r="R51" s="56"/>
      <c r="S51" s="56"/>
      <c r="T51" s="56"/>
      <c r="U51" s="56"/>
      <c r="V51" s="56"/>
      <c r="W51" s="56"/>
      <c r="X51" s="56"/>
      <c r="Y51" s="56"/>
      <c r="Z51" s="56"/>
      <c r="AA51" s="56"/>
      <c r="AB51" s="56"/>
      <c r="AC51" s="56"/>
      <c r="AD51" s="56"/>
      <c r="AE51" s="56"/>
      <c r="AF51" s="56"/>
      <c r="AG51" s="62"/>
      <c r="AH51" s="56"/>
      <c r="AI51" s="56"/>
      <c r="AJ51" s="56"/>
      <c r="AK51" s="56"/>
      <c r="AL51" s="56"/>
    </row>
    <row r="52" spans="3:38" s="60" customFormat="1" x14ac:dyDescent="0.25">
      <c r="C52" s="56"/>
      <c r="D52" s="56"/>
      <c r="G52" s="77"/>
      <c r="H52" s="77"/>
      <c r="I52" s="77"/>
      <c r="J52" s="77"/>
      <c r="K52" s="77"/>
      <c r="L52" s="61"/>
      <c r="N52" s="56"/>
      <c r="O52" s="56"/>
      <c r="Q52" s="56"/>
      <c r="R52" s="56"/>
      <c r="S52" s="56"/>
      <c r="T52" s="56"/>
      <c r="U52" s="56"/>
      <c r="V52" s="56"/>
      <c r="W52" s="56"/>
      <c r="X52" s="56"/>
      <c r="Y52" s="56"/>
      <c r="Z52" s="56"/>
      <c r="AA52" s="56"/>
      <c r="AB52" s="56"/>
      <c r="AC52" s="56"/>
      <c r="AD52" s="56"/>
      <c r="AE52" s="56"/>
      <c r="AF52" s="56"/>
      <c r="AG52" s="62"/>
      <c r="AH52" s="56"/>
      <c r="AI52" s="56"/>
      <c r="AJ52" s="56"/>
      <c r="AK52" s="56"/>
      <c r="AL52" s="56"/>
    </row>
    <row r="53" spans="3:38" s="60" customFormat="1" x14ac:dyDescent="0.25">
      <c r="C53" s="56"/>
      <c r="D53" s="56"/>
      <c r="G53" s="77"/>
      <c r="H53" s="77"/>
      <c r="I53" s="77"/>
      <c r="J53" s="77"/>
      <c r="K53" s="77"/>
      <c r="L53" s="61"/>
      <c r="N53" s="56"/>
      <c r="O53" s="56"/>
      <c r="Q53" s="56"/>
      <c r="R53" s="56"/>
      <c r="S53" s="56"/>
      <c r="T53" s="56"/>
      <c r="U53" s="56"/>
      <c r="V53" s="56"/>
      <c r="W53" s="56"/>
      <c r="X53" s="56"/>
      <c r="Y53" s="56"/>
      <c r="Z53" s="56"/>
      <c r="AA53" s="56"/>
      <c r="AB53" s="56"/>
      <c r="AC53" s="56"/>
      <c r="AD53" s="56"/>
      <c r="AE53" s="56"/>
      <c r="AF53" s="56"/>
      <c r="AG53" s="62"/>
      <c r="AH53" s="56"/>
      <c r="AI53" s="56"/>
      <c r="AJ53" s="56"/>
      <c r="AK53" s="56"/>
      <c r="AL53" s="56"/>
    </row>
    <row r="54" spans="3:38" s="60" customFormat="1" x14ac:dyDescent="0.25">
      <c r="C54" s="56"/>
      <c r="D54" s="56"/>
      <c r="G54" s="77"/>
      <c r="H54" s="77"/>
      <c r="I54" s="77"/>
      <c r="J54" s="77"/>
      <c r="K54" s="77"/>
      <c r="L54" s="61"/>
      <c r="N54" s="56"/>
      <c r="O54" s="56"/>
      <c r="Q54" s="56"/>
      <c r="R54" s="56"/>
      <c r="S54" s="56"/>
      <c r="T54" s="56"/>
      <c r="U54" s="56"/>
      <c r="V54" s="56"/>
      <c r="W54" s="56"/>
      <c r="X54" s="56"/>
      <c r="Y54" s="56"/>
      <c r="Z54" s="56"/>
      <c r="AA54" s="56"/>
      <c r="AB54" s="56"/>
      <c r="AC54" s="56"/>
      <c r="AD54" s="56"/>
      <c r="AE54" s="56"/>
      <c r="AF54" s="56"/>
      <c r="AG54" s="62"/>
      <c r="AH54" s="56"/>
      <c r="AI54" s="56"/>
      <c r="AJ54" s="56"/>
      <c r="AK54" s="56"/>
      <c r="AL54" s="56"/>
    </row>
    <row r="55" spans="3:38" s="60" customFormat="1" x14ac:dyDescent="0.25">
      <c r="C55" s="56"/>
      <c r="D55" s="56"/>
      <c r="G55" s="77"/>
      <c r="H55" s="77"/>
      <c r="I55" s="77"/>
      <c r="J55" s="77"/>
      <c r="K55" s="77"/>
      <c r="L55" s="61"/>
      <c r="N55" s="56"/>
      <c r="O55" s="56"/>
      <c r="Q55" s="56"/>
      <c r="R55" s="56"/>
      <c r="S55" s="56"/>
      <c r="T55" s="56"/>
      <c r="U55" s="56"/>
      <c r="V55" s="56"/>
      <c r="W55" s="56"/>
      <c r="X55" s="56"/>
      <c r="Y55" s="56"/>
      <c r="Z55" s="56"/>
      <c r="AA55" s="56"/>
      <c r="AB55" s="56"/>
      <c r="AC55" s="56"/>
      <c r="AD55" s="56"/>
      <c r="AE55" s="56"/>
      <c r="AF55" s="56"/>
      <c r="AG55" s="62"/>
      <c r="AH55" s="56"/>
      <c r="AI55" s="56"/>
      <c r="AJ55" s="56"/>
      <c r="AK55" s="56"/>
      <c r="AL55" s="56"/>
    </row>
    <row r="56" spans="3:38" s="60" customFormat="1" x14ac:dyDescent="0.25">
      <c r="C56" s="56"/>
      <c r="D56" s="56"/>
      <c r="G56" s="77"/>
      <c r="H56" s="77"/>
      <c r="I56" s="77"/>
      <c r="J56" s="77"/>
      <c r="K56" s="77"/>
      <c r="L56" s="61"/>
      <c r="N56" s="56"/>
      <c r="O56" s="56"/>
      <c r="Q56" s="56"/>
      <c r="R56" s="56"/>
      <c r="S56" s="56"/>
      <c r="T56" s="56"/>
      <c r="U56" s="56"/>
      <c r="V56" s="56"/>
      <c r="W56" s="56"/>
      <c r="X56" s="56"/>
      <c r="Y56" s="56"/>
      <c r="Z56" s="56"/>
      <c r="AA56" s="56"/>
      <c r="AB56" s="56"/>
      <c r="AC56" s="56"/>
      <c r="AD56" s="56"/>
      <c r="AE56" s="56"/>
      <c r="AF56" s="56"/>
      <c r="AG56" s="62"/>
      <c r="AH56" s="56"/>
      <c r="AI56" s="56"/>
      <c r="AJ56" s="56"/>
      <c r="AK56" s="56"/>
      <c r="AL56" s="56"/>
    </row>
    <row r="57" spans="3:38" s="60" customFormat="1" x14ac:dyDescent="0.25">
      <c r="C57" s="56"/>
      <c r="D57" s="56"/>
      <c r="G57" s="77"/>
      <c r="H57" s="77"/>
      <c r="I57" s="77"/>
      <c r="J57" s="77"/>
      <c r="K57" s="77"/>
      <c r="L57" s="61"/>
      <c r="N57" s="56"/>
      <c r="O57" s="56"/>
      <c r="Q57" s="56"/>
      <c r="R57" s="56"/>
      <c r="S57" s="56"/>
      <c r="T57" s="56"/>
      <c r="U57" s="56"/>
      <c r="V57" s="56"/>
      <c r="W57" s="56"/>
      <c r="X57" s="56"/>
      <c r="Y57" s="56"/>
      <c r="Z57" s="56"/>
      <c r="AA57" s="56"/>
      <c r="AB57" s="56"/>
      <c r="AC57" s="56"/>
      <c r="AD57" s="56"/>
      <c r="AE57" s="56"/>
      <c r="AF57" s="56"/>
      <c r="AG57" s="62"/>
      <c r="AH57" s="56"/>
      <c r="AI57" s="56"/>
      <c r="AJ57" s="56"/>
      <c r="AK57" s="56"/>
      <c r="AL57" s="56"/>
    </row>
    <row r="58" spans="3:38" s="60" customFormat="1" x14ac:dyDescent="0.25">
      <c r="C58" s="56"/>
      <c r="D58" s="56"/>
      <c r="G58" s="77"/>
      <c r="H58" s="77"/>
      <c r="I58" s="77"/>
      <c r="J58" s="77"/>
      <c r="K58" s="77"/>
      <c r="L58" s="61"/>
      <c r="N58" s="56"/>
      <c r="O58" s="56"/>
      <c r="Q58" s="56"/>
      <c r="R58" s="56"/>
      <c r="S58" s="56"/>
      <c r="T58" s="56"/>
      <c r="U58" s="56"/>
      <c r="V58" s="56"/>
      <c r="W58" s="56"/>
      <c r="X58" s="56"/>
      <c r="Y58" s="56"/>
      <c r="Z58" s="56"/>
      <c r="AA58" s="56"/>
      <c r="AB58" s="56"/>
      <c r="AC58" s="56"/>
      <c r="AD58" s="56"/>
      <c r="AE58" s="56"/>
      <c r="AF58" s="56"/>
      <c r="AG58" s="62"/>
      <c r="AH58" s="56"/>
      <c r="AI58" s="56"/>
      <c r="AJ58" s="56"/>
      <c r="AK58" s="56"/>
      <c r="AL58" s="56"/>
    </row>
    <row r="59" spans="3:38" s="60" customFormat="1" x14ac:dyDescent="0.25">
      <c r="C59" s="56"/>
      <c r="D59" s="56"/>
      <c r="G59" s="77"/>
      <c r="H59" s="77"/>
      <c r="I59" s="77"/>
      <c r="J59" s="77"/>
      <c r="K59" s="77"/>
      <c r="L59" s="61"/>
      <c r="N59" s="56"/>
      <c r="O59" s="56"/>
      <c r="Q59" s="56"/>
      <c r="R59" s="56"/>
      <c r="S59" s="56"/>
      <c r="T59" s="56"/>
      <c r="U59" s="56"/>
      <c r="V59" s="56"/>
      <c r="W59" s="56"/>
      <c r="X59" s="56"/>
      <c r="Y59" s="56"/>
      <c r="Z59" s="56"/>
      <c r="AA59" s="56"/>
      <c r="AB59" s="56"/>
      <c r="AC59" s="56"/>
      <c r="AD59" s="56"/>
      <c r="AE59" s="56"/>
      <c r="AF59" s="56"/>
      <c r="AG59" s="62"/>
      <c r="AH59" s="56"/>
      <c r="AI59" s="56"/>
      <c r="AJ59" s="56"/>
      <c r="AK59" s="56"/>
      <c r="AL59" s="56"/>
    </row>
    <row r="60" spans="3:38" s="60" customFormat="1" x14ac:dyDescent="0.25">
      <c r="C60" s="56"/>
      <c r="D60" s="56"/>
      <c r="G60" s="77"/>
      <c r="H60" s="77"/>
      <c r="I60" s="77"/>
      <c r="J60" s="77"/>
      <c r="K60" s="77"/>
      <c r="L60" s="61"/>
      <c r="N60" s="56"/>
      <c r="O60" s="56"/>
      <c r="Q60" s="56"/>
      <c r="R60" s="56"/>
      <c r="S60" s="56"/>
      <c r="T60" s="56"/>
      <c r="U60" s="56"/>
      <c r="V60" s="56"/>
      <c r="W60" s="56"/>
      <c r="X60" s="56"/>
      <c r="Y60" s="56"/>
      <c r="Z60" s="56"/>
      <c r="AA60" s="56"/>
      <c r="AB60" s="56"/>
      <c r="AC60" s="56"/>
      <c r="AD60" s="56"/>
      <c r="AE60" s="56"/>
      <c r="AF60" s="56"/>
      <c r="AG60" s="62"/>
      <c r="AH60" s="56"/>
      <c r="AI60" s="56"/>
      <c r="AJ60" s="56"/>
      <c r="AK60" s="56"/>
      <c r="AL60" s="56"/>
    </row>
    <row r="61" spans="3:38" s="60" customFormat="1" x14ac:dyDescent="0.25">
      <c r="C61" s="56"/>
      <c r="D61" s="56"/>
      <c r="G61" s="77"/>
      <c r="H61" s="77"/>
      <c r="I61" s="77"/>
      <c r="J61" s="77"/>
      <c r="K61" s="77"/>
      <c r="L61" s="61"/>
      <c r="N61" s="56"/>
      <c r="O61" s="56"/>
      <c r="Q61" s="56"/>
      <c r="R61" s="56"/>
      <c r="S61" s="56"/>
      <c r="T61" s="56"/>
      <c r="U61" s="56"/>
      <c r="V61" s="56"/>
      <c r="W61" s="56"/>
      <c r="X61" s="56"/>
      <c r="Y61" s="56"/>
      <c r="Z61" s="56"/>
      <c r="AA61" s="56"/>
      <c r="AB61" s="56"/>
      <c r="AC61" s="56"/>
      <c r="AD61" s="56"/>
      <c r="AE61" s="56"/>
      <c r="AF61" s="56"/>
      <c r="AG61" s="62"/>
      <c r="AH61" s="56"/>
      <c r="AI61" s="56"/>
      <c r="AJ61" s="56"/>
      <c r="AK61" s="56"/>
      <c r="AL61" s="56"/>
    </row>
    <row r="62" spans="3:38" s="60" customFormat="1" x14ac:dyDescent="0.25">
      <c r="C62" s="56"/>
      <c r="D62" s="56"/>
      <c r="G62" s="77"/>
      <c r="H62" s="77"/>
      <c r="I62" s="77"/>
      <c r="J62" s="77"/>
      <c r="K62" s="77"/>
      <c r="L62" s="61"/>
      <c r="N62" s="56"/>
      <c r="O62" s="56"/>
      <c r="Q62" s="56"/>
      <c r="R62" s="56"/>
      <c r="S62" s="56"/>
      <c r="T62" s="56"/>
      <c r="U62" s="56"/>
      <c r="V62" s="56"/>
      <c r="W62" s="56"/>
      <c r="X62" s="56"/>
      <c r="Y62" s="56"/>
      <c r="Z62" s="56"/>
      <c r="AA62" s="56"/>
      <c r="AB62" s="56"/>
      <c r="AC62" s="56"/>
      <c r="AD62" s="56"/>
      <c r="AE62" s="56"/>
      <c r="AF62" s="56"/>
      <c r="AG62" s="62"/>
      <c r="AH62" s="56"/>
      <c r="AI62" s="56"/>
      <c r="AJ62" s="56"/>
      <c r="AK62" s="56"/>
      <c r="AL62" s="56"/>
    </row>
    <row r="63" spans="3:38" s="60" customFormat="1" x14ac:dyDescent="0.25">
      <c r="C63" s="56"/>
      <c r="D63" s="56"/>
      <c r="G63" s="77"/>
      <c r="H63" s="77"/>
      <c r="I63" s="77"/>
      <c r="J63" s="77"/>
      <c r="K63" s="77"/>
      <c r="L63" s="61"/>
      <c r="N63" s="56"/>
      <c r="O63" s="56"/>
      <c r="Q63" s="56"/>
      <c r="R63" s="56"/>
      <c r="S63" s="56"/>
      <c r="T63" s="56"/>
      <c r="U63" s="56"/>
      <c r="V63" s="56"/>
      <c r="W63" s="56"/>
      <c r="X63" s="56"/>
      <c r="Y63" s="56"/>
      <c r="Z63" s="56"/>
      <c r="AA63" s="56"/>
      <c r="AB63" s="56"/>
      <c r="AC63" s="56"/>
      <c r="AD63" s="56"/>
      <c r="AE63" s="56"/>
      <c r="AF63" s="56"/>
      <c r="AG63" s="62"/>
      <c r="AH63" s="56"/>
      <c r="AI63" s="56"/>
      <c r="AJ63" s="56"/>
      <c r="AK63" s="56"/>
      <c r="AL63" s="56"/>
    </row>
    <row r="64" spans="3:38" s="60" customFormat="1" x14ac:dyDescent="0.25">
      <c r="C64" s="56"/>
      <c r="D64" s="56"/>
      <c r="G64" s="77"/>
      <c r="H64" s="77"/>
      <c r="I64" s="77"/>
      <c r="J64" s="77"/>
      <c r="K64" s="77"/>
      <c r="L64" s="61"/>
      <c r="N64" s="56"/>
      <c r="O64" s="56"/>
      <c r="Q64" s="56"/>
      <c r="R64" s="56"/>
      <c r="S64" s="56"/>
      <c r="T64" s="56"/>
      <c r="U64" s="56"/>
      <c r="V64" s="56"/>
      <c r="W64" s="56"/>
      <c r="X64" s="56"/>
      <c r="Y64" s="56"/>
      <c r="Z64" s="56"/>
      <c r="AA64" s="56"/>
      <c r="AB64" s="56"/>
      <c r="AC64" s="56"/>
      <c r="AD64" s="56"/>
      <c r="AE64" s="56"/>
      <c r="AF64" s="56"/>
      <c r="AG64" s="62"/>
      <c r="AH64" s="56"/>
      <c r="AI64" s="56"/>
      <c r="AJ64" s="56"/>
      <c r="AK64" s="56"/>
      <c r="AL64" s="56"/>
    </row>
    <row r="65" spans="3:38" s="60" customFormat="1" x14ac:dyDescent="0.25">
      <c r="C65" s="56"/>
      <c r="D65" s="56"/>
      <c r="G65" s="77"/>
      <c r="H65" s="77"/>
      <c r="I65" s="77"/>
      <c r="J65" s="77"/>
      <c r="K65" s="77"/>
      <c r="L65" s="61"/>
      <c r="N65" s="56"/>
      <c r="O65" s="56"/>
      <c r="Q65" s="56"/>
      <c r="R65" s="56"/>
      <c r="S65" s="56"/>
      <c r="T65" s="56"/>
      <c r="U65" s="56"/>
      <c r="V65" s="56"/>
      <c r="W65" s="56"/>
      <c r="X65" s="56"/>
      <c r="Y65" s="56"/>
      <c r="Z65" s="56"/>
      <c r="AA65" s="56"/>
      <c r="AB65" s="56"/>
      <c r="AC65" s="56"/>
      <c r="AD65" s="56"/>
      <c r="AE65" s="56"/>
      <c r="AF65" s="56"/>
      <c r="AG65" s="62"/>
      <c r="AH65" s="56"/>
      <c r="AI65" s="56"/>
      <c r="AJ65" s="56"/>
      <c r="AK65" s="56"/>
      <c r="AL65" s="56"/>
    </row>
    <row r="66" spans="3:38" s="60" customFormat="1" x14ac:dyDescent="0.25">
      <c r="C66" s="56"/>
      <c r="D66" s="56"/>
      <c r="G66" s="77"/>
      <c r="H66" s="77"/>
      <c r="I66" s="77"/>
      <c r="J66" s="77"/>
      <c r="K66" s="77"/>
      <c r="L66" s="61"/>
      <c r="N66" s="56"/>
      <c r="O66" s="56"/>
      <c r="Q66" s="56"/>
      <c r="R66" s="56"/>
      <c r="S66" s="56"/>
      <c r="T66" s="56"/>
      <c r="U66" s="56"/>
      <c r="V66" s="56"/>
      <c r="W66" s="56"/>
      <c r="X66" s="56"/>
      <c r="Y66" s="56"/>
      <c r="Z66" s="56"/>
      <c r="AA66" s="56"/>
      <c r="AB66" s="56"/>
      <c r="AC66" s="56"/>
      <c r="AD66" s="56"/>
      <c r="AE66" s="56"/>
      <c r="AF66" s="56"/>
      <c r="AG66" s="62"/>
      <c r="AH66" s="56"/>
      <c r="AI66" s="56"/>
      <c r="AJ66" s="56"/>
      <c r="AK66" s="56"/>
      <c r="AL66" s="56"/>
    </row>
    <row r="67" spans="3:38" s="60" customFormat="1" x14ac:dyDescent="0.25">
      <c r="C67" s="56"/>
      <c r="D67" s="56"/>
      <c r="G67" s="77"/>
      <c r="H67" s="77"/>
      <c r="I67" s="77"/>
      <c r="J67" s="77"/>
      <c r="K67" s="77"/>
      <c r="L67" s="61"/>
      <c r="N67" s="56"/>
      <c r="O67" s="56"/>
      <c r="Q67" s="56"/>
      <c r="R67" s="56"/>
      <c r="S67" s="56"/>
      <c r="T67" s="56"/>
      <c r="U67" s="56"/>
      <c r="V67" s="56"/>
      <c r="W67" s="56"/>
      <c r="X67" s="56"/>
      <c r="Y67" s="56"/>
      <c r="Z67" s="56"/>
      <c r="AA67" s="56"/>
      <c r="AB67" s="56"/>
      <c r="AC67" s="56"/>
      <c r="AD67" s="56"/>
      <c r="AE67" s="56"/>
      <c r="AF67" s="56"/>
      <c r="AG67" s="62"/>
      <c r="AH67" s="56"/>
      <c r="AI67" s="56"/>
      <c r="AJ67" s="56"/>
      <c r="AK67" s="56"/>
      <c r="AL67" s="56"/>
    </row>
    <row r="68" spans="3:38" s="60" customFormat="1" x14ac:dyDescent="0.25">
      <c r="C68" s="56"/>
      <c r="D68" s="56"/>
      <c r="G68" s="77"/>
      <c r="H68" s="77"/>
      <c r="I68" s="77"/>
      <c r="J68" s="77"/>
      <c r="K68" s="77"/>
      <c r="L68" s="61"/>
      <c r="N68" s="56"/>
      <c r="O68" s="56"/>
      <c r="Q68" s="56"/>
      <c r="R68" s="56"/>
      <c r="S68" s="56"/>
      <c r="T68" s="56"/>
      <c r="U68" s="56"/>
      <c r="V68" s="56"/>
      <c r="W68" s="56"/>
      <c r="X68" s="56"/>
      <c r="Y68" s="56"/>
      <c r="Z68" s="56"/>
      <c r="AA68" s="56"/>
      <c r="AB68" s="56"/>
      <c r="AC68" s="56"/>
      <c r="AD68" s="56"/>
      <c r="AE68" s="56"/>
      <c r="AF68" s="56"/>
      <c r="AG68" s="62"/>
      <c r="AH68" s="56"/>
      <c r="AI68" s="56"/>
      <c r="AJ68" s="56"/>
      <c r="AK68" s="56"/>
      <c r="AL68" s="56"/>
    </row>
    <row r="69" spans="3:38" s="60" customFormat="1" x14ac:dyDescent="0.25">
      <c r="C69" s="56"/>
      <c r="D69" s="56"/>
      <c r="G69" s="77"/>
      <c r="H69" s="77"/>
      <c r="I69" s="77"/>
      <c r="J69" s="77"/>
      <c r="K69" s="77"/>
      <c r="L69" s="61"/>
      <c r="N69" s="56"/>
      <c r="O69" s="56"/>
      <c r="Q69" s="56"/>
      <c r="R69" s="56"/>
      <c r="S69" s="56"/>
      <c r="T69" s="56"/>
      <c r="U69" s="56"/>
      <c r="V69" s="56"/>
      <c r="W69" s="56"/>
      <c r="X69" s="56"/>
      <c r="Y69" s="56"/>
      <c r="Z69" s="56"/>
      <c r="AA69" s="56"/>
      <c r="AB69" s="56"/>
      <c r="AC69" s="56"/>
      <c r="AD69" s="56"/>
      <c r="AE69" s="56"/>
      <c r="AF69" s="56"/>
      <c r="AG69" s="62"/>
      <c r="AH69" s="56"/>
      <c r="AI69" s="56"/>
      <c r="AJ69" s="56"/>
      <c r="AK69" s="56"/>
      <c r="AL69" s="56"/>
    </row>
    <row r="70" spans="3:38" s="60" customFormat="1" x14ac:dyDescent="0.25">
      <c r="C70" s="56"/>
      <c r="D70" s="56"/>
      <c r="G70" s="77"/>
      <c r="H70" s="77"/>
      <c r="I70" s="77"/>
      <c r="J70" s="77"/>
      <c r="K70" s="77"/>
      <c r="L70" s="61"/>
      <c r="N70" s="56"/>
      <c r="O70" s="56"/>
      <c r="Q70" s="56"/>
      <c r="R70" s="56"/>
      <c r="S70" s="56"/>
      <c r="T70" s="56"/>
      <c r="U70" s="56"/>
      <c r="V70" s="56"/>
      <c r="W70" s="56"/>
      <c r="X70" s="56"/>
      <c r="Y70" s="56"/>
      <c r="Z70" s="56"/>
      <c r="AA70" s="56"/>
      <c r="AB70" s="56"/>
      <c r="AC70" s="56"/>
      <c r="AD70" s="56"/>
      <c r="AE70" s="56"/>
      <c r="AF70" s="56"/>
      <c r="AG70" s="62"/>
      <c r="AH70" s="56"/>
      <c r="AI70" s="56"/>
      <c r="AJ70" s="56"/>
      <c r="AK70" s="56"/>
      <c r="AL70" s="56"/>
    </row>
    <row r="71" spans="3:38" s="60" customFormat="1" x14ac:dyDescent="0.25">
      <c r="C71" s="56"/>
      <c r="D71" s="56"/>
      <c r="G71" s="77"/>
      <c r="H71" s="77"/>
      <c r="I71" s="77"/>
      <c r="J71" s="77"/>
      <c r="K71" s="77"/>
      <c r="L71" s="61"/>
      <c r="N71" s="56"/>
      <c r="O71" s="56"/>
      <c r="Q71" s="56"/>
      <c r="R71" s="56"/>
      <c r="S71" s="56"/>
      <c r="T71" s="56"/>
      <c r="U71" s="56"/>
      <c r="V71" s="56"/>
      <c r="W71" s="56"/>
      <c r="X71" s="56"/>
      <c r="Y71" s="56"/>
      <c r="Z71" s="56"/>
      <c r="AA71" s="56"/>
      <c r="AB71" s="56"/>
      <c r="AC71" s="56"/>
      <c r="AD71" s="56"/>
      <c r="AE71" s="56"/>
      <c r="AF71" s="56"/>
      <c r="AG71" s="62"/>
      <c r="AH71" s="56"/>
      <c r="AI71" s="56"/>
      <c r="AJ71" s="56"/>
      <c r="AK71" s="56"/>
      <c r="AL71" s="56"/>
    </row>
    <row r="72" spans="3:38" s="60" customFormat="1" x14ac:dyDescent="0.25">
      <c r="C72" s="56"/>
      <c r="D72" s="56"/>
      <c r="G72" s="77"/>
      <c r="H72" s="77"/>
      <c r="I72" s="77"/>
      <c r="J72" s="77"/>
      <c r="K72" s="77"/>
      <c r="L72" s="61"/>
      <c r="N72" s="56"/>
      <c r="O72" s="56"/>
      <c r="Q72" s="56"/>
      <c r="R72" s="56"/>
      <c r="S72" s="56"/>
      <c r="T72" s="56"/>
      <c r="U72" s="56"/>
      <c r="V72" s="56"/>
      <c r="W72" s="56"/>
      <c r="X72" s="56"/>
      <c r="Y72" s="56"/>
      <c r="Z72" s="56"/>
      <c r="AA72" s="56"/>
      <c r="AB72" s="56"/>
      <c r="AC72" s="56"/>
      <c r="AD72" s="56"/>
      <c r="AE72" s="56"/>
      <c r="AF72" s="56"/>
      <c r="AG72" s="62"/>
      <c r="AH72" s="56"/>
      <c r="AI72" s="56"/>
      <c r="AJ72" s="56"/>
      <c r="AK72" s="56"/>
      <c r="AL72" s="56"/>
    </row>
    <row r="73" spans="3:38" s="60" customFormat="1" x14ac:dyDescent="0.25">
      <c r="C73" s="56"/>
      <c r="D73" s="56"/>
      <c r="G73" s="77"/>
      <c r="H73" s="77"/>
      <c r="I73" s="77"/>
      <c r="J73" s="77"/>
      <c r="K73" s="77"/>
      <c r="L73" s="61"/>
      <c r="N73" s="56"/>
      <c r="O73" s="56"/>
      <c r="Q73" s="56"/>
      <c r="R73" s="56"/>
      <c r="S73" s="56"/>
      <c r="T73" s="56"/>
      <c r="U73" s="56"/>
      <c r="V73" s="56"/>
      <c r="W73" s="56"/>
      <c r="X73" s="56"/>
      <c r="Y73" s="56"/>
      <c r="Z73" s="56"/>
      <c r="AA73" s="56"/>
      <c r="AB73" s="56"/>
      <c r="AC73" s="56"/>
      <c r="AD73" s="56"/>
      <c r="AE73" s="56"/>
      <c r="AF73" s="56"/>
      <c r="AG73" s="62"/>
      <c r="AH73" s="56"/>
      <c r="AI73" s="56"/>
      <c r="AJ73" s="56"/>
      <c r="AK73" s="56"/>
      <c r="AL73" s="56"/>
    </row>
    <row r="74" spans="3:38" s="60" customFormat="1" x14ac:dyDescent="0.25">
      <c r="C74" s="56"/>
      <c r="D74" s="56"/>
      <c r="G74" s="77"/>
      <c r="H74" s="77"/>
      <c r="I74" s="77"/>
      <c r="J74" s="77"/>
      <c r="K74" s="77"/>
      <c r="L74" s="61"/>
      <c r="N74" s="56"/>
      <c r="O74" s="56"/>
      <c r="Q74" s="56"/>
      <c r="R74" s="56"/>
      <c r="S74" s="56"/>
      <c r="T74" s="56"/>
      <c r="U74" s="56"/>
      <c r="V74" s="56"/>
      <c r="W74" s="56"/>
      <c r="X74" s="56"/>
      <c r="Y74" s="56"/>
      <c r="Z74" s="56"/>
      <c r="AA74" s="56"/>
      <c r="AB74" s="56"/>
      <c r="AC74" s="56"/>
      <c r="AD74" s="56"/>
      <c r="AE74" s="56"/>
      <c r="AF74" s="56"/>
      <c r="AG74" s="62"/>
      <c r="AH74" s="56"/>
      <c r="AI74" s="56"/>
      <c r="AJ74" s="56"/>
      <c r="AK74" s="56"/>
      <c r="AL74" s="56"/>
    </row>
    <row r="75" spans="3:38" s="60" customFormat="1" x14ac:dyDescent="0.25">
      <c r="C75" s="56"/>
      <c r="D75" s="56"/>
      <c r="G75" s="77"/>
      <c r="H75" s="77"/>
      <c r="I75" s="77"/>
      <c r="J75" s="77"/>
      <c r="K75" s="77"/>
      <c r="L75" s="61"/>
      <c r="N75" s="56"/>
      <c r="O75" s="56"/>
      <c r="Q75" s="56"/>
      <c r="R75" s="56"/>
      <c r="S75" s="56"/>
      <c r="T75" s="56"/>
      <c r="U75" s="56"/>
      <c r="V75" s="56"/>
      <c r="W75" s="56"/>
      <c r="X75" s="56"/>
      <c r="Y75" s="56"/>
      <c r="Z75" s="56"/>
      <c r="AA75" s="56"/>
      <c r="AB75" s="56"/>
      <c r="AC75" s="56"/>
      <c r="AD75" s="56"/>
      <c r="AE75" s="56"/>
      <c r="AF75" s="56"/>
      <c r="AG75" s="62"/>
      <c r="AH75" s="56"/>
      <c r="AI75" s="56"/>
      <c r="AJ75" s="56"/>
      <c r="AK75" s="56"/>
      <c r="AL75" s="56"/>
    </row>
    <row r="76" spans="3:38" s="60" customFormat="1" x14ac:dyDescent="0.25">
      <c r="C76" s="56"/>
      <c r="D76" s="56"/>
      <c r="G76" s="77"/>
      <c r="H76" s="77"/>
      <c r="I76" s="77"/>
      <c r="J76" s="77"/>
      <c r="K76" s="77"/>
      <c r="L76" s="61"/>
      <c r="N76" s="56"/>
      <c r="O76" s="56"/>
      <c r="Q76" s="56"/>
      <c r="R76" s="56"/>
      <c r="S76" s="56"/>
      <c r="T76" s="56"/>
      <c r="U76" s="56"/>
      <c r="V76" s="56"/>
      <c r="W76" s="56"/>
      <c r="X76" s="56"/>
      <c r="Y76" s="56"/>
      <c r="Z76" s="56"/>
      <c r="AA76" s="56"/>
      <c r="AB76" s="56"/>
      <c r="AC76" s="56"/>
      <c r="AD76" s="56"/>
      <c r="AE76" s="56"/>
      <c r="AF76" s="56"/>
      <c r="AG76" s="62"/>
      <c r="AH76" s="56"/>
      <c r="AI76" s="56"/>
      <c r="AJ76" s="56"/>
      <c r="AK76" s="56"/>
      <c r="AL76" s="56"/>
    </row>
    <row r="77" spans="3:38" s="60" customFormat="1" x14ac:dyDescent="0.25">
      <c r="C77" s="56"/>
      <c r="D77" s="56"/>
      <c r="G77" s="77"/>
      <c r="H77" s="77"/>
      <c r="I77" s="77"/>
      <c r="J77" s="77"/>
      <c r="K77" s="77"/>
      <c r="L77" s="61"/>
      <c r="N77" s="56"/>
      <c r="O77" s="56"/>
      <c r="Q77" s="56"/>
      <c r="R77" s="56"/>
      <c r="S77" s="56"/>
      <c r="T77" s="56"/>
      <c r="U77" s="56"/>
      <c r="V77" s="56"/>
      <c r="W77" s="56"/>
      <c r="X77" s="56"/>
      <c r="Y77" s="56"/>
      <c r="Z77" s="56"/>
      <c r="AA77" s="56"/>
      <c r="AB77" s="56"/>
      <c r="AC77" s="56"/>
      <c r="AD77" s="56"/>
      <c r="AE77" s="56"/>
      <c r="AF77" s="56"/>
      <c r="AG77" s="62"/>
      <c r="AH77" s="56"/>
      <c r="AI77" s="56"/>
      <c r="AJ77" s="56"/>
      <c r="AK77" s="56"/>
      <c r="AL77" s="56"/>
    </row>
    <row r="78" spans="3:38" s="60" customFormat="1" x14ac:dyDescent="0.25">
      <c r="C78" s="56"/>
      <c r="D78" s="56"/>
      <c r="G78" s="77"/>
      <c r="H78" s="77"/>
      <c r="I78" s="77"/>
      <c r="J78" s="77"/>
      <c r="K78" s="77"/>
      <c r="L78" s="61"/>
      <c r="N78" s="56"/>
      <c r="O78" s="56"/>
      <c r="Q78" s="56"/>
      <c r="R78" s="56"/>
      <c r="S78" s="56"/>
      <c r="T78" s="56"/>
      <c r="U78" s="56"/>
      <c r="V78" s="56"/>
      <c r="W78" s="56"/>
      <c r="X78" s="56"/>
      <c r="Y78" s="56"/>
      <c r="Z78" s="56"/>
      <c r="AA78" s="56"/>
      <c r="AB78" s="56"/>
      <c r="AC78" s="56"/>
      <c r="AD78" s="56"/>
      <c r="AE78" s="56"/>
      <c r="AF78" s="56"/>
      <c r="AG78" s="62"/>
      <c r="AH78" s="56"/>
      <c r="AI78" s="56"/>
      <c r="AJ78" s="56"/>
      <c r="AK78" s="56"/>
      <c r="AL78" s="56"/>
    </row>
    <row r="79" spans="3:38" s="60" customFormat="1" x14ac:dyDescent="0.25">
      <c r="C79" s="56"/>
      <c r="D79" s="56"/>
      <c r="G79" s="77"/>
      <c r="H79" s="77"/>
      <c r="I79" s="77"/>
      <c r="J79" s="77"/>
      <c r="K79" s="77"/>
      <c r="L79" s="61"/>
      <c r="N79" s="56"/>
      <c r="O79" s="56"/>
      <c r="Q79" s="56"/>
      <c r="R79" s="56"/>
      <c r="S79" s="56"/>
      <c r="T79" s="56"/>
      <c r="U79" s="56"/>
      <c r="V79" s="56"/>
      <c r="W79" s="56"/>
      <c r="X79" s="56"/>
      <c r="Y79" s="56"/>
      <c r="Z79" s="56"/>
      <c r="AA79" s="56"/>
      <c r="AB79" s="56"/>
      <c r="AC79" s="56"/>
      <c r="AD79" s="56"/>
      <c r="AE79" s="56"/>
      <c r="AF79" s="56"/>
      <c r="AG79" s="62"/>
      <c r="AH79" s="56"/>
      <c r="AI79" s="56"/>
      <c r="AJ79" s="56"/>
      <c r="AK79" s="56"/>
      <c r="AL79" s="56"/>
    </row>
    <row r="80" spans="3:38" s="60" customFormat="1" x14ac:dyDescent="0.25">
      <c r="C80" s="56"/>
      <c r="D80" s="56"/>
      <c r="G80" s="77"/>
      <c r="H80" s="77"/>
      <c r="I80" s="77"/>
      <c r="J80" s="77"/>
      <c r="K80" s="77"/>
      <c r="L80" s="61"/>
      <c r="N80" s="56"/>
      <c r="O80" s="56"/>
      <c r="Q80" s="56"/>
      <c r="R80" s="56"/>
      <c r="S80" s="56"/>
      <c r="T80" s="56"/>
      <c r="U80" s="56"/>
      <c r="V80" s="56"/>
      <c r="W80" s="56"/>
      <c r="X80" s="56"/>
      <c r="Y80" s="56"/>
      <c r="Z80" s="56"/>
      <c r="AA80" s="56"/>
      <c r="AB80" s="56"/>
      <c r="AC80" s="56"/>
      <c r="AD80" s="56"/>
      <c r="AE80" s="56"/>
      <c r="AF80" s="56"/>
      <c r="AG80" s="62"/>
      <c r="AH80" s="56"/>
      <c r="AI80" s="56"/>
      <c r="AJ80" s="56"/>
      <c r="AK80" s="56"/>
      <c r="AL80" s="56"/>
    </row>
    <row r="81" spans="3:38" s="60" customFormat="1" x14ac:dyDescent="0.25">
      <c r="C81" s="56"/>
      <c r="D81" s="56"/>
      <c r="G81" s="77"/>
      <c r="H81" s="77"/>
      <c r="I81" s="77"/>
      <c r="J81" s="77"/>
      <c r="K81" s="77"/>
      <c r="L81" s="61"/>
      <c r="N81" s="56"/>
      <c r="O81" s="56"/>
      <c r="Q81" s="56"/>
      <c r="R81" s="56"/>
      <c r="S81" s="56"/>
      <c r="T81" s="56"/>
      <c r="U81" s="56"/>
      <c r="V81" s="56"/>
      <c r="W81" s="56"/>
      <c r="X81" s="56"/>
      <c r="Y81" s="56"/>
      <c r="Z81" s="56"/>
      <c r="AA81" s="56"/>
      <c r="AB81" s="56"/>
      <c r="AC81" s="56"/>
      <c r="AD81" s="56"/>
      <c r="AE81" s="56"/>
      <c r="AF81" s="56"/>
      <c r="AG81" s="62"/>
      <c r="AH81" s="56"/>
      <c r="AI81" s="56"/>
      <c r="AJ81" s="56"/>
      <c r="AK81" s="56"/>
      <c r="AL81" s="56"/>
    </row>
    <row r="82" spans="3:38" s="60" customFormat="1" x14ac:dyDescent="0.25">
      <c r="C82" s="56"/>
      <c r="D82" s="56"/>
      <c r="G82" s="77"/>
      <c r="H82" s="77"/>
      <c r="I82" s="77"/>
      <c r="J82" s="77"/>
      <c r="K82" s="77"/>
      <c r="L82" s="61"/>
      <c r="N82" s="56"/>
      <c r="O82" s="56"/>
      <c r="Q82" s="56"/>
      <c r="R82" s="56"/>
      <c r="S82" s="56"/>
      <c r="T82" s="56"/>
      <c r="U82" s="56"/>
      <c r="V82" s="56"/>
      <c r="W82" s="56"/>
      <c r="X82" s="56"/>
      <c r="Y82" s="56"/>
      <c r="Z82" s="56"/>
      <c r="AA82" s="56"/>
      <c r="AB82" s="56"/>
      <c r="AC82" s="56"/>
      <c r="AD82" s="56"/>
      <c r="AE82" s="56"/>
      <c r="AF82" s="56"/>
      <c r="AG82" s="62"/>
      <c r="AH82" s="56"/>
      <c r="AI82" s="56"/>
      <c r="AJ82" s="56"/>
      <c r="AK82" s="56"/>
      <c r="AL82" s="56"/>
    </row>
    <row r="83" spans="3:38" s="60" customFormat="1" x14ac:dyDescent="0.25">
      <c r="C83" s="56"/>
      <c r="D83" s="56"/>
      <c r="G83" s="77"/>
      <c r="H83" s="77"/>
      <c r="I83" s="77"/>
      <c r="J83" s="77"/>
      <c r="K83" s="77"/>
      <c r="L83" s="61"/>
      <c r="N83" s="56"/>
      <c r="O83" s="56"/>
      <c r="Q83" s="56"/>
      <c r="R83" s="56"/>
      <c r="S83" s="56"/>
      <c r="T83" s="56"/>
      <c r="U83" s="56"/>
      <c r="V83" s="56"/>
      <c r="W83" s="56"/>
      <c r="X83" s="56"/>
      <c r="Y83" s="56"/>
      <c r="Z83" s="56"/>
      <c r="AA83" s="56"/>
      <c r="AB83" s="56"/>
      <c r="AC83" s="56"/>
      <c r="AD83" s="56"/>
      <c r="AE83" s="56"/>
      <c r="AF83" s="56"/>
      <c r="AG83" s="62"/>
      <c r="AH83" s="56"/>
      <c r="AI83" s="56"/>
      <c r="AJ83" s="56"/>
      <c r="AK83" s="56"/>
      <c r="AL83" s="56"/>
    </row>
    <row r="84" spans="3:38" s="60" customFormat="1" x14ac:dyDescent="0.25">
      <c r="C84" s="56"/>
      <c r="D84" s="56"/>
      <c r="G84" s="77"/>
      <c r="H84" s="77"/>
      <c r="I84" s="77"/>
      <c r="J84" s="77"/>
      <c r="K84" s="77"/>
      <c r="L84" s="61"/>
      <c r="N84" s="56"/>
      <c r="O84" s="56"/>
      <c r="Q84" s="56"/>
      <c r="R84" s="56"/>
      <c r="S84" s="56"/>
      <c r="T84" s="56"/>
      <c r="U84" s="56"/>
      <c r="V84" s="56"/>
      <c r="W84" s="56"/>
      <c r="X84" s="56"/>
      <c r="Y84" s="56"/>
      <c r="Z84" s="56"/>
      <c r="AA84" s="56"/>
      <c r="AB84" s="56"/>
      <c r="AC84" s="56"/>
      <c r="AD84" s="56"/>
      <c r="AE84" s="56"/>
      <c r="AF84" s="56"/>
      <c r="AG84" s="62"/>
      <c r="AH84" s="56"/>
      <c r="AI84" s="56"/>
      <c r="AJ84" s="56"/>
      <c r="AK84" s="56"/>
      <c r="AL84" s="56"/>
    </row>
    <row r="85" spans="3:38" s="60" customFormat="1" x14ac:dyDescent="0.25">
      <c r="C85" s="56"/>
      <c r="D85" s="56"/>
      <c r="G85" s="77"/>
      <c r="H85" s="77"/>
      <c r="I85" s="77"/>
      <c r="J85" s="77"/>
      <c r="K85" s="77"/>
      <c r="L85" s="61"/>
      <c r="N85" s="56"/>
      <c r="O85" s="56"/>
      <c r="Q85" s="56"/>
      <c r="R85" s="56"/>
      <c r="S85" s="56"/>
      <c r="T85" s="56"/>
      <c r="U85" s="56"/>
      <c r="V85" s="56"/>
      <c r="W85" s="56"/>
      <c r="X85" s="56"/>
      <c r="Y85" s="56"/>
      <c r="Z85" s="56"/>
      <c r="AA85" s="56"/>
      <c r="AB85" s="56"/>
      <c r="AC85" s="56"/>
      <c r="AD85" s="56"/>
      <c r="AE85" s="56"/>
      <c r="AF85" s="56"/>
      <c r="AG85" s="62"/>
      <c r="AH85" s="56"/>
      <c r="AI85" s="56"/>
      <c r="AJ85" s="56"/>
      <c r="AK85" s="56"/>
      <c r="AL85" s="56"/>
    </row>
    <row r="86" spans="3:38" s="60" customFormat="1" x14ac:dyDescent="0.25">
      <c r="C86" s="56"/>
      <c r="D86" s="56"/>
      <c r="G86" s="77"/>
      <c r="H86" s="77"/>
      <c r="I86" s="77"/>
      <c r="J86" s="77"/>
      <c r="K86" s="77"/>
      <c r="L86" s="61"/>
      <c r="N86" s="56"/>
      <c r="O86" s="56"/>
      <c r="Q86" s="56"/>
      <c r="R86" s="56"/>
      <c r="S86" s="56"/>
      <c r="T86" s="56"/>
      <c r="U86" s="56"/>
      <c r="V86" s="56"/>
      <c r="W86" s="56"/>
      <c r="X86" s="56"/>
      <c r="Y86" s="56"/>
      <c r="Z86" s="56"/>
      <c r="AA86" s="56"/>
      <c r="AB86" s="56"/>
      <c r="AC86" s="56"/>
      <c r="AD86" s="56"/>
      <c r="AE86" s="56"/>
      <c r="AF86" s="56"/>
      <c r="AG86" s="62"/>
      <c r="AH86" s="56"/>
      <c r="AI86" s="56"/>
      <c r="AJ86" s="56"/>
      <c r="AK86" s="56"/>
      <c r="AL86" s="56"/>
    </row>
    <row r="87" spans="3:38" s="60" customFormat="1" x14ac:dyDescent="0.25">
      <c r="C87" s="56"/>
      <c r="D87" s="56"/>
      <c r="G87" s="77"/>
      <c r="H87" s="77"/>
      <c r="I87" s="77"/>
      <c r="J87" s="77"/>
      <c r="K87" s="77"/>
      <c r="L87" s="61"/>
      <c r="N87" s="56"/>
      <c r="O87" s="56"/>
      <c r="Q87" s="56"/>
      <c r="R87" s="56"/>
      <c r="S87" s="56"/>
      <c r="T87" s="56"/>
      <c r="U87" s="56"/>
      <c r="V87" s="56"/>
      <c r="W87" s="56"/>
      <c r="X87" s="56"/>
      <c r="Y87" s="56"/>
      <c r="Z87" s="56"/>
      <c r="AA87" s="56"/>
      <c r="AB87" s="56"/>
      <c r="AC87" s="56"/>
      <c r="AD87" s="56"/>
      <c r="AE87" s="56"/>
      <c r="AF87" s="56"/>
      <c r="AG87" s="62"/>
      <c r="AH87" s="56"/>
      <c r="AI87" s="56"/>
      <c r="AJ87" s="56"/>
      <c r="AK87" s="56"/>
      <c r="AL87" s="56"/>
    </row>
    <row r="88" spans="3:38" s="60" customFormat="1" x14ac:dyDescent="0.25">
      <c r="C88" s="56"/>
      <c r="D88" s="56"/>
      <c r="G88" s="77"/>
      <c r="H88" s="77"/>
      <c r="I88" s="77"/>
      <c r="J88" s="77"/>
      <c r="K88" s="77"/>
      <c r="L88" s="61"/>
      <c r="N88" s="56"/>
      <c r="O88" s="56"/>
      <c r="Q88" s="56"/>
      <c r="R88" s="56"/>
      <c r="S88" s="56"/>
      <c r="T88" s="56"/>
      <c r="U88" s="56"/>
      <c r="V88" s="56"/>
      <c r="W88" s="56"/>
      <c r="X88" s="56"/>
      <c r="Y88" s="56"/>
      <c r="Z88" s="56"/>
      <c r="AA88" s="56"/>
      <c r="AB88" s="56"/>
      <c r="AC88" s="56"/>
      <c r="AD88" s="56"/>
      <c r="AE88" s="56"/>
      <c r="AF88" s="56"/>
      <c r="AG88" s="62"/>
      <c r="AH88" s="56"/>
      <c r="AI88" s="56"/>
      <c r="AJ88" s="56"/>
      <c r="AK88" s="56"/>
      <c r="AL88" s="56"/>
    </row>
    <row r="89" spans="3:38" s="60" customFormat="1" x14ac:dyDescent="0.25">
      <c r="C89" s="56"/>
      <c r="D89" s="56"/>
      <c r="G89" s="77"/>
      <c r="H89" s="77"/>
      <c r="I89" s="77"/>
      <c r="J89" s="77"/>
      <c r="K89" s="77"/>
      <c r="L89" s="61"/>
      <c r="N89" s="56"/>
      <c r="O89" s="56"/>
      <c r="Q89" s="56"/>
      <c r="R89" s="56"/>
      <c r="S89" s="56"/>
      <c r="T89" s="56"/>
      <c r="U89" s="56"/>
      <c r="V89" s="56"/>
      <c r="W89" s="56"/>
      <c r="X89" s="56"/>
      <c r="Y89" s="56"/>
      <c r="Z89" s="56"/>
      <c r="AA89" s="56"/>
      <c r="AB89" s="56"/>
      <c r="AC89" s="56"/>
      <c r="AD89" s="56"/>
      <c r="AE89" s="56"/>
      <c r="AF89" s="56"/>
      <c r="AG89" s="62"/>
      <c r="AH89" s="56"/>
      <c r="AI89" s="56"/>
      <c r="AJ89" s="56"/>
      <c r="AK89" s="56"/>
      <c r="AL89" s="56"/>
    </row>
    <row r="90" spans="3:38" s="60" customFormat="1" x14ac:dyDescent="0.25">
      <c r="C90" s="56"/>
      <c r="D90" s="56"/>
      <c r="G90" s="77"/>
      <c r="H90" s="77"/>
      <c r="I90" s="77"/>
      <c r="J90" s="77"/>
      <c r="K90" s="77"/>
      <c r="L90" s="61"/>
      <c r="N90" s="56"/>
      <c r="O90" s="56"/>
      <c r="Q90" s="56"/>
      <c r="R90" s="56"/>
      <c r="S90" s="56"/>
      <c r="T90" s="56"/>
      <c r="U90" s="56"/>
      <c r="V90" s="56"/>
      <c r="W90" s="56"/>
      <c r="X90" s="56"/>
      <c r="Y90" s="56"/>
      <c r="Z90" s="56"/>
      <c r="AA90" s="56"/>
      <c r="AB90" s="56"/>
      <c r="AC90" s="56"/>
      <c r="AD90" s="56"/>
      <c r="AE90" s="56"/>
      <c r="AF90" s="56"/>
      <c r="AG90" s="62"/>
      <c r="AH90" s="56"/>
      <c r="AI90" s="56"/>
      <c r="AJ90" s="56"/>
      <c r="AK90" s="56"/>
      <c r="AL90" s="56"/>
    </row>
    <row r="91" spans="3:38" s="60" customFormat="1" x14ac:dyDescent="0.25">
      <c r="C91" s="56"/>
      <c r="D91" s="56"/>
      <c r="G91" s="77"/>
      <c r="H91" s="77"/>
      <c r="I91" s="77"/>
      <c r="J91" s="77"/>
      <c r="K91" s="77"/>
      <c r="L91" s="61"/>
      <c r="N91" s="56"/>
      <c r="O91" s="56"/>
      <c r="Q91" s="56"/>
      <c r="R91" s="56"/>
      <c r="S91" s="56"/>
      <c r="T91" s="56"/>
      <c r="U91" s="56"/>
      <c r="V91" s="56"/>
      <c r="W91" s="56"/>
      <c r="X91" s="56"/>
      <c r="Y91" s="56"/>
      <c r="Z91" s="56"/>
      <c r="AA91" s="56"/>
      <c r="AB91" s="56"/>
      <c r="AC91" s="56"/>
      <c r="AD91" s="56"/>
      <c r="AE91" s="56"/>
      <c r="AF91" s="56"/>
      <c r="AG91" s="62"/>
      <c r="AH91" s="56"/>
      <c r="AI91" s="56"/>
      <c r="AJ91" s="56"/>
      <c r="AK91" s="56"/>
      <c r="AL91" s="56"/>
    </row>
    <row r="92" spans="3:38" s="60" customFormat="1" x14ac:dyDescent="0.25">
      <c r="C92" s="56"/>
      <c r="D92" s="56"/>
      <c r="G92" s="77"/>
      <c r="H92" s="77"/>
      <c r="I92" s="77"/>
      <c r="J92" s="77"/>
      <c r="K92" s="77"/>
      <c r="L92" s="61"/>
      <c r="N92" s="56"/>
      <c r="O92" s="56"/>
      <c r="Q92" s="56"/>
      <c r="R92" s="56"/>
      <c r="S92" s="56"/>
      <c r="T92" s="56"/>
      <c r="U92" s="56"/>
      <c r="V92" s="56"/>
      <c r="W92" s="56"/>
      <c r="X92" s="56"/>
      <c r="Y92" s="56"/>
      <c r="Z92" s="56"/>
      <c r="AA92" s="56"/>
      <c r="AB92" s="56"/>
      <c r="AC92" s="56"/>
      <c r="AD92" s="56"/>
      <c r="AE92" s="56"/>
      <c r="AF92" s="56"/>
      <c r="AG92" s="62"/>
      <c r="AH92" s="56"/>
      <c r="AI92" s="56"/>
      <c r="AJ92" s="56"/>
      <c r="AK92" s="56"/>
      <c r="AL92" s="56"/>
    </row>
    <row r="93" spans="3:38" s="60" customFormat="1" x14ac:dyDescent="0.25">
      <c r="C93" s="56"/>
      <c r="D93" s="56"/>
      <c r="G93" s="77"/>
      <c r="H93" s="77"/>
      <c r="I93" s="77"/>
      <c r="J93" s="77"/>
      <c r="K93" s="77"/>
      <c r="L93" s="61"/>
      <c r="N93" s="56"/>
      <c r="O93" s="56"/>
      <c r="Q93" s="56"/>
      <c r="R93" s="56"/>
      <c r="S93" s="56"/>
      <c r="T93" s="56"/>
      <c r="U93" s="56"/>
      <c r="V93" s="56"/>
      <c r="W93" s="56"/>
      <c r="X93" s="56"/>
      <c r="Y93" s="56"/>
      <c r="Z93" s="56"/>
      <c r="AA93" s="56"/>
      <c r="AB93" s="56"/>
      <c r="AC93" s="56"/>
      <c r="AD93" s="56"/>
      <c r="AE93" s="56"/>
      <c r="AF93" s="56"/>
      <c r="AG93" s="62"/>
      <c r="AH93" s="56"/>
      <c r="AI93" s="56"/>
      <c r="AJ93" s="56"/>
      <c r="AK93" s="56"/>
      <c r="AL93" s="56"/>
    </row>
    <row r="94" spans="3:38" s="60" customFormat="1" x14ac:dyDescent="0.25">
      <c r="C94" s="56"/>
      <c r="D94" s="56"/>
      <c r="G94" s="77"/>
      <c r="H94" s="77"/>
      <c r="I94" s="77"/>
      <c r="J94" s="77"/>
      <c r="K94" s="77"/>
      <c r="L94" s="61"/>
      <c r="N94" s="56"/>
      <c r="O94" s="56"/>
      <c r="Q94" s="56"/>
      <c r="R94" s="56"/>
      <c r="S94" s="56"/>
      <c r="T94" s="56"/>
      <c r="U94" s="56"/>
      <c r="V94" s="56"/>
      <c r="W94" s="56"/>
      <c r="X94" s="56"/>
      <c r="Y94" s="56"/>
      <c r="Z94" s="56"/>
      <c r="AA94" s="56"/>
      <c r="AB94" s="56"/>
      <c r="AC94" s="56"/>
      <c r="AD94" s="56"/>
      <c r="AE94" s="56"/>
      <c r="AF94" s="56"/>
      <c r="AG94" s="62"/>
      <c r="AH94" s="56"/>
      <c r="AI94" s="56"/>
      <c r="AJ94" s="56"/>
      <c r="AK94" s="56"/>
      <c r="AL94" s="56"/>
    </row>
    <row r="95" spans="3:38" s="60" customFormat="1" x14ac:dyDescent="0.25">
      <c r="C95" s="56"/>
      <c r="D95" s="56"/>
      <c r="G95" s="77"/>
      <c r="H95" s="77"/>
      <c r="I95" s="77"/>
      <c r="J95" s="77"/>
      <c r="K95" s="77"/>
      <c r="L95" s="61"/>
      <c r="N95" s="56"/>
      <c r="O95" s="56"/>
      <c r="Q95" s="56"/>
      <c r="R95" s="56"/>
      <c r="S95" s="56"/>
      <c r="T95" s="56"/>
      <c r="U95" s="56"/>
      <c r="V95" s="56"/>
      <c r="W95" s="56"/>
      <c r="X95" s="56"/>
      <c r="Y95" s="56"/>
      <c r="Z95" s="56"/>
      <c r="AA95" s="56"/>
      <c r="AB95" s="56"/>
      <c r="AC95" s="56"/>
      <c r="AD95" s="56"/>
      <c r="AE95" s="56"/>
      <c r="AF95" s="56"/>
      <c r="AG95" s="62"/>
      <c r="AH95" s="56"/>
      <c r="AI95" s="56"/>
      <c r="AJ95" s="56"/>
      <c r="AK95" s="56"/>
      <c r="AL95" s="56"/>
    </row>
    <row r="96" spans="3:38" s="60" customFormat="1" x14ac:dyDescent="0.25">
      <c r="C96" s="56"/>
      <c r="D96" s="56"/>
      <c r="G96" s="77"/>
      <c r="H96" s="77"/>
      <c r="I96" s="77"/>
      <c r="J96" s="77"/>
      <c r="K96" s="77"/>
      <c r="L96" s="61"/>
      <c r="N96" s="56"/>
      <c r="O96" s="56"/>
      <c r="Q96" s="56"/>
      <c r="R96" s="56"/>
      <c r="S96" s="56"/>
      <c r="T96" s="56"/>
      <c r="U96" s="56"/>
      <c r="V96" s="56"/>
      <c r="W96" s="56"/>
      <c r="X96" s="56"/>
      <c r="Y96" s="56"/>
      <c r="Z96" s="56"/>
      <c r="AA96" s="56"/>
      <c r="AB96" s="56"/>
      <c r="AC96" s="56"/>
      <c r="AD96" s="56"/>
      <c r="AE96" s="56"/>
      <c r="AF96" s="56"/>
      <c r="AG96" s="62"/>
      <c r="AH96" s="56"/>
      <c r="AI96" s="56"/>
      <c r="AJ96" s="56"/>
      <c r="AK96" s="56"/>
      <c r="AL96" s="56"/>
    </row>
    <row r="97" spans="3:38" s="60" customFormat="1" x14ac:dyDescent="0.25">
      <c r="C97" s="56"/>
      <c r="D97" s="56"/>
      <c r="G97" s="77"/>
      <c r="H97" s="77"/>
      <c r="I97" s="77"/>
      <c r="J97" s="77"/>
      <c r="K97" s="77"/>
      <c r="L97" s="61"/>
      <c r="N97" s="56"/>
      <c r="O97" s="56"/>
      <c r="Q97" s="56"/>
      <c r="R97" s="56"/>
      <c r="S97" s="56"/>
      <c r="T97" s="56"/>
      <c r="U97" s="56"/>
      <c r="V97" s="56"/>
      <c r="W97" s="56"/>
      <c r="X97" s="56"/>
      <c r="Y97" s="56"/>
      <c r="Z97" s="56"/>
      <c r="AA97" s="56"/>
      <c r="AB97" s="56"/>
      <c r="AC97" s="56"/>
      <c r="AD97" s="56"/>
      <c r="AE97" s="56"/>
      <c r="AF97" s="56"/>
      <c r="AG97" s="62"/>
      <c r="AH97" s="56"/>
      <c r="AI97" s="56"/>
      <c r="AJ97" s="56"/>
      <c r="AK97" s="56"/>
      <c r="AL97" s="56"/>
    </row>
    <row r="98" spans="3:38" s="60" customFormat="1" x14ac:dyDescent="0.25">
      <c r="C98" s="56"/>
      <c r="D98" s="56"/>
      <c r="G98" s="77"/>
      <c r="H98" s="77"/>
      <c r="I98" s="77"/>
      <c r="J98" s="77"/>
      <c r="K98" s="77"/>
      <c r="L98" s="61"/>
      <c r="N98" s="56"/>
      <c r="O98" s="56"/>
      <c r="Q98" s="56"/>
      <c r="R98" s="56"/>
      <c r="S98" s="56"/>
      <c r="T98" s="56"/>
      <c r="U98" s="56"/>
      <c r="V98" s="56"/>
      <c r="W98" s="56"/>
      <c r="X98" s="56"/>
      <c r="Y98" s="56"/>
      <c r="Z98" s="56"/>
      <c r="AA98" s="56"/>
      <c r="AB98" s="56"/>
      <c r="AC98" s="56"/>
      <c r="AD98" s="56"/>
      <c r="AE98" s="56"/>
      <c r="AF98" s="56"/>
      <c r="AG98" s="62"/>
      <c r="AH98" s="56"/>
      <c r="AI98" s="56"/>
      <c r="AJ98" s="56"/>
      <c r="AK98" s="56"/>
      <c r="AL98" s="56"/>
    </row>
    <row r="99" spans="3:38" s="60" customFormat="1" x14ac:dyDescent="0.25">
      <c r="C99" s="56"/>
      <c r="D99" s="56"/>
      <c r="G99" s="77"/>
      <c r="H99" s="77"/>
      <c r="I99" s="77"/>
      <c r="J99" s="77"/>
      <c r="K99" s="77"/>
      <c r="L99" s="61"/>
      <c r="N99" s="56"/>
      <c r="O99" s="56"/>
      <c r="Q99" s="56"/>
      <c r="R99" s="56"/>
      <c r="S99" s="56"/>
      <c r="T99" s="56"/>
      <c r="U99" s="56"/>
      <c r="V99" s="56"/>
      <c r="W99" s="56"/>
      <c r="X99" s="56"/>
      <c r="Y99" s="56"/>
      <c r="Z99" s="56"/>
      <c r="AA99" s="56"/>
      <c r="AB99" s="56"/>
      <c r="AC99" s="56"/>
      <c r="AD99" s="56"/>
      <c r="AE99" s="56"/>
      <c r="AF99" s="56"/>
      <c r="AG99" s="62"/>
      <c r="AH99" s="56"/>
      <c r="AI99" s="56"/>
      <c r="AJ99" s="56"/>
      <c r="AK99" s="56"/>
      <c r="AL99" s="56"/>
    </row>
    <row r="100" spans="3:38" s="60" customFormat="1" x14ac:dyDescent="0.25">
      <c r="C100" s="56"/>
      <c r="D100" s="56"/>
      <c r="G100" s="77"/>
      <c r="H100" s="77"/>
      <c r="I100" s="77"/>
      <c r="J100" s="77"/>
      <c r="K100" s="77"/>
      <c r="L100" s="61"/>
      <c r="N100" s="56"/>
      <c r="O100" s="56"/>
      <c r="Q100" s="56"/>
      <c r="R100" s="56"/>
      <c r="S100" s="56"/>
      <c r="T100" s="56"/>
      <c r="U100" s="56"/>
      <c r="V100" s="56"/>
      <c r="W100" s="56"/>
      <c r="X100" s="56"/>
      <c r="Y100" s="56"/>
      <c r="Z100" s="56"/>
      <c r="AA100" s="56"/>
      <c r="AB100" s="56"/>
      <c r="AC100" s="56"/>
      <c r="AD100" s="56"/>
      <c r="AE100" s="56"/>
      <c r="AF100" s="56"/>
      <c r="AG100" s="62"/>
      <c r="AH100" s="56"/>
      <c r="AI100" s="56"/>
      <c r="AJ100" s="56"/>
      <c r="AK100" s="56"/>
      <c r="AL100" s="56"/>
    </row>
    <row r="101" spans="3:38" s="60" customFormat="1" x14ac:dyDescent="0.25">
      <c r="C101" s="56"/>
      <c r="D101" s="56"/>
      <c r="G101" s="77"/>
      <c r="H101" s="77"/>
      <c r="I101" s="77"/>
      <c r="J101" s="77"/>
      <c r="K101" s="77"/>
      <c r="L101" s="61"/>
      <c r="N101" s="56"/>
      <c r="O101" s="56"/>
      <c r="Q101" s="56"/>
      <c r="R101" s="56"/>
      <c r="S101" s="56"/>
      <c r="T101" s="56"/>
      <c r="U101" s="56"/>
      <c r="V101" s="56"/>
      <c r="W101" s="56"/>
      <c r="X101" s="56"/>
      <c r="Y101" s="56"/>
      <c r="Z101" s="56"/>
      <c r="AA101" s="56"/>
      <c r="AB101" s="56"/>
      <c r="AC101" s="56"/>
      <c r="AD101" s="56"/>
      <c r="AE101" s="56"/>
      <c r="AF101" s="56"/>
      <c r="AG101" s="62"/>
      <c r="AH101" s="56"/>
      <c r="AI101" s="56"/>
      <c r="AJ101" s="56"/>
      <c r="AK101" s="56"/>
      <c r="AL101" s="56"/>
    </row>
    <row r="102" spans="3:38" s="60" customFormat="1" x14ac:dyDescent="0.25">
      <c r="C102" s="56"/>
      <c r="D102" s="56"/>
      <c r="G102" s="77"/>
      <c r="H102" s="77"/>
      <c r="I102" s="77"/>
      <c r="J102" s="77"/>
      <c r="K102" s="77"/>
      <c r="L102" s="61"/>
      <c r="N102" s="56"/>
      <c r="O102" s="56"/>
      <c r="Q102" s="56"/>
      <c r="R102" s="56"/>
      <c r="S102" s="56"/>
      <c r="T102" s="56"/>
      <c r="U102" s="56"/>
      <c r="V102" s="56"/>
      <c r="W102" s="56"/>
      <c r="X102" s="56"/>
      <c r="Y102" s="56"/>
      <c r="Z102" s="56"/>
      <c r="AA102" s="56"/>
      <c r="AB102" s="56"/>
      <c r="AC102" s="56"/>
      <c r="AD102" s="56"/>
      <c r="AE102" s="56"/>
      <c r="AF102" s="56"/>
      <c r="AG102" s="62"/>
      <c r="AH102" s="56"/>
      <c r="AI102" s="56"/>
      <c r="AJ102" s="56"/>
      <c r="AK102" s="56"/>
      <c r="AL102" s="56"/>
    </row>
    <row r="103" spans="3:38" s="60" customFormat="1" x14ac:dyDescent="0.25">
      <c r="C103" s="56"/>
      <c r="D103" s="56"/>
      <c r="G103" s="77"/>
      <c r="H103" s="77"/>
      <c r="I103" s="77"/>
      <c r="J103" s="77"/>
      <c r="K103" s="77"/>
      <c r="L103" s="61"/>
      <c r="N103" s="56"/>
      <c r="O103" s="56"/>
      <c r="Q103" s="56"/>
      <c r="R103" s="56"/>
      <c r="S103" s="56"/>
      <c r="T103" s="56"/>
      <c r="U103" s="56"/>
      <c r="V103" s="56"/>
      <c r="W103" s="56"/>
      <c r="X103" s="56"/>
      <c r="Y103" s="56"/>
      <c r="Z103" s="56"/>
      <c r="AA103" s="56"/>
      <c r="AB103" s="56"/>
      <c r="AC103" s="56"/>
      <c r="AD103" s="56"/>
      <c r="AE103" s="56"/>
      <c r="AF103" s="56"/>
      <c r="AG103" s="62"/>
      <c r="AH103" s="56"/>
      <c r="AI103" s="56"/>
      <c r="AJ103" s="56"/>
      <c r="AK103" s="56"/>
      <c r="AL103" s="56"/>
    </row>
    <row r="104" spans="3:38" s="60" customFormat="1" x14ac:dyDescent="0.25">
      <c r="C104" s="56"/>
      <c r="D104" s="56"/>
      <c r="G104" s="77"/>
      <c r="H104" s="77"/>
      <c r="I104" s="77"/>
      <c r="J104" s="77"/>
      <c r="K104" s="77"/>
      <c r="L104" s="61"/>
      <c r="N104" s="56"/>
      <c r="O104" s="56"/>
      <c r="Q104" s="56"/>
      <c r="R104" s="56"/>
      <c r="S104" s="56"/>
      <c r="T104" s="56"/>
      <c r="U104" s="56"/>
      <c r="V104" s="56"/>
      <c r="W104" s="56"/>
      <c r="X104" s="56"/>
      <c r="Y104" s="56"/>
      <c r="Z104" s="56"/>
      <c r="AA104" s="56"/>
      <c r="AB104" s="56"/>
      <c r="AC104" s="56"/>
      <c r="AD104" s="56"/>
      <c r="AE104" s="56"/>
      <c r="AF104" s="56"/>
      <c r="AG104" s="62"/>
      <c r="AH104" s="56"/>
      <c r="AI104" s="56"/>
      <c r="AJ104" s="56"/>
      <c r="AK104" s="56"/>
      <c r="AL104" s="56"/>
    </row>
    <row r="105" spans="3:38" s="60" customFormat="1" x14ac:dyDescent="0.25">
      <c r="C105" s="56"/>
      <c r="D105" s="56"/>
      <c r="G105" s="77"/>
      <c r="H105" s="77"/>
      <c r="I105" s="77"/>
      <c r="J105" s="77"/>
      <c r="K105" s="77"/>
      <c r="L105" s="61"/>
      <c r="N105" s="56"/>
      <c r="O105" s="56"/>
      <c r="Q105" s="56"/>
      <c r="R105" s="56"/>
      <c r="S105" s="56"/>
      <c r="T105" s="56"/>
      <c r="U105" s="56"/>
      <c r="V105" s="56"/>
      <c r="W105" s="56"/>
      <c r="X105" s="56"/>
      <c r="Y105" s="56"/>
      <c r="Z105" s="56"/>
      <c r="AA105" s="56"/>
      <c r="AB105" s="56"/>
      <c r="AC105" s="56"/>
      <c r="AD105" s="56"/>
      <c r="AE105" s="56"/>
      <c r="AF105" s="56"/>
      <c r="AG105" s="62"/>
      <c r="AH105" s="56"/>
      <c r="AI105" s="56"/>
      <c r="AJ105" s="56"/>
      <c r="AK105" s="56"/>
      <c r="AL105" s="56"/>
    </row>
    <row r="106" spans="3:38" s="60" customFormat="1" x14ac:dyDescent="0.25">
      <c r="C106" s="56"/>
      <c r="D106" s="56"/>
      <c r="G106" s="77"/>
      <c r="H106" s="77"/>
      <c r="I106" s="77"/>
      <c r="J106" s="77"/>
      <c r="K106" s="77"/>
      <c r="L106" s="61"/>
      <c r="N106" s="56"/>
      <c r="O106" s="56"/>
      <c r="Q106" s="56"/>
      <c r="R106" s="56"/>
      <c r="S106" s="56"/>
      <c r="T106" s="56"/>
      <c r="U106" s="56"/>
      <c r="V106" s="56"/>
      <c r="W106" s="56"/>
      <c r="X106" s="56"/>
      <c r="Y106" s="56"/>
      <c r="Z106" s="56"/>
      <c r="AA106" s="56"/>
      <c r="AB106" s="56"/>
      <c r="AC106" s="56"/>
      <c r="AD106" s="56"/>
      <c r="AE106" s="56"/>
      <c r="AF106" s="56"/>
      <c r="AG106" s="62"/>
      <c r="AH106" s="56"/>
      <c r="AI106" s="56"/>
      <c r="AJ106" s="56"/>
      <c r="AK106" s="56"/>
      <c r="AL106" s="56"/>
    </row>
    <row r="107" spans="3:38" s="60" customFormat="1" x14ac:dyDescent="0.25">
      <c r="C107" s="56"/>
      <c r="D107" s="56"/>
      <c r="G107" s="77"/>
      <c r="H107" s="77"/>
      <c r="I107" s="77"/>
      <c r="J107" s="77"/>
      <c r="K107" s="77"/>
      <c r="L107" s="61"/>
      <c r="N107" s="56"/>
      <c r="O107" s="56"/>
      <c r="Q107" s="56"/>
      <c r="R107" s="56"/>
      <c r="S107" s="56"/>
      <c r="T107" s="56"/>
      <c r="U107" s="56"/>
      <c r="V107" s="56"/>
      <c r="W107" s="56"/>
      <c r="X107" s="56"/>
      <c r="Y107" s="56"/>
      <c r="Z107" s="56"/>
      <c r="AA107" s="56"/>
      <c r="AB107" s="56"/>
      <c r="AC107" s="56"/>
      <c r="AD107" s="56"/>
      <c r="AE107" s="56"/>
      <c r="AF107" s="56"/>
      <c r="AG107" s="62"/>
      <c r="AH107" s="56"/>
      <c r="AI107" s="56"/>
      <c r="AJ107" s="56"/>
      <c r="AK107" s="56"/>
      <c r="AL107" s="56"/>
    </row>
    <row r="108" spans="3:38" s="60" customFormat="1" x14ac:dyDescent="0.25">
      <c r="C108" s="56"/>
      <c r="D108" s="56"/>
      <c r="G108" s="77"/>
      <c r="H108" s="77"/>
      <c r="I108" s="77"/>
      <c r="J108" s="77"/>
      <c r="K108" s="77"/>
      <c r="L108" s="61"/>
      <c r="N108" s="56"/>
      <c r="O108" s="56"/>
      <c r="Q108" s="56"/>
      <c r="R108" s="56"/>
      <c r="S108" s="56"/>
      <c r="T108" s="56"/>
      <c r="U108" s="56"/>
      <c r="V108" s="56"/>
      <c r="W108" s="56"/>
      <c r="X108" s="56"/>
      <c r="Y108" s="56"/>
      <c r="Z108" s="56"/>
      <c r="AA108" s="56"/>
      <c r="AB108" s="56"/>
      <c r="AC108" s="56"/>
      <c r="AD108" s="56"/>
      <c r="AE108" s="56"/>
      <c r="AF108" s="56"/>
      <c r="AG108" s="62"/>
      <c r="AH108" s="56"/>
      <c r="AI108" s="56"/>
      <c r="AJ108" s="56"/>
      <c r="AK108" s="56"/>
      <c r="AL108" s="56"/>
    </row>
    <row r="109" spans="3:38" s="60" customFormat="1" x14ac:dyDescent="0.25">
      <c r="C109" s="56"/>
      <c r="D109" s="56"/>
      <c r="G109" s="77"/>
      <c r="H109" s="77"/>
      <c r="I109" s="77"/>
      <c r="J109" s="77"/>
      <c r="K109" s="77"/>
      <c r="L109" s="61"/>
      <c r="N109" s="56"/>
      <c r="O109" s="56"/>
      <c r="Q109" s="56"/>
      <c r="R109" s="56"/>
      <c r="S109" s="56"/>
      <c r="T109" s="56"/>
      <c r="U109" s="56"/>
      <c r="V109" s="56"/>
      <c r="W109" s="56"/>
      <c r="X109" s="56"/>
      <c r="Y109" s="56"/>
      <c r="Z109" s="56"/>
      <c r="AA109" s="56"/>
      <c r="AB109" s="56"/>
      <c r="AC109" s="56"/>
      <c r="AD109" s="56"/>
      <c r="AE109" s="56"/>
      <c r="AF109" s="56"/>
      <c r="AG109" s="62"/>
      <c r="AH109" s="56"/>
      <c r="AI109" s="56"/>
      <c r="AJ109" s="56"/>
      <c r="AK109" s="56"/>
      <c r="AL109" s="56"/>
    </row>
    <row r="110" spans="3:38" s="60" customFormat="1" x14ac:dyDescent="0.25">
      <c r="C110" s="56"/>
      <c r="D110" s="56"/>
      <c r="G110" s="77"/>
      <c r="H110" s="77"/>
      <c r="I110" s="77"/>
      <c r="J110" s="77"/>
      <c r="K110" s="77"/>
      <c r="L110" s="61"/>
      <c r="N110" s="56"/>
      <c r="O110" s="56"/>
      <c r="Q110" s="56"/>
      <c r="R110" s="56"/>
      <c r="S110" s="56"/>
      <c r="T110" s="56"/>
      <c r="U110" s="56"/>
      <c r="V110" s="56"/>
      <c r="W110" s="56"/>
      <c r="X110" s="56"/>
      <c r="Y110" s="56"/>
      <c r="Z110" s="56"/>
      <c r="AA110" s="56"/>
      <c r="AB110" s="56"/>
      <c r="AC110" s="56"/>
      <c r="AD110" s="56"/>
      <c r="AE110" s="56"/>
      <c r="AF110" s="56"/>
      <c r="AG110" s="62"/>
      <c r="AH110" s="56"/>
      <c r="AI110" s="56"/>
      <c r="AJ110" s="56"/>
      <c r="AK110" s="56"/>
      <c r="AL110" s="56"/>
    </row>
    <row r="111" spans="3:38" s="60" customFormat="1" x14ac:dyDescent="0.25">
      <c r="C111" s="56"/>
      <c r="D111" s="56"/>
      <c r="G111" s="77"/>
      <c r="H111" s="77"/>
      <c r="I111" s="77"/>
      <c r="J111" s="77"/>
      <c r="K111" s="77"/>
      <c r="L111" s="61"/>
      <c r="N111" s="56"/>
      <c r="O111" s="56"/>
      <c r="Q111" s="56"/>
      <c r="R111" s="56"/>
      <c r="S111" s="56"/>
      <c r="T111" s="56"/>
      <c r="U111" s="56"/>
      <c r="V111" s="56"/>
      <c r="W111" s="56"/>
      <c r="X111" s="56"/>
      <c r="Y111" s="56"/>
      <c r="Z111" s="56"/>
      <c r="AA111" s="56"/>
      <c r="AB111" s="56"/>
      <c r="AC111" s="56"/>
      <c r="AD111" s="56"/>
      <c r="AE111" s="56"/>
      <c r="AF111" s="56"/>
      <c r="AG111" s="62"/>
      <c r="AH111" s="56"/>
      <c r="AI111" s="56"/>
      <c r="AJ111" s="56"/>
      <c r="AK111" s="56"/>
      <c r="AL111" s="56"/>
    </row>
    <row r="112" spans="3:38" s="60" customFormat="1" x14ac:dyDescent="0.25">
      <c r="C112" s="56"/>
      <c r="D112" s="56"/>
      <c r="G112" s="77"/>
      <c r="H112" s="77"/>
      <c r="I112" s="77"/>
      <c r="J112" s="77"/>
      <c r="K112" s="77"/>
      <c r="L112" s="61"/>
      <c r="N112" s="56"/>
      <c r="O112" s="56"/>
      <c r="Q112" s="56"/>
      <c r="R112" s="56"/>
      <c r="S112" s="56"/>
      <c r="T112" s="56"/>
      <c r="U112" s="56"/>
      <c r="V112" s="56"/>
      <c r="W112" s="56"/>
      <c r="X112" s="56"/>
      <c r="Y112" s="56"/>
      <c r="Z112" s="56"/>
      <c r="AA112" s="56"/>
      <c r="AB112" s="56"/>
      <c r="AC112" s="56"/>
      <c r="AD112" s="56"/>
      <c r="AE112" s="56"/>
      <c r="AF112" s="56"/>
      <c r="AG112" s="62"/>
      <c r="AH112" s="56"/>
      <c r="AI112" s="56"/>
      <c r="AJ112" s="56"/>
      <c r="AK112" s="56"/>
      <c r="AL112" s="56"/>
    </row>
    <row r="113" spans="3:38" s="60" customFormat="1" x14ac:dyDescent="0.25">
      <c r="C113" s="56"/>
      <c r="D113" s="56"/>
      <c r="G113" s="77"/>
      <c r="H113" s="77"/>
      <c r="I113" s="77"/>
      <c r="J113" s="77"/>
      <c r="K113" s="77"/>
      <c r="L113" s="61"/>
      <c r="N113" s="56"/>
      <c r="O113" s="56"/>
      <c r="Q113" s="56"/>
      <c r="R113" s="56"/>
      <c r="S113" s="56"/>
      <c r="T113" s="56"/>
      <c r="U113" s="56"/>
      <c r="V113" s="56"/>
      <c r="W113" s="56"/>
      <c r="X113" s="56"/>
      <c r="Y113" s="56"/>
      <c r="Z113" s="56"/>
      <c r="AA113" s="56"/>
      <c r="AB113" s="56"/>
      <c r="AC113" s="56"/>
      <c r="AD113" s="56"/>
      <c r="AE113" s="56"/>
      <c r="AF113" s="56"/>
      <c r="AG113" s="62"/>
      <c r="AH113" s="56"/>
      <c r="AI113" s="56"/>
      <c r="AJ113" s="56"/>
      <c r="AK113" s="56"/>
      <c r="AL113" s="56"/>
    </row>
    <row r="114" spans="3:38" s="60" customFormat="1" x14ac:dyDescent="0.25">
      <c r="C114" s="56"/>
      <c r="D114" s="56"/>
      <c r="G114" s="77"/>
      <c r="H114" s="77"/>
      <c r="I114" s="77"/>
      <c r="J114" s="77"/>
      <c r="K114" s="77"/>
      <c r="L114" s="61"/>
      <c r="N114" s="56"/>
      <c r="O114" s="56"/>
      <c r="Q114" s="56"/>
      <c r="R114" s="56"/>
      <c r="S114" s="56"/>
      <c r="T114" s="56"/>
      <c r="U114" s="56"/>
      <c r="V114" s="56"/>
      <c r="W114" s="56"/>
      <c r="X114" s="56"/>
      <c r="Y114" s="56"/>
      <c r="Z114" s="56"/>
      <c r="AA114" s="56"/>
      <c r="AB114" s="56"/>
      <c r="AC114" s="56"/>
      <c r="AD114" s="56"/>
      <c r="AE114" s="56"/>
      <c r="AF114" s="56"/>
      <c r="AG114" s="62"/>
      <c r="AH114" s="56"/>
      <c r="AI114" s="56"/>
      <c r="AJ114" s="56"/>
      <c r="AK114" s="56"/>
      <c r="AL114" s="56"/>
    </row>
    <row r="115" spans="3:38" s="60" customFormat="1" x14ac:dyDescent="0.25">
      <c r="C115" s="56"/>
      <c r="D115" s="56"/>
      <c r="G115" s="77"/>
      <c r="H115" s="77"/>
      <c r="I115" s="77"/>
      <c r="J115" s="77"/>
      <c r="K115" s="77"/>
      <c r="L115" s="61"/>
      <c r="N115" s="56"/>
      <c r="O115" s="56"/>
      <c r="Q115" s="56"/>
      <c r="R115" s="56"/>
      <c r="S115" s="56"/>
      <c r="T115" s="56"/>
      <c r="U115" s="56"/>
      <c r="V115" s="56"/>
      <c r="W115" s="56"/>
      <c r="X115" s="56"/>
      <c r="Y115" s="56"/>
      <c r="Z115" s="56"/>
      <c r="AA115" s="56"/>
      <c r="AB115" s="56"/>
      <c r="AC115" s="56"/>
      <c r="AD115" s="56"/>
      <c r="AE115" s="56"/>
      <c r="AF115" s="56"/>
      <c r="AG115" s="62"/>
      <c r="AH115" s="56"/>
      <c r="AI115" s="56"/>
      <c r="AJ115" s="56"/>
      <c r="AK115" s="56"/>
      <c r="AL115" s="56"/>
    </row>
    <row r="116" spans="3:38" s="60" customFormat="1" x14ac:dyDescent="0.25">
      <c r="C116" s="56"/>
      <c r="D116" s="56"/>
      <c r="G116" s="77"/>
      <c r="H116" s="77"/>
      <c r="I116" s="77"/>
      <c r="J116" s="77"/>
      <c r="K116" s="77"/>
      <c r="L116" s="61"/>
      <c r="N116" s="56"/>
      <c r="O116" s="56"/>
      <c r="Q116" s="56"/>
      <c r="R116" s="56"/>
      <c r="S116" s="56"/>
      <c r="T116" s="56"/>
      <c r="U116" s="56"/>
      <c r="V116" s="56"/>
      <c r="W116" s="56"/>
      <c r="X116" s="56"/>
      <c r="Y116" s="56"/>
      <c r="Z116" s="56"/>
      <c r="AA116" s="56"/>
      <c r="AB116" s="56"/>
      <c r="AC116" s="56"/>
      <c r="AD116" s="56"/>
      <c r="AE116" s="56"/>
      <c r="AF116" s="56"/>
      <c r="AG116" s="62"/>
      <c r="AH116" s="56"/>
      <c r="AI116" s="56"/>
      <c r="AJ116" s="56"/>
      <c r="AK116" s="56"/>
      <c r="AL116" s="56"/>
    </row>
    <row r="117" spans="3:38" s="60" customFormat="1" x14ac:dyDescent="0.25">
      <c r="C117" s="56"/>
      <c r="D117" s="56"/>
      <c r="G117" s="77"/>
      <c r="H117" s="77"/>
      <c r="I117" s="77"/>
      <c r="J117" s="77"/>
      <c r="K117" s="77"/>
      <c r="L117" s="61"/>
      <c r="N117" s="56"/>
      <c r="O117" s="56"/>
      <c r="Q117" s="56"/>
      <c r="R117" s="56"/>
      <c r="S117" s="56"/>
      <c r="T117" s="56"/>
      <c r="U117" s="56"/>
      <c r="V117" s="56"/>
      <c r="W117" s="56"/>
      <c r="X117" s="56"/>
      <c r="Y117" s="56"/>
      <c r="Z117" s="56"/>
      <c r="AA117" s="56"/>
      <c r="AB117" s="56"/>
      <c r="AC117" s="56"/>
      <c r="AD117" s="56"/>
      <c r="AE117" s="56"/>
      <c r="AF117" s="56"/>
      <c r="AG117" s="62"/>
      <c r="AH117" s="56"/>
      <c r="AI117" s="56"/>
      <c r="AJ117" s="56"/>
      <c r="AK117" s="56"/>
      <c r="AL117" s="56"/>
    </row>
    <row r="118" spans="3:38" s="60" customFormat="1" x14ac:dyDescent="0.25">
      <c r="C118" s="56"/>
      <c r="D118" s="56"/>
      <c r="G118" s="77"/>
      <c r="H118" s="77"/>
      <c r="I118" s="77"/>
      <c r="J118" s="77"/>
      <c r="K118" s="77"/>
      <c r="L118" s="61"/>
      <c r="N118" s="56"/>
      <c r="O118" s="56"/>
      <c r="Q118" s="56"/>
      <c r="R118" s="56"/>
      <c r="S118" s="56"/>
      <c r="T118" s="56"/>
      <c r="U118" s="56"/>
      <c r="V118" s="56"/>
      <c r="W118" s="56"/>
      <c r="X118" s="56"/>
      <c r="Y118" s="56"/>
      <c r="Z118" s="56"/>
      <c r="AA118" s="56"/>
      <c r="AB118" s="56"/>
      <c r="AC118" s="56"/>
      <c r="AD118" s="56"/>
      <c r="AE118" s="56"/>
      <c r="AF118" s="56"/>
      <c r="AG118" s="62"/>
      <c r="AH118" s="56"/>
      <c r="AI118" s="56"/>
      <c r="AJ118" s="56"/>
      <c r="AK118" s="56"/>
      <c r="AL118" s="56"/>
    </row>
    <row r="119" spans="3:38" s="60" customFormat="1" x14ac:dyDescent="0.25">
      <c r="C119" s="56"/>
      <c r="D119" s="56"/>
      <c r="G119" s="77"/>
      <c r="H119" s="77"/>
      <c r="I119" s="77"/>
      <c r="J119" s="77"/>
      <c r="K119" s="77"/>
      <c r="L119" s="61"/>
      <c r="N119" s="56"/>
      <c r="O119" s="56"/>
      <c r="Q119" s="56"/>
      <c r="R119" s="56"/>
      <c r="S119" s="56"/>
      <c r="T119" s="56"/>
      <c r="U119" s="56"/>
      <c r="V119" s="56"/>
      <c r="W119" s="56"/>
      <c r="X119" s="56"/>
      <c r="Y119" s="56"/>
      <c r="Z119" s="56"/>
      <c r="AA119" s="56"/>
      <c r="AB119" s="56"/>
      <c r="AC119" s="56"/>
      <c r="AD119" s="56"/>
      <c r="AE119" s="56"/>
      <c r="AF119" s="56"/>
      <c r="AG119" s="62"/>
      <c r="AH119" s="56"/>
      <c r="AI119" s="56"/>
      <c r="AJ119" s="56"/>
      <c r="AK119" s="56"/>
      <c r="AL119" s="56"/>
    </row>
    <row r="120" spans="3:38" s="60" customFormat="1" x14ac:dyDescent="0.25">
      <c r="C120" s="56"/>
      <c r="D120" s="56"/>
      <c r="G120" s="77"/>
      <c r="H120" s="77"/>
      <c r="I120" s="77"/>
      <c r="J120" s="77"/>
      <c r="K120" s="77"/>
      <c r="L120" s="61"/>
      <c r="N120" s="56"/>
      <c r="O120" s="56"/>
      <c r="Q120" s="56"/>
      <c r="R120" s="56"/>
      <c r="S120" s="56"/>
      <c r="T120" s="56"/>
      <c r="U120" s="56"/>
      <c r="V120" s="56"/>
      <c r="W120" s="56"/>
      <c r="X120" s="56"/>
      <c r="Y120" s="56"/>
      <c r="Z120" s="56"/>
      <c r="AA120" s="56"/>
      <c r="AB120" s="56"/>
      <c r="AC120" s="56"/>
      <c r="AD120" s="56"/>
      <c r="AE120" s="56"/>
      <c r="AF120" s="56"/>
      <c r="AG120" s="62"/>
      <c r="AH120" s="56"/>
      <c r="AI120" s="56"/>
      <c r="AJ120" s="56"/>
      <c r="AK120" s="56"/>
      <c r="AL120" s="56"/>
    </row>
    <row r="121" spans="3:38" s="60" customFormat="1" x14ac:dyDescent="0.25">
      <c r="C121" s="56"/>
      <c r="D121" s="56"/>
      <c r="G121" s="77"/>
      <c r="H121" s="77"/>
      <c r="I121" s="77"/>
      <c r="J121" s="77"/>
      <c r="K121" s="77"/>
      <c r="L121" s="61"/>
      <c r="N121" s="56"/>
      <c r="O121" s="56"/>
      <c r="Q121" s="56"/>
      <c r="R121" s="56"/>
      <c r="S121" s="56"/>
      <c r="T121" s="56"/>
      <c r="U121" s="56"/>
      <c r="V121" s="56"/>
      <c r="W121" s="56"/>
      <c r="X121" s="56"/>
      <c r="Y121" s="56"/>
      <c r="Z121" s="56"/>
      <c r="AA121" s="56"/>
      <c r="AB121" s="56"/>
      <c r="AC121" s="56"/>
      <c r="AD121" s="56"/>
      <c r="AE121" s="56"/>
      <c r="AF121" s="56"/>
      <c r="AG121" s="62"/>
      <c r="AH121" s="56"/>
      <c r="AI121" s="56"/>
      <c r="AJ121" s="56"/>
      <c r="AK121" s="56"/>
      <c r="AL121" s="56"/>
    </row>
    <row r="122" spans="3:38" s="60" customFormat="1" x14ac:dyDescent="0.25">
      <c r="C122" s="56"/>
      <c r="D122" s="56"/>
      <c r="G122" s="77"/>
      <c r="H122" s="77"/>
      <c r="I122" s="77"/>
      <c r="J122" s="77"/>
      <c r="K122" s="77"/>
      <c r="L122" s="61"/>
      <c r="N122" s="56"/>
      <c r="O122" s="56"/>
      <c r="Q122" s="56"/>
      <c r="R122" s="56"/>
      <c r="S122" s="56"/>
      <c r="T122" s="56"/>
      <c r="U122" s="56"/>
      <c r="V122" s="56"/>
      <c r="W122" s="56"/>
      <c r="X122" s="56"/>
      <c r="Y122" s="56"/>
      <c r="Z122" s="56"/>
      <c r="AA122" s="56"/>
      <c r="AB122" s="56"/>
      <c r="AC122" s="56"/>
      <c r="AD122" s="56"/>
      <c r="AE122" s="56"/>
      <c r="AF122" s="56"/>
      <c r="AG122" s="62"/>
      <c r="AH122" s="56"/>
      <c r="AI122" s="56"/>
      <c r="AJ122" s="56"/>
      <c r="AK122" s="56"/>
      <c r="AL122" s="56"/>
    </row>
    <row r="123" spans="3:38" s="60" customFormat="1" x14ac:dyDescent="0.25">
      <c r="C123" s="56"/>
      <c r="D123" s="56"/>
      <c r="G123" s="77"/>
      <c r="H123" s="77"/>
      <c r="I123" s="77"/>
      <c r="J123" s="77"/>
      <c r="K123" s="77"/>
      <c r="L123" s="61"/>
      <c r="N123" s="56"/>
      <c r="O123" s="56"/>
      <c r="Q123" s="56"/>
      <c r="R123" s="56"/>
      <c r="S123" s="56"/>
      <c r="T123" s="56"/>
      <c r="U123" s="56"/>
      <c r="V123" s="56"/>
      <c r="W123" s="56"/>
      <c r="X123" s="56"/>
      <c r="Y123" s="56"/>
      <c r="Z123" s="56"/>
      <c r="AA123" s="56"/>
      <c r="AB123" s="56"/>
      <c r="AC123" s="56"/>
      <c r="AD123" s="56"/>
      <c r="AE123" s="56"/>
      <c r="AF123" s="56"/>
      <c r="AG123" s="62"/>
      <c r="AH123" s="56"/>
      <c r="AI123" s="56"/>
      <c r="AJ123" s="56"/>
      <c r="AK123" s="56"/>
      <c r="AL123" s="56"/>
    </row>
    <row r="124" spans="3:38" s="60" customFormat="1" x14ac:dyDescent="0.25">
      <c r="C124" s="56"/>
      <c r="D124" s="56"/>
      <c r="G124" s="77"/>
      <c r="H124" s="77"/>
      <c r="I124" s="77"/>
      <c r="J124" s="77"/>
      <c r="K124" s="77"/>
      <c r="L124" s="61"/>
      <c r="N124" s="56"/>
      <c r="O124" s="56"/>
      <c r="Q124" s="56"/>
      <c r="R124" s="56"/>
      <c r="S124" s="56"/>
      <c r="T124" s="56"/>
      <c r="U124" s="56"/>
      <c r="V124" s="56"/>
      <c r="W124" s="56"/>
      <c r="X124" s="56"/>
      <c r="Y124" s="56"/>
      <c r="Z124" s="56"/>
      <c r="AA124" s="56"/>
      <c r="AB124" s="56"/>
      <c r="AC124" s="56"/>
      <c r="AD124" s="56"/>
      <c r="AE124" s="56"/>
      <c r="AF124" s="56"/>
      <c r="AG124" s="62"/>
      <c r="AH124" s="56"/>
      <c r="AI124" s="56"/>
      <c r="AJ124" s="56"/>
      <c r="AK124" s="56"/>
      <c r="AL124" s="56"/>
    </row>
    <row r="125" spans="3:38" s="60" customFormat="1" x14ac:dyDescent="0.25">
      <c r="C125" s="56"/>
      <c r="D125" s="56"/>
      <c r="G125" s="77"/>
      <c r="H125" s="77"/>
      <c r="I125" s="77"/>
      <c r="J125" s="77"/>
      <c r="K125" s="77"/>
      <c r="L125" s="61"/>
      <c r="N125" s="56"/>
      <c r="O125" s="56"/>
      <c r="Q125" s="56"/>
      <c r="R125" s="56"/>
      <c r="S125" s="56"/>
      <c r="T125" s="56"/>
      <c r="U125" s="56"/>
      <c r="V125" s="56"/>
      <c r="W125" s="56"/>
      <c r="X125" s="56"/>
      <c r="Y125" s="56"/>
      <c r="Z125" s="56"/>
      <c r="AA125" s="56"/>
      <c r="AB125" s="56"/>
      <c r="AC125" s="56"/>
      <c r="AD125" s="56"/>
      <c r="AE125" s="56"/>
      <c r="AF125" s="56"/>
      <c r="AG125" s="62"/>
      <c r="AH125" s="56"/>
      <c r="AI125" s="56"/>
      <c r="AJ125" s="56"/>
      <c r="AK125" s="56"/>
      <c r="AL125" s="56"/>
    </row>
    <row r="126" spans="3:38" s="60" customFormat="1" x14ac:dyDescent="0.25">
      <c r="C126" s="56"/>
      <c r="D126" s="56"/>
      <c r="G126" s="77"/>
      <c r="H126" s="77"/>
      <c r="I126" s="77"/>
      <c r="J126" s="77"/>
      <c r="K126" s="77"/>
      <c r="L126" s="61"/>
      <c r="N126" s="56"/>
      <c r="O126" s="56"/>
      <c r="Q126" s="56"/>
      <c r="R126" s="56"/>
      <c r="S126" s="56"/>
      <c r="T126" s="56"/>
      <c r="U126" s="56"/>
      <c r="V126" s="56"/>
      <c r="W126" s="56"/>
      <c r="X126" s="56"/>
      <c r="Y126" s="56"/>
      <c r="Z126" s="56"/>
      <c r="AA126" s="56"/>
      <c r="AB126" s="56"/>
      <c r="AC126" s="56"/>
      <c r="AD126" s="56"/>
      <c r="AE126" s="56"/>
      <c r="AF126" s="56"/>
      <c r="AG126" s="62"/>
      <c r="AH126" s="56"/>
      <c r="AI126" s="56"/>
      <c r="AJ126" s="56"/>
      <c r="AK126" s="56"/>
      <c r="AL126" s="56"/>
    </row>
    <row r="127" spans="3:38" s="60" customFormat="1" x14ac:dyDescent="0.25">
      <c r="C127" s="56"/>
      <c r="D127" s="56"/>
      <c r="G127" s="77"/>
      <c r="H127" s="77"/>
      <c r="I127" s="77"/>
      <c r="J127" s="77"/>
      <c r="K127" s="77"/>
      <c r="L127" s="61"/>
      <c r="N127" s="56"/>
      <c r="O127" s="56"/>
      <c r="Q127" s="56"/>
      <c r="R127" s="56"/>
      <c r="S127" s="56"/>
      <c r="T127" s="56"/>
      <c r="U127" s="56"/>
      <c r="V127" s="56"/>
      <c r="W127" s="56"/>
      <c r="X127" s="56"/>
      <c r="Y127" s="56"/>
      <c r="Z127" s="56"/>
      <c r="AA127" s="56"/>
      <c r="AB127" s="56"/>
      <c r="AC127" s="56"/>
      <c r="AD127" s="56"/>
      <c r="AE127" s="56"/>
      <c r="AF127" s="56"/>
      <c r="AG127" s="62"/>
      <c r="AH127" s="56"/>
      <c r="AI127" s="56"/>
      <c r="AJ127" s="56"/>
      <c r="AK127" s="56"/>
      <c r="AL127" s="56"/>
    </row>
    <row r="128" spans="3:38" s="60" customFormat="1" x14ac:dyDescent="0.25">
      <c r="C128" s="56"/>
      <c r="D128" s="56"/>
      <c r="G128" s="77"/>
      <c r="H128" s="77"/>
      <c r="I128" s="77"/>
      <c r="J128" s="77"/>
      <c r="K128" s="77"/>
      <c r="L128" s="61"/>
      <c r="N128" s="56"/>
      <c r="O128" s="56"/>
      <c r="Q128" s="56"/>
      <c r="R128" s="56"/>
      <c r="S128" s="56"/>
      <c r="T128" s="56"/>
      <c r="U128" s="56"/>
      <c r="V128" s="56"/>
      <c r="W128" s="56"/>
      <c r="X128" s="56"/>
      <c r="Y128" s="56"/>
      <c r="Z128" s="56"/>
      <c r="AA128" s="56"/>
      <c r="AB128" s="56"/>
      <c r="AC128" s="56"/>
      <c r="AD128" s="56"/>
      <c r="AE128" s="56"/>
      <c r="AF128" s="56"/>
      <c r="AG128" s="62"/>
      <c r="AH128" s="56"/>
      <c r="AI128" s="56"/>
      <c r="AJ128" s="56"/>
      <c r="AK128" s="56"/>
      <c r="AL128" s="56"/>
    </row>
    <row r="129" spans="3:38" s="60" customFormat="1" x14ac:dyDescent="0.25">
      <c r="C129" s="56"/>
      <c r="D129" s="56"/>
      <c r="G129" s="77"/>
      <c r="H129" s="77"/>
      <c r="I129" s="77"/>
      <c r="J129" s="77"/>
      <c r="K129" s="77"/>
      <c r="L129" s="61"/>
      <c r="N129" s="56"/>
      <c r="O129" s="56"/>
      <c r="Q129" s="56"/>
      <c r="R129" s="56"/>
      <c r="S129" s="56"/>
      <c r="T129" s="56"/>
      <c r="U129" s="56"/>
      <c r="V129" s="56"/>
      <c r="W129" s="56"/>
      <c r="X129" s="56"/>
      <c r="Y129" s="56"/>
      <c r="Z129" s="56"/>
      <c r="AA129" s="56"/>
      <c r="AB129" s="56"/>
      <c r="AC129" s="56"/>
      <c r="AD129" s="56"/>
      <c r="AE129" s="56"/>
      <c r="AF129" s="56"/>
      <c r="AG129" s="62"/>
      <c r="AH129" s="56"/>
      <c r="AI129" s="56"/>
      <c r="AJ129" s="56"/>
      <c r="AK129" s="56"/>
      <c r="AL129" s="56"/>
    </row>
    <row r="130" spans="3:38" s="60" customFormat="1" x14ac:dyDescent="0.25">
      <c r="C130" s="56"/>
      <c r="D130" s="56"/>
      <c r="G130" s="77"/>
      <c r="H130" s="77"/>
      <c r="I130" s="77"/>
      <c r="J130" s="77"/>
      <c r="K130" s="77"/>
      <c r="L130" s="61"/>
      <c r="N130" s="56"/>
      <c r="O130" s="56"/>
      <c r="Q130" s="56"/>
      <c r="R130" s="56"/>
      <c r="S130" s="56"/>
      <c r="T130" s="56"/>
      <c r="U130" s="56"/>
      <c r="V130" s="56"/>
      <c r="W130" s="56"/>
      <c r="X130" s="56"/>
      <c r="Y130" s="56"/>
      <c r="Z130" s="56"/>
      <c r="AA130" s="56"/>
      <c r="AB130" s="56"/>
      <c r="AC130" s="56"/>
      <c r="AD130" s="56"/>
      <c r="AE130" s="56"/>
      <c r="AF130" s="56"/>
      <c r="AG130" s="62"/>
      <c r="AH130" s="56"/>
      <c r="AI130" s="56"/>
      <c r="AJ130" s="56"/>
      <c r="AK130" s="56"/>
      <c r="AL130" s="56"/>
    </row>
    <row r="131" spans="3:38" s="60" customFormat="1" x14ac:dyDescent="0.25">
      <c r="C131" s="56"/>
      <c r="D131" s="56"/>
      <c r="G131" s="77"/>
      <c r="H131" s="77"/>
      <c r="I131" s="77"/>
      <c r="J131" s="77"/>
      <c r="K131" s="77"/>
      <c r="L131" s="61"/>
      <c r="N131" s="56"/>
      <c r="O131" s="56"/>
      <c r="Q131" s="56"/>
      <c r="R131" s="56"/>
      <c r="S131" s="56"/>
      <c r="T131" s="56"/>
      <c r="U131" s="56"/>
      <c r="V131" s="56"/>
      <c r="W131" s="56"/>
      <c r="X131" s="56"/>
      <c r="Y131" s="56"/>
      <c r="Z131" s="56"/>
      <c r="AA131" s="56"/>
      <c r="AB131" s="56"/>
      <c r="AC131" s="56"/>
      <c r="AD131" s="56"/>
      <c r="AE131" s="56"/>
      <c r="AF131" s="56"/>
      <c r="AG131" s="62"/>
      <c r="AH131" s="56"/>
      <c r="AI131" s="56"/>
      <c r="AJ131" s="56"/>
      <c r="AK131" s="56"/>
      <c r="AL131" s="56"/>
    </row>
    <row r="132" spans="3:38" s="60" customFormat="1" x14ac:dyDescent="0.25">
      <c r="C132" s="56"/>
      <c r="D132" s="56"/>
      <c r="G132" s="77"/>
      <c r="H132" s="77"/>
      <c r="I132" s="77"/>
      <c r="J132" s="77"/>
      <c r="K132" s="77"/>
      <c r="L132" s="61"/>
      <c r="N132" s="56"/>
      <c r="O132" s="56"/>
      <c r="Q132" s="56"/>
      <c r="R132" s="56"/>
      <c r="S132" s="56"/>
      <c r="T132" s="56"/>
      <c r="U132" s="56"/>
      <c r="V132" s="56"/>
      <c r="W132" s="56"/>
      <c r="X132" s="56"/>
      <c r="Y132" s="56"/>
      <c r="Z132" s="56"/>
      <c r="AA132" s="56"/>
      <c r="AB132" s="56"/>
      <c r="AC132" s="56"/>
      <c r="AD132" s="56"/>
      <c r="AE132" s="56"/>
      <c r="AF132" s="56"/>
      <c r="AG132" s="62"/>
      <c r="AH132" s="56"/>
      <c r="AI132" s="56"/>
      <c r="AJ132" s="56"/>
      <c r="AK132" s="56"/>
      <c r="AL132" s="56"/>
    </row>
    <row r="133" spans="3:38" s="60" customFormat="1" x14ac:dyDescent="0.25">
      <c r="C133" s="56"/>
      <c r="D133" s="56"/>
      <c r="G133" s="77"/>
      <c r="H133" s="77"/>
      <c r="I133" s="77"/>
      <c r="J133" s="77"/>
      <c r="K133" s="77"/>
      <c r="L133" s="61"/>
      <c r="N133" s="56"/>
      <c r="O133" s="56"/>
      <c r="Q133" s="56"/>
      <c r="R133" s="56"/>
      <c r="S133" s="56"/>
      <c r="T133" s="56"/>
      <c r="U133" s="56"/>
      <c r="V133" s="56"/>
      <c r="W133" s="56"/>
      <c r="X133" s="56"/>
      <c r="Y133" s="56"/>
      <c r="Z133" s="56"/>
      <c r="AA133" s="56"/>
      <c r="AB133" s="56"/>
      <c r="AC133" s="56"/>
      <c r="AD133" s="56"/>
      <c r="AE133" s="56"/>
      <c r="AF133" s="56"/>
      <c r="AG133" s="62"/>
      <c r="AH133" s="56"/>
      <c r="AI133" s="56"/>
      <c r="AJ133" s="56"/>
      <c r="AK133" s="56"/>
      <c r="AL133" s="56"/>
    </row>
    <row r="134" spans="3:38" s="60" customFormat="1" x14ac:dyDescent="0.25">
      <c r="C134" s="56"/>
      <c r="D134" s="56"/>
      <c r="G134" s="77"/>
      <c r="H134" s="77"/>
      <c r="I134" s="77"/>
      <c r="J134" s="77"/>
      <c r="K134" s="77"/>
      <c r="L134" s="61"/>
      <c r="N134" s="56"/>
      <c r="O134" s="56"/>
      <c r="Q134" s="56"/>
      <c r="R134" s="56"/>
      <c r="S134" s="56"/>
      <c r="T134" s="56"/>
      <c r="U134" s="56"/>
      <c r="V134" s="56"/>
      <c r="W134" s="56"/>
      <c r="X134" s="56"/>
      <c r="Y134" s="56"/>
      <c r="Z134" s="56"/>
      <c r="AA134" s="56"/>
      <c r="AB134" s="56"/>
      <c r="AC134" s="56"/>
      <c r="AD134" s="56"/>
      <c r="AE134" s="56"/>
      <c r="AF134" s="56"/>
      <c r="AG134" s="62"/>
      <c r="AH134" s="56"/>
      <c r="AI134" s="56"/>
      <c r="AJ134" s="56"/>
      <c r="AK134" s="56"/>
      <c r="AL134" s="56"/>
    </row>
    <row r="135" spans="3:38" s="60" customFormat="1" x14ac:dyDescent="0.25">
      <c r="C135" s="56"/>
      <c r="D135" s="56"/>
      <c r="G135" s="77"/>
      <c r="H135" s="77"/>
      <c r="I135" s="77"/>
      <c r="J135" s="77"/>
      <c r="K135" s="77"/>
      <c r="L135" s="61"/>
      <c r="N135" s="56"/>
      <c r="O135" s="56"/>
      <c r="Q135" s="56"/>
      <c r="R135" s="56"/>
      <c r="S135" s="56"/>
      <c r="T135" s="56"/>
      <c r="U135" s="56"/>
      <c r="V135" s="56"/>
      <c r="W135" s="56"/>
      <c r="X135" s="56"/>
      <c r="Y135" s="56"/>
      <c r="Z135" s="56"/>
      <c r="AA135" s="56"/>
      <c r="AB135" s="56"/>
      <c r="AC135" s="56"/>
      <c r="AD135" s="56"/>
      <c r="AE135" s="56"/>
      <c r="AF135" s="56"/>
      <c r="AG135" s="62"/>
      <c r="AH135" s="56"/>
      <c r="AI135" s="56"/>
      <c r="AJ135" s="56"/>
      <c r="AK135" s="56"/>
      <c r="AL135" s="56"/>
    </row>
    <row r="136" spans="3:38" s="60" customFormat="1" x14ac:dyDescent="0.25">
      <c r="C136" s="56"/>
      <c r="D136" s="56"/>
      <c r="G136" s="77"/>
      <c r="H136" s="77"/>
      <c r="I136" s="77"/>
      <c r="J136" s="77"/>
      <c r="K136" s="77"/>
      <c r="L136" s="61"/>
      <c r="N136" s="56"/>
      <c r="O136" s="56"/>
      <c r="Q136" s="56"/>
      <c r="R136" s="56"/>
      <c r="S136" s="56"/>
      <c r="T136" s="56"/>
      <c r="U136" s="56"/>
      <c r="V136" s="56"/>
      <c r="W136" s="56"/>
      <c r="X136" s="56"/>
      <c r="Y136" s="56"/>
      <c r="Z136" s="56"/>
      <c r="AA136" s="56"/>
      <c r="AB136" s="56"/>
      <c r="AC136" s="56"/>
      <c r="AD136" s="56"/>
      <c r="AE136" s="56"/>
      <c r="AF136" s="56"/>
      <c r="AG136" s="62"/>
      <c r="AH136" s="56"/>
      <c r="AI136" s="56"/>
      <c r="AJ136" s="56"/>
      <c r="AK136" s="56"/>
      <c r="AL136" s="56"/>
    </row>
    <row r="137" spans="3:38" s="60" customFormat="1" x14ac:dyDescent="0.25">
      <c r="C137" s="56"/>
      <c r="D137" s="56"/>
      <c r="G137" s="77"/>
      <c r="H137" s="77"/>
      <c r="I137" s="77"/>
      <c r="J137" s="77"/>
      <c r="K137" s="77"/>
      <c r="L137" s="61"/>
      <c r="N137" s="56"/>
      <c r="O137" s="56"/>
      <c r="Q137" s="56"/>
      <c r="R137" s="56"/>
      <c r="S137" s="56"/>
      <c r="T137" s="56"/>
      <c r="U137" s="56"/>
      <c r="V137" s="56"/>
      <c r="W137" s="56"/>
      <c r="X137" s="56"/>
      <c r="Y137" s="56"/>
      <c r="Z137" s="56"/>
      <c r="AA137" s="56"/>
      <c r="AB137" s="56"/>
      <c r="AC137" s="56"/>
      <c r="AD137" s="56"/>
      <c r="AE137" s="56"/>
      <c r="AF137" s="56"/>
      <c r="AG137" s="62"/>
      <c r="AH137" s="56"/>
      <c r="AI137" s="56"/>
      <c r="AJ137" s="56"/>
      <c r="AK137" s="56"/>
      <c r="AL137" s="56"/>
    </row>
    <row r="138" spans="3:38" s="60" customFormat="1" x14ac:dyDescent="0.25">
      <c r="C138" s="56"/>
      <c r="D138" s="56"/>
      <c r="G138" s="77"/>
      <c r="H138" s="77"/>
      <c r="I138" s="77"/>
      <c r="J138" s="77"/>
      <c r="K138" s="77"/>
      <c r="L138" s="61"/>
      <c r="N138" s="56"/>
      <c r="O138" s="56"/>
      <c r="Q138" s="56"/>
      <c r="R138" s="56"/>
      <c r="S138" s="56"/>
      <c r="T138" s="56"/>
      <c r="U138" s="56"/>
      <c r="V138" s="56"/>
      <c r="W138" s="56"/>
      <c r="X138" s="56"/>
      <c r="Y138" s="56"/>
      <c r="Z138" s="56"/>
      <c r="AA138" s="56"/>
      <c r="AB138" s="56"/>
      <c r="AC138" s="56"/>
      <c r="AD138" s="56"/>
      <c r="AE138" s="56"/>
      <c r="AF138" s="56"/>
      <c r="AG138" s="62"/>
      <c r="AH138" s="56"/>
      <c r="AI138" s="56"/>
      <c r="AJ138" s="56"/>
      <c r="AK138" s="56"/>
      <c r="AL138" s="56"/>
    </row>
    <row r="139" spans="3:38" s="60" customFormat="1" x14ac:dyDescent="0.25">
      <c r="C139" s="56"/>
      <c r="D139" s="56"/>
      <c r="G139" s="77"/>
      <c r="H139" s="77"/>
      <c r="I139" s="77"/>
      <c r="J139" s="77"/>
      <c r="K139" s="77"/>
      <c r="L139" s="61"/>
      <c r="N139" s="56"/>
      <c r="O139" s="56"/>
      <c r="Q139" s="56"/>
      <c r="R139" s="56"/>
      <c r="S139" s="56"/>
      <c r="T139" s="56"/>
      <c r="U139" s="56"/>
      <c r="V139" s="56"/>
      <c r="W139" s="56"/>
      <c r="X139" s="56"/>
      <c r="Y139" s="56"/>
      <c r="Z139" s="56"/>
      <c r="AA139" s="56"/>
      <c r="AB139" s="56"/>
      <c r="AC139" s="56"/>
      <c r="AD139" s="56"/>
      <c r="AE139" s="56"/>
      <c r="AF139" s="56"/>
      <c r="AG139" s="62"/>
      <c r="AH139" s="56"/>
      <c r="AI139" s="56"/>
      <c r="AJ139" s="56"/>
      <c r="AK139" s="56"/>
      <c r="AL139" s="56"/>
    </row>
    <row r="140" spans="3:38" s="60" customFormat="1" x14ac:dyDescent="0.25">
      <c r="C140" s="56"/>
      <c r="D140" s="56"/>
      <c r="G140" s="77"/>
      <c r="H140" s="77"/>
      <c r="I140" s="77"/>
      <c r="J140" s="77"/>
      <c r="K140" s="77"/>
      <c r="L140" s="61"/>
      <c r="N140" s="56"/>
      <c r="O140" s="56"/>
      <c r="Q140" s="56"/>
      <c r="R140" s="56"/>
      <c r="S140" s="56"/>
      <c r="T140" s="56"/>
      <c r="U140" s="56"/>
      <c r="V140" s="56"/>
      <c r="W140" s="56"/>
      <c r="X140" s="56"/>
      <c r="Y140" s="56"/>
      <c r="Z140" s="56"/>
      <c r="AA140" s="56"/>
      <c r="AB140" s="56"/>
      <c r="AC140" s="56"/>
      <c r="AD140" s="56"/>
      <c r="AE140" s="56"/>
      <c r="AF140" s="56"/>
      <c r="AG140" s="62"/>
      <c r="AH140" s="56"/>
      <c r="AI140" s="56"/>
      <c r="AJ140" s="56"/>
      <c r="AK140" s="56"/>
      <c r="AL140" s="56"/>
    </row>
    <row r="141" spans="3:38" s="60" customFormat="1" x14ac:dyDescent="0.25">
      <c r="C141" s="56"/>
      <c r="D141" s="56"/>
      <c r="G141" s="77"/>
      <c r="H141" s="77"/>
      <c r="I141" s="77"/>
      <c r="J141" s="77"/>
      <c r="K141" s="77"/>
      <c r="L141" s="61"/>
      <c r="N141" s="56"/>
      <c r="O141" s="56"/>
      <c r="Q141" s="56"/>
      <c r="R141" s="56"/>
      <c r="S141" s="56"/>
      <c r="T141" s="56"/>
      <c r="U141" s="56"/>
      <c r="V141" s="56"/>
      <c r="W141" s="56"/>
      <c r="X141" s="56"/>
      <c r="Y141" s="56"/>
      <c r="Z141" s="56"/>
      <c r="AA141" s="56"/>
      <c r="AB141" s="56"/>
      <c r="AC141" s="56"/>
      <c r="AD141" s="56"/>
      <c r="AE141" s="56"/>
      <c r="AF141" s="56"/>
      <c r="AG141" s="62"/>
      <c r="AH141" s="56"/>
      <c r="AI141" s="56"/>
      <c r="AJ141" s="56"/>
      <c r="AK141" s="56"/>
      <c r="AL141" s="56"/>
    </row>
    <row r="142" spans="3:38" s="60" customFormat="1" x14ac:dyDescent="0.25">
      <c r="C142" s="56"/>
      <c r="D142" s="56"/>
      <c r="G142" s="77"/>
      <c r="H142" s="77"/>
      <c r="I142" s="77"/>
      <c r="J142" s="77"/>
      <c r="K142" s="77"/>
      <c r="L142" s="61"/>
      <c r="N142" s="56"/>
      <c r="O142" s="56"/>
      <c r="Q142" s="56"/>
      <c r="R142" s="56"/>
      <c r="S142" s="56"/>
      <c r="T142" s="56"/>
      <c r="U142" s="56"/>
      <c r="V142" s="56"/>
      <c r="W142" s="56"/>
      <c r="X142" s="56"/>
      <c r="Y142" s="56"/>
      <c r="Z142" s="56"/>
      <c r="AA142" s="56"/>
      <c r="AB142" s="56"/>
      <c r="AC142" s="56"/>
      <c r="AD142" s="56"/>
      <c r="AE142" s="56"/>
      <c r="AF142" s="56"/>
      <c r="AG142" s="62"/>
      <c r="AH142" s="56"/>
      <c r="AI142" s="56"/>
      <c r="AJ142" s="56"/>
      <c r="AK142" s="56"/>
      <c r="AL142" s="56"/>
    </row>
    <row r="143" spans="3:38" s="60" customFormat="1" x14ac:dyDescent="0.25">
      <c r="C143" s="56"/>
      <c r="D143" s="56"/>
      <c r="G143" s="77"/>
      <c r="H143" s="77"/>
      <c r="I143" s="77"/>
      <c r="J143" s="77"/>
      <c r="K143" s="77"/>
      <c r="L143" s="61"/>
      <c r="N143" s="56"/>
      <c r="O143" s="56"/>
      <c r="Q143" s="56"/>
      <c r="R143" s="56"/>
      <c r="S143" s="56"/>
      <c r="T143" s="56"/>
      <c r="U143" s="56"/>
      <c r="V143" s="56"/>
      <c r="W143" s="56"/>
      <c r="X143" s="56"/>
      <c r="Y143" s="56"/>
      <c r="Z143" s="56"/>
      <c r="AA143" s="56"/>
      <c r="AB143" s="56"/>
      <c r="AC143" s="56"/>
      <c r="AD143" s="56"/>
      <c r="AE143" s="56"/>
      <c r="AF143" s="56"/>
      <c r="AG143" s="62"/>
      <c r="AH143" s="56"/>
      <c r="AI143" s="56"/>
      <c r="AJ143" s="56"/>
      <c r="AK143" s="56"/>
      <c r="AL143" s="56"/>
    </row>
    <row r="144" spans="3:38" s="60" customFormat="1" x14ac:dyDescent="0.25">
      <c r="C144" s="56"/>
      <c r="D144" s="56"/>
      <c r="G144" s="77"/>
      <c r="H144" s="77"/>
      <c r="I144" s="77"/>
      <c r="J144" s="77"/>
      <c r="K144" s="77"/>
      <c r="L144" s="61"/>
      <c r="N144" s="56"/>
      <c r="O144" s="56"/>
      <c r="Q144" s="56"/>
      <c r="R144" s="56"/>
      <c r="S144" s="56"/>
      <c r="T144" s="56"/>
      <c r="U144" s="56"/>
      <c r="V144" s="56"/>
      <c r="W144" s="56"/>
      <c r="X144" s="56"/>
      <c r="Y144" s="56"/>
      <c r="Z144" s="56"/>
      <c r="AA144" s="56"/>
      <c r="AB144" s="56"/>
      <c r="AC144" s="56"/>
      <c r="AD144" s="56"/>
      <c r="AE144" s="56"/>
      <c r="AF144" s="56"/>
      <c r="AG144" s="62"/>
      <c r="AH144" s="56"/>
      <c r="AI144" s="56"/>
      <c r="AJ144" s="56"/>
      <c r="AK144" s="56"/>
      <c r="AL144" s="56"/>
    </row>
    <row r="145" spans="3:38" s="60" customFormat="1" x14ac:dyDescent="0.25">
      <c r="C145" s="56"/>
      <c r="D145" s="56"/>
      <c r="G145" s="77"/>
      <c r="H145" s="77"/>
      <c r="I145" s="77"/>
      <c r="J145" s="77"/>
      <c r="K145" s="77"/>
      <c r="L145" s="61"/>
      <c r="N145" s="56"/>
      <c r="O145" s="56"/>
      <c r="Q145" s="56"/>
      <c r="R145" s="56"/>
      <c r="S145" s="56"/>
      <c r="T145" s="56"/>
      <c r="U145" s="56"/>
      <c r="V145" s="56"/>
      <c r="W145" s="56"/>
      <c r="X145" s="56"/>
      <c r="Y145" s="56"/>
      <c r="Z145" s="56"/>
      <c r="AA145" s="56"/>
      <c r="AB145" s="56"/>
      <c r="AC145" s="56"/>
      <c r="AD145" s="56"/>
      <c r="AE145" s="56"/>
      <c r="AF145" s="56"/>
      <c r="AG145" s="62"/>
      <c r="AH145" s="56"/>
      <c r="AI145" s="56"/>
      <c r="AJ145" s="56"/>
      <c r="AK145" s="56"/>
      <c r="AL145" s="56"/>
    </row>
    <row r="146" spans="3:38" s="60" customFormat="1" x14ac:dyDescent="0.25">
      <c r="C146" s="56"/>
      <c r="D146" s="56"/>
      <c r="G146" s="77"/>
      <c r="H146" s="77"/>
      <c r="I146" s="77"/>
      <c r="J146" s="77"/>
      <c r="K146" s="77"/>
      <c r="L146" s="61"/>
      <c r="N146" s="56"/>
      <c r="O146" s="56"/>
      <c r="Q146" s="56"/>
      <c r="R146" s="56"/>
      <c r="S146" s="56"/>
      <c r="T146" s="56"/>
      <c r="U146" s="56"/>
      <c r="V146" s="56"/>
      <c r="W146" s="56"/>
      <c r="X146" s="56"/>
      <c r="Y146" s="56"/>
      <c r="Z146" s="56"/>
      <c r="AA146" s="56"/>
      <c r="AB146" s="56"/>
      <c r="AC146" s="56"/>
      <c r="AD146" s="56"/>
      <c r="AE146" s="56"/>
      <c r="AF146" s="56"/>
      <c r="AG146" s="62"/>
      <c r="AH146" s="56"/>
      <c r="AI146" s="56"/>
      <c r="AJ146" s="56"/>
      <c r="AK146" s="56"/>
      <c r="AL146" s="56"/>
    </row>
    <row r="147" spans="3:38" s="60" customFormat="1" x14ac:dyDescent="0.25">
      <c r="C147" s="56"/>
      <c r="D147" s="56"/>
      <c r="G147" s="77"/>
      <c r="H147" s="77"/>
      <c r="I147" s="77"/>
      <c r="J147" s="77"/>
      <c r="K147" s="77"/>
      <c r="L147" s="61"/>
      <c r="N147" s="56"/>
      <c r="O147" s="56"/>
      <c r="Q147" s="56"/>
      <c r="R147" s="56"/>
      <c r="S147" s="56"/>
      <c r="T147" s="56"/>
      <c r="U147" s="56"/>
      <c r="V147" s="56"/>
      <c r="W147" s="56"/>
      <c r="X147" s="56"/>
      <c r="Y147" s="56"/>
      <c r="Z147" s="56"/>
      <c r="AA147" s="56"/>
      <c r="AB147" s="56"/>
      <c r="AC147" s="56"/>
      <c r="AD147" s="56"/>
      <c r="AE147" s="56"/>
      <c r="AF147" s="56"/>
      <c r="AG147" s="62"/>
      <c r="AH147" s="56"/>
      <c r="AI147" s="56"/>
      <c r="AJ147" s="56"/>
      <c r="AK147" s="56"/>
      <c r="AL147" s="56"/>
    </row>
    <row r="148" spans="3:38" s="60" customFormat="1" x14ac:dyDescent="0.25">
      <c r="C148" s="56"/>
      <c r="D148" s="56"/>
      <c r="G148" s="77"/>
      <c r="H148" s="77"/>
      <c r="I148" s="77"/>
      <c r="J148" s="77"/>
      <c r="K148" s="77"/>
      <c r="L148" s="61"/>
      <c r="N148" s="56"/>
      <c r="O148" s="56"/>
      <c r="Q148" s="56"/>
      <c r="R148" s="56"/>
      <c r="S148" s="56"/>
      <c r="T148" s="56"/>
      <c r="U148" s="56"/>
      <c r="V148" s="56"/>
      <c r="W148" s="56"/>
      <c r="X148" s="56"/>
      <c r="Y148" s="56"/>
      <c r="Z148" s="56"/>
      <c r="AA148" s="56"/>
      <c r="AB148" s="56"/>
      <c r="AC148" s="56"/>
      <c r="AD148" s="56"/>
      <c r="AE148" s="56"/>
      <c r="AF148" s="56"/>
      <c r="AG148" s="62"/>
      <c r="AH148" s="56"/>
      <c r="AI148" s="56"/>
      <c r="AJ148" s="56"/>
      <c r="AK148" s="56"/>
      <c r="AL148" s="56"/>
    </row>
    <row r="149" spans="3:38" s="60" customFormat="1" x14ac:dyDescent="0.25">
      <c r="C149" s="56"/>
      <c r="D149" s="56"/>
      <c r="G149" s="77"/>
      <c r="H149" s="77"/>
      <c r="I149" s="77"/>
      <c r="J149" s="77"/>
      <c r="K149" s="77"/>
      <c r="L149" s="61"/>
      <c r="N149" s="56"/>
      <c r="O149" s="56"/>
      <c r="Q149" s="56"/>
      <c r="R149" s="56"/>
      <c r="S149" s="56"/>
      <c r="T149" s="56"/>
      <c r="U149" s="56"/>
      <c r="V149" s="56"/>
      <c r="W149" s="56"/>
      <c r="X149" s="56"/>
      <c r="Y149" s="56"/>
      <c r="Z149" s="56"/>
      <c r="AA149" s="56"/>
      <c r="AB149" s="56"/>
      <c r="AC149" s="56"/>
      <c r="AD149" s="56"/>
      <c r="AE149" s="56"/>
      <c r="AF149" s="56"/>
      <c r="AG149" s="62"/>
      <c r="AH149" s="56"/>
      <c r="AI149" s="56"/>
      <c r="AJ149" s="56"/>
      <c r="AK149" s="56"/>
      <c r="AL149" s="56"/>
    </row>
    <row r="150" spans="3:38" s="60" customFormat="1" x14ac:dyDescent="0.25">
      <c r="C150" s="56"/>
      <c r="D150" s="56"/>
      <c r="G150" s="77"/>
      <c r="H150" s="77"/>
      <c r="I150" s="77"/>
      <c r="J150" s="77"/>
      <c r="K150" s="77"/>
      <c r="L150" s="61"/>
      <c r="N150" s="56"/>
      <c r="O150" s="56"/>
      <c r="Q150" s="56"/>
      <c r="R150" s="56"/>
      <c r="S150" s="56"/>
      <c r="T150" s="56"/>
      <c r="U150" s="56"/>
      <c r="V150" s="56"/>
      <c r="W150" s="56"/>
      <c r="X150" s="56"/>
      <c r="Y150" s="56"/>
      <c r="Z150" s="56"/>
      <c r="AA150" s="56"/>
      <c r="AB150" s="56"/>
      <c r="AC150" s="56"/>
      <c r="AD150" s="56"/>
      <c r="AE150" s="56"/>
      <c r="AF150" s="56"/>
      <c r="AG150" s="62"/>
      <c r="AH150" s="56"/>
      <c r="AI150" s="56"/>
      <c r="AJ150" s="56"/>
      <c r="AK150" s="56"/>
      <c r="AL150" s="56"/>
    </row>
    <row r="151" spans="3:38" s="60" customFormat="1" x14ac:dyDescent="0.25">
      <c r="C151" s="56"/>
      <c r="D151" s="56"/>
      <c r="G151" s="77"/>
      <c r="H151" s="77"/>
      <c r="I151" s="77"/>
      <c r="J151" s="77"/>
      <c r="K151" s="77"/>
      <c r="L151" s="61"/>
      <c r="N151" s="56"/>
      <c r="O151" s="56"/>
      <c r="Q151" s="56"/>
      <c r="R151" s="56"/>
      <c r="S151" s="56"/>
      <c r="T151" s="56"/>
      <c r="U151" s="56"/>
      <c r="V151" s="56"/>
      <c r="W151" s="56"/>
      <c r="X151" s="56"/>
      <c r="Y151" s="56"/>
      <c r="Z151" s="56"/>
      <c r="AA151" s="56"/>
      <c r="AB151" s="56"/>
      <c r="AC151" s="56"/>
      <c r="AD151" s="56"/>
      <c r="AE151" s="56"/>
      <c r="AF151" s="56"/>
      <c r="AG151" s="62"/>
      <c r="AH151" s="56"/>
      <c r="AI151" s="56"/>
      <c r="AJ151" s="56"/>
      <c r="AK151" s="56"/>
      <c r="AL151" s="56"/>
    </row>
    <row r="152" spans="3:38" s="60" customFormat="1" x14ac:dyDescent="0.25">
      <c r="C152" s="56"/>
      <c r="D152" s="56"/>
      <c r="G152" s="77"/>
      <c r="H152" s="77"/>
      <c r="I152" s="77"/>
      <c r="J152" s="77"/>
      <c r="K152" s="77"/>
      <c r="L152" s="61"/>
      <c r="N152" s="56"/>
      <c r="O152" s="56"/>
      <c r="Q152" s="56"/>
      <c r="R152" s="56"/>
      <c r="S152" s="56"/>
      <c r="T152" s="56"/>
      <c r="U152" s="56"/>
      <c r="V152" s="56"/>
      <c r="W152" s="56"/>
      <c r="X152" s="56"/>
      <c r="Y152" s="56"/>
      <c r="Z152" s="56"/>
      <c r="AA152" s="56"/>
      <c r="AB152" s="56"/>
      <c r="AC152" s="56"/>
      <c r="AD152" s="56"/>
      <c r="AE152" s="56"/>
      <c r="AF152" s="56"/>
      <c r="AG152" s="62"/>
      <c r="AH152" s="56"/>
      <c r="AI152" s="56"/>
      <c r="AJ152" s="56"/>
      <c r="AK152" s="56"/>
      <c r="AL152" s="56"/>
    </row>
    <row r="153" spans="3:38" s="60" customFormat="1" x14ac:dyDescent="0.25">
      <c r="C153" s="56"/>
      <c r="D153" s="56"/>
      <c r="G153" s="77"/>
      <c r="H153" s="77"/>
      <c r="I153" s="77"/>
      <c r="J153" s="77"/>
      <c r="K153" s="77"/>
      <c r="L153" s="61"/>
      <c r="N153" s="56"/>
      <c r="O153" s="56"/>
      <c r="Q153" s="56"/>
      <c r="R153" s="56"/>
      <c r="S153" s="56"/>
      <c r="T153" s="56"/>
      <c r="U153" s="56"/>
      <c r="V153" s="56"/>
      <c r="W153" s="56"/>
      <c r="X153" s="56"/>
      <c r="Y153" s="56"/>
      <c r="Z153" s="56"/>
      <c r="AA153" s="56"/>
      <c r="AB153" s="56"/>
      <c r="AC153" s="56"/>
      <c r="AD153" s="56"/>
      <c r="AE153" s="56"/>
      <c r="AF153" s="56"/>
      <c r="AG153" s="62"/>
      <c r="AH153" s="56"/>
      <c r="AI153" s="56"/>
      <c r="AJ153" s="56"/>
      <c r="AK153" s="56"/>
      <c r="AL153" s="56"/>
    </row>
    <row r="154" spans="3:38" s="60" customFormat="1" x14ac:dyDescent="0.25">
      <c r="C154" s="56"/>
      <c r="D154" s="56"/>
      <c r="G154" s="77"/>
      <c r="H154" s="77"/>
      <c r="I154" s="77"/>
      <c r="J154" s="77"/>
      <c r="K154" s="77"/>
      <c r="L154" s="61"/>
      <c r="N154" s="56"/>
      <c r="O154" s="56"/>
      <c r="Q154" s="56"/>
      <c r="R154" s="56"/>
      <c r="S154" s="56"/>
      <c r="T154" s="56"/>
      <c r="U154" s="56"/>
      <c r="V154" s="56"/>
      <c r="W154" s="56"/>
      <c r="X154" s="56"/>
      <c r="Y154" s="56"/>
      <c r="Z154" s="56"/>
      <c r="AA154" s="56"/>
      <c r="AB154" s="56"/>
      <c r="AC154" s="56"/>
      <c r="AD154" s="56"/>
      <c r="AE154" s="56"/>
      <c r="AF154" s="56"/>
      <c r="AG154" s="62"/>
      <c r="AH154" s="56"/>
      <c r="AI154" s="56"/>
      <c r="AJ154" s="56"/>
      <c r="AK154" s="56"/>
      <c r="AL154" s="56"/>
    </row>
    <row r="155" spans="3:38" s="60" customFormat="1" x14ac:dyDescent="0.25">
      <c r="C155" s="56"/>
      <c r="D155" s="56"/>
      <c r="G155" s="77"/>
      <c r="H155" s="77"/>
      <c r="I155" s="77"/>
      <c r="J155" s="77"/>
      <c r="K155" s="77"/>
      <c r="L155" s="61"/>
      <c r="N155" s="56"/>
      <c r="O155" s="56"/>
      <c r="Q155" s="56"/>
      <c r="R155" s="56"/>
      <c r="S155" s="56"/>
      <c r="T155" s="56"/>
      <c r="U155" s="56"/>
      <c r="V155" s="56"/>
      <c r="W155" s="56"/>
      <c r="X155" s="56"/>
      <c r="Y155" s="56"/>
      <c r="Z155" s="56"/>
      <c r="AA155" s="56"/>
      <c r="AB155" s="56"/>
      <c r="AC155" s="56"/>
      <c r="AD155" s="56"/>
      <c r="AE155" s="56"/>
      <c r="AF155" s="56"/>
      <c r="AG155" s="62"/>
      <c r="AH155" s="56"/>
      <c r="AI155" s="56"/>
      <c r="AJ155" s="56"/>
      <c r="AK155" s="56"/>
      <c r="AL155" s="56"/>
    </row>
    <row r="156" spans="3:38" s="60" customFormat="1" x14ac:dyDescent="0.25">
      <c r="C156" s="56"/>
      <c r="D156" s="56"/>
      <c r="G156" s="77"/>
      <c r="H156" s="77"/>
      <c r="I156" s="77"/>
      <c r="J156" s="77"/>
      <c r="K156" s="77"/>
      <c r="L156" s="61"/>
      <c r="N156" s="56"/>
      <c r="O156" s="56"/>
      <c r="Q156" s="56"/>
      <c r="R156" s="56"/>
      <c r="S156" s="56"/>
      <c r="T156" s="56"/>
      <c r="U156" s="56"/>
      <c r="V156" s="56"/>
      <c r="W156" s="56"/>
      <c r="X156" s="56"/>
      <c r="Y156" s="56"/>
      <c r="Z156" s="56"/>
      <c r="AA156" s="56"/>
      <c r="AB156" s="56"/>
      <c r="AC156" s="56"/>
      <c r="AD156" s="56"/>
      <c r="AE156" s="56"/>
      <c r="AF156" s="56"/>
      <c r="AG156" s="62"/>
      <c r="AH156" s="56"/>
      <c r="AI156" s="56"/>
      <c r="AJ156" s="56"/>
      <c r="AK156" s="56"/>
      <c r="AL156" s="56"/>
    </row>
    <row r="157" spans="3:38" s="60" customFormat="1" x14ac:dyDescent="0.25">
      <c r="C157" s="56"/>
      <c r="D157" s="56"/>
      <c r="G157" s="77"/>
      <c r="H157" s="77"/>
      <c r="I157" s="77"/>
      <c r="J157" s="77"/>
      <c r="K157" s="77"/>
      <c r="L157" s="61"/>
      <c r="N157" s="56"/>
      <c r="O157" s="56"/>
      <c r="Q157" s="56"/>
      <c r="R157" s="56"/>
      <c r="S157" s="56"/>
      <c r="T157" s="56"/>
      <c r="U157" s="56"/>
      <c r="V157" s="56"/>
      <c r="W157" s="56"/>
      <c r="X157" s="56"/>
      <c r="Y157" s="56"/>
      <c r="Z157" s="56"/>
      <c r="AA157" s="56"/>
      <c r="AB157" s="56"/>
      <c r="AC157" s="56"/>
      <c r="AD157" s="56"/>
      <c r="AE157" s="56"/>
      <c r="AF157" s="56"/>
      <c r="AG157" s="62"/>
      <c r="AH157" s="56"/>
      <c r="AI157" s="56"/>
      <c r="AJ157" s="56"/>
      <c r="AK157" s="56"/>
      <c r="AL157" s="56"/>
    </row>
    <row r="158" spans="3:38" s="60" customFormat="1" x14ac:dyDescent="0.25">
      <c r="C158" s="56"/>
      <c r="D158" s="56"/>
      <c r="G158" s="77"/>
      <c r="H158" s="77"/>
      <c r="I158" s="77"/>
      <c r="J158" s="77"/>
      <c r="K158" s="77"/>
      <c r="L158" s="61"/>
      <c r="N158" s="56"/>
      <c r="O158" s="56"/>
      <c r="Q158" s="56"/>
      <c r="R158" s="56"/>
      <c r="S158" s="56"/>
      <c r="T158" s="56"/>
      <c r="U158" s="56"/>
      <c r="V158" s="56"/>
      <c r="W158" s="56"/>
      <c r="X158" s="56"/>
      <c r="Y158" s="56"/>
      <c r="Z158" s="56"/>
      <c r="AA158" s="56"/>
      <c r="AB158" s="56"/>
      <c r="AC158" s="56"/>
      <c r="AD158" s="56"/>
      <c r="AE158" s="56"/>
      <c r="AF158" s="56"/>
      <c r="AG158" s="62"/>
      <c r="AH158" s="56"/>
      <c r="AI158" s="56"/>
      <c r="AJ158" s="56"/>
      <c r="AK158" s="56"/>
      <c r="AL158" s="56"/>
    </row>
    <row r="159" spans="3:38" s="60" customFormat="1" x14ac:dyDescent="0.25">
      <c r="C159" s="56"/>
      <c r="D159" s="56"/>
      <c r="G159" s="77"/>
      <c r="H159" s="77"/>
      <c r="I159" s="77"/>
      <c r="J159" s="77"/>
      <c r="K159" s="77"/>
      <c r="L159" s="61"/>
      <c r="N159" s="56"/>
      <c r="O159" s="56"/>
      <c r="Q159" s="56"/>
      <c r="R159" s="56"/>
      <c r="S159" s="56"/>
      <c r="T159" s="56"/>
      <c r="U159" s="56"/>
      <c r="V159" s="56"/>
      <c r="W159" s="56"/>
      <c r="X159" s="56"/>
      <c r="Y159" s="56"/>
      <c r="Z159" s="56"/>
      <c r="AA159" s="56"/>
      <c r="AB159" s="56"/>
      <c r="AC159" s="56"/>
      <c r="AD159" s="56"/>
      <c r="AE159" s="56"/>
      <c r="AF159" s="56"/>
      <c r="AG159" s="62"/>
      <c r="AH159" s="56"/>
      <c r="AI159" s="56"/>
      <c r="AJ159" s="56"/>
      <c r="AK159" s="56"/>
      <c r="AL159" s="56"/>
    </row>
    <row r="160" spans="3:38" s="60" customFormat="1" x14ac:dyDescent="0.25">
      <c r="C160" s="56"/>
      <c r="D160" s="56"/>
      <c r="G160" s="77"/>
      <c r="H160" s="77"/>
      <c r="I160" s="77"/>
      <c r="J160" s="77"/>
      <c r="K160" s="77"/>
      <c r="L160" s="61"/>
      <c r="N160" s="56"/>
      <c r="O160" s="56"/>
      <c r="Q160" s="56"/>
      <c r="R160" s="56"/>
      <c r="S160" s="56"/>
      <c r="T160" s="56"/>
      <c r="U160" s="56"/>
      <c r="V160" s="56"/>
      <c r="W160" s="56"/>
      <c r="X160" s="56"/>
      <c r="Y160" s="56"/>
      <c r="Z160" s="56"/>
      <c r="AA160" s="56"/>
      <c r="AB160" s="56"/>
      <c r="AC160" s="56"/>
      <c r="AD160" s="56"/>
      <c r="AE160" s="56"/>
      <c r="AF160" s="56"/>
      <c r="AG160" s="62"/>
      <c r="AH160" s="56"/>
      <c r="AI160" s="56"/>
      <c r="AJ160" s="56"/>
      <c r="AK160" s="56"/>
      <c r="AL160" s="56"/>
    </row>
    <row r="161" spans="3:38" s="60" customFormat="1" x14ac:dyDescent="0.25">
      <c r="C161" s="56"/>
      <c r="D161" s="56"/>
      <c r="G161" s="77"/>
      <c r="H161" s="77"/>
      <c r="I161" s="77"/>
      <c r="J161" s="77"/>
      <c r="K161" s="77"/>
      <c r="L161" s="61"/>
      <c r="N161" s="56"/>
      <c r="O161" s="56"/>
      <c r="Q161" s="56"/>
      <c r="R161" s="56"/>
      <c r="S161" s="56"/>
      <c r="T161" s="56"/>
      <c r="U161" s="56"/>
      <c r="V161" s="56"/>
      <c r="W161" s="56"/>
      <c r="X161" s="56"/>
      <c r="Y161" s="56"/>
      <c r="Z161" s="56"/>
      <c r="AA161" s="56"/>
      <c r="AB161" s="56"/>
      <c r="AC161" s="56"/>
      <c r="AD161" s="56"/>
      <c r="AE161" s="56"/>
      <c r="AF161" s="56"/>
      <c r="AG161" s="62"/>
      <c r="AH161" s="56"/>
      <c r="AI161" s="56"/>
      <c r="AJ161" s="56"/>
      <c r="AK161" s="56"/>
      <c r="AL161" s="56"/>
    </row>
    <row r="162" spans="3:38" s="60" customFormat="1" x14ac:dyDescent="0.25">
      <c r="C162" s="56"/>
      <c r="D162" s="56"/>
      <c r="G162" s="77"/>
      <c r="H162" s="77"/>
      <c r="I162" s="77"/>
      <c r="J162" s="77"/>
      <c r="K162" s="77"/>
      <c r="L162" s="61"/>
      <c r="N162" s="56"/>
      <c r="O162" s="56"/>
      <c r="Q162" s="56"/>
      <c r="R162" s="56"/>
      <c r="S162" s="56"/>
      <c r="T162" s="56"/>
      <c r="U162" s="56"/>
      <c r="V162" s="56"/>
      <c r="W162" s="56"/>
      <c r="X162" s="56"/>
      <c r="Y162" s="56"/>
      <c r="Z162" s="56"/>
      <c r="AA162" s="56"/>
      <c r="AB162" s="56"/>
      <c r="AC162" s="56"/>
      <c r="AD162" s="56"/>
      <c r="AE162" s="56"/>
      <c r="AF162" s="56"/>
      <c r="AG162" s="62"/>
      <c r="AH162" s="56"/>
      <c r="AI162" s="56"/>
      <c r="AJ162" s="56"/>
      <c r="AK162" s="56"/>
      <c r="AL162" s="56"/>
    </row>
    <row r="163" spans="3:38" s="60" customFormat="1" x14ac:dyDescent="0.25">
      <c r="C163" s="56"/>
      <c r="D163" s="56"/>
      <c r="G163" s="77"/>
      <c r="H163" s="77"/>
      <c r="I163" s="77"/>
      <c r="J163" s="77"/>
      <c r="K163" s="77"/>
      <c r="L163" s="61"/>
      <c r="N163" s="56"/>
      <c r="O163" s="56"/>
      <c r="Q163" s="56"/>
      <c r="R163" s="56"/>
      <c r="S163" s="56"/>
      <c r="T163" s="56"/>
      <c r="U163" s="56"/>
      <c r="V163" s="56"/>
      <c r="W163" s="56"/>
      <c r="X163" s="56"/>
      <c r="Y163" s="56"/>
      <c r="Z163" s="56"/>
      <c r="AA163" s="56"/>
      <c r="AB163" s="56"/>
      <c r="AC163" s="56"/>
      <c r="AD163" s="56"/>
      <c r="AE163" s="56"/>
      <c r="AF163" s="56"/>
      <c r="AG163" s="62"/>
      <c r="AH163" s="56"/>
      <c r="AI163" s="56"/>
      <c r="AJ163" s="56"/>
      <c r="AK163" s="56"/>
      <c r="AL163" s="56"/>
    </row>
    <row r="164" spans="3:38" s="60" customFormat="1" x14ac:dyDescent="0.25">
      <c r="C164" s="56"/>
      <c r="D164" s="56"/>
      <c r="G164" s="77"/>
      <c r="H164" s="77"/>
      <c r="I164" s="77"/>
      <c r="J164" s="77"/>
      <c r="K164" s="77"/>
      <c r="L164" s="61"/>
      <c r="N164" s="56"/>
      <c r="O164" s="56"/>
      <c r="Q164" s="56"/>
      <c r="R164" s="56"/>
      <c r="S164" s="56"/>
      <c r="T164" s="56"/>
      <c r="U164" s="56"/>
      <c r="V164" s="56"/>
      <c r="W164" s="56"/>
      <c r="X164" s="56"/>
      <c r="Y164" s="56"/>
      <c r="Z164" s="56"/>
      <c r="AA164" s="56"/>
      <c r="AB164" s="56"/>
      <c r="AC164" s="56"/>
      <c r="AD164" s="56"/>
      <c r="AE164" s="56"/>
      <c r="AF164" s="56"/>
      <c r="AG164" s="62"/>
      <c r="AH164" s="56"/>
      <c r="AI164" s="56"/>
      <c r="AJ164" s="56"/>
      <c r="AK164" s="56"/>
      <c r="AL164" s="56"/>
    </row>
    <row r="165" spans="3:38" s="60" customFormat="1" x14ac:dyDescent="0.25">
      <c r="C165" s="56"/>
      <c r="D165" s="56"/>
      <c r="G165" s="77"/>
      <c r="H165" s="77"/>
      <c r="I165" s="77"/>
      <c r="J165" s="77"/>
      <c r="K165" s="77"/>
      <c r="L165" s="61"/>
      <c r="N165" s="56"/>
      <c r="O165" s="56"/>
      <c r="Q165" s="56"/>
      <c r="R165" s="56"/>
      <c r="S165" s="56"/>
      <c r="T165" s="56"/>
      <c r="U165" s="56"/>
      <c r="V165" s="56"/>
      <c r="W165" s="56"/>
      <c r="X165" s="56"/>
      <c r="Y165" s="56"/>
      <c r="Z165" s="56"/>
      <c r="AA165" s="56"/>
      <c r="AB165" s="56"/>
      <c r="AC165" s="56"/>
      <c r="AD165" s="56"/>
      <c r="AE165" s="56"/>
      <c r="AF165" s="56"/>
      <c r="AG165" s="62"/>
      <c r="AH165" s="56"/>
      <c r="AI165" s="56"/>
      <c r="AJ165" s="56"/>
      <c r="AK165" s="56"/>
      <c r="AL165" s="56"/>
    </row>
    <row r="166" spans="3:38" s="60" customFormat="1" x14ac:dyDescent="0.25">
      <c r="C166" s="56"/>
      <c r="D166" s="56"/>
      <c r="G166" s="77"/>
      <c r="H166" s="77"/>
      <c r="I166" s="77"/>
      <c r="J166" s="77"/>
      <c r="K166" s="77"/>
      <c r="L166" s="61"/>
      <c r="N166" s="56"/>
      <c r="O166" s="56"/>
      <c r="Q166" s="56"/>
      <c r="R166" s="56"/>
      <c r="S166" s="56"/>
      <c r="T166" s="56"/>
      <c r="U166" s="56"/>
      <c r="V166" s="56"/>
      <c r="W166" s="56"/>
      <c r="X166" s="56"/>
      <c r="Y166" s="56"/>
      <c r="Z166" s="56"/>
      <c r="AA166" s="56"/>
      <c r="AB166" s="56"/>
      <c r="AC166" s="56"/>
      <c r="AD166" s="56"/>
      <c r="AE166" s="56"/>
      <c r="AF166" s="56"/>
      <c r="AG166" s="62"/>
      <c r="AH166" s="56"/>
      <c r="AI166" s="56"/>
      <c r="AJ166" s="56"/>
      <c r="AK166" s="56"/>
      <c r="AL166" s="56"/>
    </row>
    <row r="167" spans="3:38" s="60" customFormat="1" x14ac:dyDescent="0.25">
      <c r="C167" s="56"/>
      <c r="D167" s="56"/>
      <c r="G167" s="77"/>
      <c r="H167" s="77"/>
      <c r="I167" s="77"/>
      <c r="J167" s="77"/>
      <c r="K167" s="77"/>
      <c r="L167" s="61"/>
      <c r="N167" s="56"/>
      <c r="O167" s="56"/>
      <c r="Q167" s="56"/>
      <c r="R167" s="56"/>
      <c r="S167" s="56"/>
      <c r="T167" s="56"/>
      <c r="U167" s="56"/>
      <c r="V167" s="56"/>
      <c r="W167" s="56"/>
      <c r="X167" s="56"/>
      <c r="Y167" s="56"/>
      <c r="Z167" s="56"/>
      <c r="AA167" s="56"/>
      <c r="AB167" s="56"/>
      <c r="AC167" s="56"/>
      <c r="AD167" s="56"/>
      <c r="AE167" s="56"/>
      <c r="AF167" s="56"/>
      <c r="AG167" s="62"/>
      <c r="AH167" s="56"/>
      <c r="AI167" s="56"/>
      <c r="AJ167" s="56"/>
      <c r="AK167" s="56"/>
      <c r="AL167" s="56"/>
    </row>
    <row r="168" spans="3:38" s="60" customFormat="1" x14ac:dyDescent="0.25">
      <c r="C168" s="56"/>
      <c r="D168" s="56"/>
      <c r="G168" s="77"/>
      <c r="H168" s="77"/>
      <c r="I168" s="77"/>
      <c r="J168" s="77"/>
      <c r="K168" s="77"/>
      <c r="L168" s="61"/>
      <c r="N168" s="56"/>
      <c r="O168" s="56"/>
      <c r="Q168" s="56"/>
      <c r="R168" s="56"/>
      <c r="S168" s="56"/>
      <c r="T168" s="56"/>
      <c r="U168" s="56"/>
      <c r="V168" s="56"/>
      <c r="W168" s="56"/>
      <c r="X168" s="56"/>
      <c r="Y168" s="56"/>
      <c r="Z168" s="56"/>
      <c r="AA168" s="56"/>
      <c r="AB168" s="56"/>
      <c r="AC168" s="56"/>
      <c r="AD168" s="56"/>
      <c r="AE168" s="56"/>
      <c r="AF168" s="56"/>
      <c r="AG168" s="62"/>
      <c r="AH168" s="56"/>
      <c r="AI168" s="56"/>
      <c r="AJ168" s="56"/>
      <c r="AK168" s="56"/>
      <c r="AL168" s="56"/>
    </row>
    <row r="169" spans="3:38" s="60" customFormat="1" x14ac:dyDescent="0.25">
      <c r="C169" s="56"/>
      <c r="D169" s="56"/>
      <c r="G169" s="77"/>
      <c r="H169" s="77"/>
      <c r="I169" s="77"/>
      <c r="J169" s="77"/>
      <c r="K169" s="77"/>
      <c r="L169" s="61"/>
      <c r="N169" s="56"/>
      <c r="O169" s="56"/>
      <c r="Q169" s="56"/>
      <c r="R169" s="56"/>
      <c r="S169" s="56"/>
      <c r="T169" s="56"/>
      <c r="U169" s="56"/>
      <c r="V169" s="56"/>
      <c r="W169" s="56"/>
      <c r="X169" s="56"/>
      <c r="Y169" s="56"/>
      <c r="Z169" s="56"/>
      <c r="AA169" s="56"/>
      <c r="AB169" s="56"/>
      <c r="AC169" s="56"/>
      <c r="AD169" s="56"/>
      <c r="AE169" s="56"/>
      <c r="AF169" s="56"/>
      <c r="AG169" s="62"/>
      <c r="AH169" s="56"/>
      <c r="AI169" s="56"/>
      <c r="AJ169" s="56"/>
      <c r="AK169" s="56"/>
      <c r="AL169" s="56"/>
    </row>
    <row r="170" spans="3:38" s="60" customFormat="1" x14ac:dyDescent="0.25">
      <c r="C170" s="56"/>
      <c r="D170" s="56"/>
      <c r="G170" s="77"/>
      <c r="H170" s="77"/>
      <c r="I170" s="77"/>
      <c r="J170" s="77"/>
      <c r="K170" s="77"/>
      <c r="L170" s="61"/>
      <c r="N170" s="56"/>
      <c r="O170" s="56"/>
      <c r="Q170" s="56"/>
      <c r="R170" s="56"/>
      <c r="S170" s="56"/>
      <c r="T170" s="56"/>
      <c r="U170" s="56"/>
      <c r="V170" s="56"/>
      <c r="W170" s="56"/>
      <c r="X170" s="56"/>
      <c r="Y170" s="56"/>
      <c r="Z170" s="56"/>
      <c r="AA170" s="56"/>
      <c r="AB170" s="56"/>
      <c r="AC170" s="56"/>
      <c r="AD170" s="56"/>
      <c r="AE170" s="56"/>
      <c r="AF170" s="56"/>
      <c r="AG170" s="62"/>
      <c r="AH170" s="56"/>
      <c r="AI170" s="56"/>
      <c r="AJ170" s="56"/>
      <c r="AK170" s="56"/>
      <c r="AL170" s="56"/>
    </row>
    <row r="171" spans="3:38" s="60" customFormat="1" x14ac:dyDescent="0.25">
      <c r="C171" s="56"/>
      <c r="D171" s="56"/>
      <c r="G171" s="77"/>
      <c r="H171" s="77"/>
      <c r="I171" s="77"/>
      <c r="J171" s="77"/>
      <c r="K171" s="77"/>
      <c r="L171" s="61"/>
      <c r="N171" s="56"/>
      <c r="O171" s="56"/>
      <c r="Q171" s="56"/>
      <c r="R171" s="56"/>
      <c r="S171" s="56"/>
      <c r="T171" s="56"/>
      <c r="U171" s="56"/>
      <c r="V171" s="56"/>
      <c r="W171" s="56"/>
      <c r="X171" s="56"/>
      <c r="Y171" s="56"/>
      <c r="Z171" s="56"/>
      <c r="AA171" s="56"/>
      <c r="AB171" s="56"/>
      <c r="AC171" s="56"/>
      <c r="AD171" s="56"/>
      <c r="AE171" s="56"/>
      <c r="AF171" s="56"/>
      <c r="AG171" s="62"/>
      <c r="AH171" s="56"/>
      <c r="AI171" s="56"/>
      <c r="AJ171" s="56"/>
      <c r="AK171" s="56"/>
      <c r="AL171" s="56"/>
    </row>
    <row r="172" spans="3:38" s="60" customFormat="1" x14ac:dyDescent="0.25">
      <c r="C172" s="56"/>
      <c r="D172" s="56"/>
      <c r="G172" s="77"/>
      <c r="H172" s="77"/>
      <c r="I172" s="77"/>
      <c r="J172" s="77"/>
      <c r="K172" s="77"/>
      <c r="L172" s="61"/>
      <c r="N172" s="56"/>
      <c r="O172" s="56"/>
      <c r="Q172" s="56"/>
      <c r="R172" s="56"/>
      <c r="S172" s="56"/>
      <c r="T172" s="56"/>
      <c r="U172" s="56"/>
      <c r="V172" s="56"/>
      <c r="W172" s="56"/>
      <c r="X172" s="56"/>
      <c r="Y172" s="56"/>
      <c r="Z172" s="56"/>
      <c r="AA172" s="56"/>
      <c r="AB172" s="56"/>
      <c r="AC172" s="56"/>
      <c r="AD172" s="56"/>
      <c r="AE172" s="56"/>
      <c r="AF172" s="56"/>
      <c r="AG172" s="62"/>
      <c r="AH172" s="56"/>
      <c r="AI172" s="56"/>
      <c r="AJ172" s="56"/>
      <c r="AK172" s="56"/>
      <c r="AL172" s="56"/>
    </row>
    <row r="173" spans="3:38" s="60" customFormat="1" x14ac:dyDescent="0.25">
      <c r="C173" s="56"/>
      <c r="D173" s="56"/>
      <c r="G173" s="77"/>
      <c r="H173" s="77"/>
      <c r="I173" s="77"/>
      <c r="J173" s="77"/>
      <c r="K173" s="77"/>
      <c r="L173" s="61"/>
      <c r="N173" s="56"/>
      <c r="O173" s="56"/>
      <c r="Q173" s="56"/>
      <c r="R173" s="56"/>
      <c r="S173" s="56"/>
      <c r="T173" s="56"/>
      <c r="U173" s="56"/>
      <c r="V173" s="56"/>
      <c r="W173" s="56"/>
      <c r="X173" s="56"/>
      <c r="Y173" s="56"/>
      <c r="Z173" s="56"/>
      <c r="AA173" s="56"/>
      <c r="AB173" s="56"/>
      <c r="AC173" s="56"/>
      <c r="AD173" s="56"/>
      <c r="AE173" s="56"/>
      <c r="AF173" s="56"/>
      <c r="AG173" s="62"/>
      <c r="AH173" s="56"/>
      <c r="AI173" s="56"/>
      <c r="AJ173" s="56"/>
      <c r="AK173" s="56"/>
      <c r="AL173" s="56"/>
    </row>
    <row r="174" spans="3:38" s="60" customFormat="1" x14ac:dyDescent="0.25">
      <c r="C174" s="56"/>
      <c r="D174" s="56"/>
      <c r="G174" s="77"/>
      <c r="H174" s="77"/>
      <c r="I174" s="77"/>
      <c r="J174" s="77"/>
      <c r="K174" s="77"/>
      <c r="L174" s="61"/>
      <c r="N174" s="56"/>
      <c r="O174" s="56"/>
      <c r="Q174" s="56"/>
      <c r="R174" s="56"/>
      <c r="S174" s="56"/>
      <c r="T174" s="56"/>
      <c r="U174" s="56"/>
      <c r="V174" s="56"/>
      <c r="W174" s="56"/>
      <c r="X174" s="56"/>
      <c r="Y174" s="56"/>
      <c r="Z174" s="56"/>
      <c r="AA174" s="56"/>
      <c r="AB174" s="56"/>
      <c r="AC174" s="56"/>
      <c r="AD174" s="56"/>
      <c r="AE174" s="56"/>
      <c r="AF174" s="56"/>
      <c r="AG174" s="62"/>
      <c r="AH174" s="56"/>
      <c r="AI174" s="56"/>
      <c r="AJ174" s="56"/>
      <c r="AK174" s="56"/>
      <c r="AL174" s="56"/>
    </row>
    <row r="175" spans="3:38" s="60" customFormat="1" x14ac:dyDescent="0.25">
      <c r="C175" s="56"/>
      <c r="D175" s="56"/>
      <c r="G175" s="77"/>
      <c r="H175" s="77"/>
      <c r="I175" s="77"/>
      <c r="J175" s="77"/>
      <c r="K175" s="77"/>
      <c r="L175" s="61"/>
      <c r="N175" s="56"/>
      <c r="O175" s="56"/>
      <c r="Q175" s="56"/>
      <c r="R175" s="56"/>
      <c r="S175" s="56"/>
      <c r="T175" s="56"/>
      <c r="U175" s="56"/>
      <c r="V175" s="56"/>
      <c r="W175" s="56"/>
      <c r="X175" s="56"/>
      <c r="Y175" s="56"/>
      <c r="Z175" s="56"/>
      <c r="AA175" s="56"/>
      <c r="AB175" s="56"/>
      <c r="AC175" s="56"/>
      <c r="AD175" s="56"/>
      <c r="AE175" s="56"/>
      <c r="AF175" s="56"/>
      <c r="AG175" s="62"/>
      <c r="AH175" s="56"/>
      <c r="AI175" s="56"/>
      <c r="AJ175" s="56"/>
      <c r="AK175" s="56"/>
      <c r="AL175" s="56"/>
    </row>
    <row r="176" spans="3:38" s="60" customFormat="1" x14ac:dyDescent="0.25">
      <c r="C176" s="56"/>
      <c r="D176" s="56"/>
      <c r="G176" s="77"/>
      <c r="H176" s="77"/>
      <c r="I176" s="77"/>
      <c r="J176" s="77"/>
      <c r="K176" s="77"/>
      <c r="L176" s="61"/>
      <c r="N176" s="56"/>
      <c r="O176" s="56"/>
      <c r="Q176" s="56"/>
      <c r="R176" s="56"/>
      <c r="S176" s="56"/>
      <c r="T176" s="56"/>
      <c r="U176" s="56"/>
      <c r="V176" s="56"/>
      <c r="W176" s="56"/>
      <c r="X176" s="56"/>
      <c r="Y176" s="56"/>
      <c r="Z176" s="56"/>
      <c r="AA176" s="56"/>
      <c r="AB176" s="56"/>
      <c r="AC176" s="56"/>
      <c r="AD176" s="56"/>
      <c r="AE176" s="56"/>
      <c r="AF176" s="56"/>
      <c r="AG176" s="62"/>
      <c r="AH176" s="56"/>
      <c r="AI176" s="56"/>
      <c r="AJ176" s="56"/>
      <c r="AK176" s="56"/>
      <c r="AL176" s="56"/>
    </row>
    <row r="177" spans="3:38" s="60" customFormat="1" x14ac:dyDescent="0.25">
      <c r="C177" s="56"/>
      <c r="D177" s="56"/>
      <c r="G177" s="77"/>
      <c r="H177" s="77"/>
      <c r="I177" s="77"/>
      <c r="J177" s="77"/>
      <c r="K177" s="77"/>
      <c r="L177" s="61"/>
      <c r="N177" s="56"/>
      <c r="O177" s="56"/>
      <c r="Q177" s="56"/>
      <c r="R177" s="56"/>
      <c r="S177" s="56"/>
      <c r="T177" s="56"/>
      <c r="U177" s="56"/>
      <c r="V177" s="56"/>
      <c r="W177" s="56"/>
      <c r="X177" s="56"/>
      <c r="Y177" s="56"/>
      <c r="Z177" s="56"/>
      <c r="AA177" s="56"/>
      <c r="AB177" s="56"/>
      <c r="AC177" s="56"/>
      <c r="AD177" s="56"/>
      <c r="AE177" s="56"/>
      <c r="AF177" s="56"/>
      <c r="AG177" s="62"/>
      <c r="AH177" s="56"/>
      <c r="AI177" s="56"/>
      <c r="AJ177" s="56"/>
      <c r="AK177" s="56"/>
      <c r="AL177" s="56"/>
    </row>
    <row r="178" spans="3:38" s="60" customFormat="1" x14ac:dyDescent="0.25">
      <c r="C178" s="56"/>
      <c r="D178" s="56"/>
      <c r="G178" s="77"/>
      <c r="H178" s="77"/>
      <c r="I178" s="77"/>
      <c r="J178" s="77"/>
      <c r="K178" s="77"/>
      <c r="L178" s="61"/>
      <c r="N178" s="56"/>
      <c r="O178" s="56"/>
      <c r="Q178" s="56"/>
      <c r="R178" s="56"/>
      <c r="S178" s="56"/>
      <c r="T178" s="56"/>
      <c r="U178" s="56"/>
      <c r="V178" s="56"/>
      <c r="W178" s="56"/>
      <c r="X178" s="56"/>
      <c r="Y178" s="56"/>
      <c r="Z178" s="56"/>
      <c r="AA178" s="56"/>
      <c r="AB178" s="56"/>
      <c r="AC178" s="56"/>
      <c r="AD178" s="56"/>
      <c r="AE178" s="56"/>
      <c r="AF178" s="56"/>
      <c r="AG178" s="62"/>
      <c r="AH178" s="56"/>
      <c r="AI178" s="56"/>
      <c r="AJ178" s="56"/>
      <c r="AK178" s="56"/>
      <c r="AL178" s="56"/>
    </row>
    <row r="179" spans="3:38" s="60" customFormat="1" x14ac:dyDescent="0.25">
      <c r="C179" s="56"/>
      <c r="D179" s="56"/>
      <c r="G179" s="77"/>
      <c r="H179" s="77"/>
      <c r="I179" s="77"/>
      <c r="J179" s="77"/>
      <c r="K179" s="77"/>
      <c r="L179" s="61"/>
      <c r="N179" s="56"/>
      <c r="O179" s="56"/>
      <c r="Q179" s="56"/>
      <c r="R179" s="56"/>
      <c r="S179" s="56"/>
      <c r="T179" s="56"/>
      <c r="U179" s="56"/>
      <c r="V179" s="56"/>
      <c r="W179" s="56"/>
      <c r="X179" s="56"/>
      <c r="Y179" s="56"/>
      <c r="Z179" s="56"/>
      <c r="AA179" s="56"/>
      <c r="AB179" s="56"/>
      <c r="AC179" s="56"/>
      <c r="AD179" s="56"/>
      <c r="AE179" s="56"/>
      <c r="AF179" s="56"/>
      <c r="AG179" s="62"/>
      <c r="AH179" s="56"/>
      <c r="AI179" s="56"/>
      <c r="AJ179" s="56"/>
      <c r="AK179" s="56"/>
      <c r="AL179" s="56"/>
    </row>
    <row r="180" spans="3:38" s="60" customFormat="1" x14ac:dyDescent="0.25">
      <c r="C180" s="56"/>
      <c r="D180" s="56"/>
      <c r="G180" s="77"/>
      <c r="H180" s="77"/>
      <c r="I180" s="77"/>
      <c r="J180" s="77"/>
      <c r="K180" s="77"/>
      <c r="L180" s="61"/>
      <c r="N180" s="56"/>
      <c r="O180" s="56"/>
      <c r="Q180" s="56"/>
      <c r="R180" s="56"/>
      <c r="S180" s="56"/>
      <c r="T180" s="56"/>
      <c r="U180" s="56"/>
      <c r="V180" s="56"/>
      <c r="W180" s="56"/>
      <c r="X180" s="56"/>
      <c r="Y180" s="56"/>
      <c r="Z180" s="56"/>
      <c r="AA180" s="56"/>
      <c r="AB180" s="56"/>
      <c r="AC180" s="56"/>
      <c r="AD180" s="56"/>
      <c r="AE180" s="56"/>
      <c r="AF180" s="56"/>
      <c r="AG180" s="62"/>
      <c r="AH180" s="56"/>
      <c r="AI180" s="56"/>
      <c r="AJ180" s="56"/>
      <c r="AK180" s="56"/>
      <c r="AL180" s="56"/>
    </row>
    <row r="181" spans="3:38" s="60" customFormat="1" x14ac:dyDescent="0.25">
      <c r="C181" s="56"/>
      <c r="D181" s="56"/>
      <c r="G181" s="77"/>
      <c r="H181" s="77"/>
      <c r="I181" s="77"/>
      <c r="J181" s="77"/>
      <c r="K181" s="77"/>
      <c r="L181" s="61"/>
      <c r="N181" s="56"/>
      <c r="O181" s="56"/>
      <c r="Q181" s="56"/>
      <c r="R181" s="56"/>
      <c r="S181" s="56"/>
      <c r="T181" s="56"/>
      <c r="U181" s="56"/>
      <c r="V181" s="56"/>
      <c r="W181" s="56"/>
      <c r="X181" s="56"/>
      <c r="Y181" s="56"/>
      <c r="Z181" s="56"/>
      <c r="AA181" s="56"/>
      <c r="AB181" s="56"/>
      <c r="AC181" s="56"/>
      <c r="AD181" s="56"/>
      <c r="AE181" s="56"/>
      <c r="AF181" s="56"/>
      <c r="AG181" s="62"/>
      <c r="AH181" s="56"/>
      <c r="AI181" s="56"/>
      <c r="AJ181" s="56"/>
      <c r="AK181" s="56"/>
      <c r="AL181" s="56"/>
    </row>
    <row r="182" spans="3:38" s="60" customFormat="1" x14ac:dyDescent="0.25">
      <c r="C182" s="56"/>
      <c r="D182" s="56"/>
      <c r="G182" s="77"/>
      <c r="H182" s="77"/>
      <c r="I182" s="77"/>
      <c r="J182" s="77"/>
      <c r="K182" s="77"/>
      <c r="L182" s="61"/>
      <c r="N182" s="56"/>
      <c r="O182" s="56"/>
      <c r="Q182" s="56"/>
      <c r="R182" s="56"/>
      <c r="S182" s="56"/>
      <c r="T182" s="56"/>
      <c r="U182" s="56"/>
      <c r="V182" s="56"/>
      <c r="W182" s="56"/>
      <c r="X182" s="56"/>
      <c r="Y182" s="56"/>
      <c r="Z182" s="56"/>
      <c r="AA182" s="56"/>
      <c r="AB182" s="56"/>
      <c r="AC182" s="56"/>
      <c r="AD182" s="56"/>
      <c r="AE182" s="56"/>
      <c r="AF182" s="56"/>
      <c r="AG182" s="62"/>
      <c r="AH182" s="56"/>
      <c r="AI182" s="56"/>
      <c r="AJ182" s="56"/>
      <c r="AK182" s="56"/>
      <c r="AL182" s="56"/>
    </row>
    <row r="183" spans="3:38" s="60" customFormat="1" x14ac:dyDescent="0.25">
      <c r="C183" s="56"/>
      <c r="D183" s="56"/>
      <c r="G183" s="77"/>
      <c r="H183" s="77"/>
      <c r="I183" s="77"/>
      <c r="J183" s="77"/>
      <c r="K183" s="77"/>
      <c r="L183" s="61"/>
      <c r="N183" s="56"/>
      <c r="O183" s="56"/>
      <c r="Q183" s="56"/>
      <c r="R183" s="56"/>
      <c r="S183" s="56"/>
      <c r="T183" s="56"/>
      <c r="U183" s="56"/>
      <c r="V183" s="56"/>
      <c r="W183" s="56"/>
      <c r="X183" s="56"/>
      <c r="Y183" s="56"/>
      <c r="Z183" s="56"/>
      <c r="AA183" s="56"/>
      <c r="AB183" s="56"/>
      <c r="AC183" s="56"/>
      <c r="AD183" s="56"/>
      <c r="AE183" s="56"/>
      <c r="AF183" s="56"/>
      <c r="AG183" s="62"/>
      <c r="AH183" s="56"/>
      <c r="AI183" s="56"/>
      <c r="AJ183" s="56"/>
      <c r="AK183" s="56"/>
      <c r="AL183" s="56"/>
    </row>
    <row r="184" spans="3:38" s="60" customFormat="1" x14ac:dyDescent="0.25">
      <c r="C184" s="56"/>
      <c r="D184" s="56"/>
      <c r="G184" s="77"/>
      <c r="H184" s="77"/>
      <c r="I184" s="77"/>
      <c r="J184" s="77"/>
      <c r="K184" s="77"/>
      <c r="L184" s="61"/>
      <c r="N184" s="56"/>
      <c r="O184" s="56"/>
      <c r="Q184" s="56"/>
      <c r="R184" s="56"/>
      <c r="S184" s="56"/>
      <c r="T184" s="56"/>
      <c r="U184" s="56"/>
      <c r="V184" s="56"/>
      <c r="W184" s="56"/>
      <c r="X184" s="56"/>
      <c r="Y184" s="56"/>
      <c r="Z184" s="56"/>
      <c r="AA184" s="56"/>
      <c r="AB184" s="56"/>
      <c r="AC184" s="56"/>
      <c r="AD184" s="56"/>
      <c r="AE184" s="56"/>
      <c r="AF184" s="56"/>
      <c r="AG184" s="62"/>
      <c r="AH184" s="56"/>
      <c r="AI184" s="56"/>
      <c r="AJ184" s="56"/>
      <c r="AK184" s="56"/>
      <c r="AL184" s="56"/>
    </row>
    <row r="185" spans="3:38" s="60" customFormat="1" x14ac:dyDescent="0.25">
      <c r="C185" s="56"/>
      <c r="D185" s="56"/>
      <c r="G185" s="77"/>
      <c r="H185" s="77"/>
      <c r="I185" s="77"/>
      <c r="J185" s="77"/>
      <c r="K185" s="77"/>
      <c r="L185" s="61"/>
      <c r="N185" s="56"/>
      <c r="O185" s="56"/>
      <c r="Q185" s="56"/>
      <c r="R185" s="56"/>
      <c r="S185" s="56"/>
      <c r="T185" s="56"/>
      <c r="U185" s="56"/>
      <c r="V185" s="56"/>
      <c r="W185" s="56"/>
      <c r="X185" s="56"/>
      <c r="Y185" s="56"/>
      <c r="Z185" s="56"/>
      <c r="AA185" s="56"/>
      <c r="AB185" s="56"/>
      <c r="AC185" s="56"/>
      <c r="AD185" s="56"/>
      <c r="AE185" s="56"/>
      <c r="AF185" s="56"/>
      <c r="AG185" s="62"/>
      <c r="AH185" s="56"/>
      <c r="AI185" s="56"/>
      <c r="AJ185" s="56"/>
      <c r="AK185" s="56"/>
      <c r="AL185" s="56"/>
    </row>
    <row r="186" spans="3:38" s="60" customFormat="1" x14ac:dyDescent="0.25">
      <c r="C186" s="56"/>
      <c r="D186" s="56"/>
      <c r="G186" s="77"/>
      <c r="H186" s="77"/>
      <c r="I186" s="77"/>
      <c r="J186" s="77"/>
      <c r="K186" s="77"/>
      <c r="L186" s="61"/>
      <c r="N186" s="56"/>
      <c r="O186" s="56"/>
      <c r="Q186" s="56"/>
      <c r="R186" s="56"/>
      <c r="S186" s="56"/>
      <c r="T186" s="56"/>
      <c r="U186" s="56"/>
      <c r="V186" s="56"/>
      <c r="W186" s="56"/>
      <c r="X186" s="56"/>
      <c r="Y186" s="56"/>
      <c r="Z186" s="56"/>
      <c r="AA186" s="56"/>
      <c r="AB186" s="56"/>
      <c r="AC186" s="56"/>
      <c r="AD186" s="56"/>
      <c r="AE186" s="56"/>
      <c r="AF186" s="56"/>
      <c r="AG186" s="62"/>
      <c r="AH186" s="56"/>
      <c r="AI186" s="56"/>
      <c r="AJ186" s="56"/>
      <c r="AK186" s="56"/>
      <c r="AL186" s="56"/>
    </row>
    <row r="187" spans="3:38" s="60" customFormat="1" x14ac:dyDescent="0.25">
      <c r="C187" s="56"/>
      <c r="D187" s="56"/>
      <c r="G187" s="77"/>
      <c r="H187" s="77"/>
      <c r="I187" s="77"/>
      <c r="J187" s="77"/>
      <c r="K187" s="77"/>
      <c r="L187" s="61"/>
      <c r="N187" s="56"/>
      <c r="O187" s="56"/>
      <c r="Q187" s="56"/>
      <c r="R187" s="56"/>
      <c r="S187" s="56"/>
      <c r="T187" s="56"/>
      <c r="U187" s="56"/>
      <c r="V187" s="56"/>
      <c r="W187" s="56"/>
      <c r="X187" s="56"/>
      <c r="Y187" s="56"/>
      <c r="Z187" s="56"/>
      <c r="AA187" s="56"/>
      <c r="AB187" s="56"/>
      <c r="AC187" s="56"/>
      <c r="AD187" s="56"/>
      <c r="AE187" s="56"/>
      <c r="AF187" s="56"/>
      <c r="AG187" s="62"/>
      <c r="AH187" s="56"/>
      <c r="AI187" s="56"/>
      <c r="AJ187" s="56"/>
      <c r="AK187" s="56"/>
      <c r="AL187" s="56"/>
    </row>
    <row r="188" spans="3:38" s="60" customFormat="1" x14ac:dyDescent="0.25">
      <c r="C188" s="56"/>
      <c r="D188" s="56"/>
      <c r="G188" s="77"/>
      <c r="H188" s="77"/>
      <c r="I188" s="77"/>
      <c r="J188" s="77"/>
      <c r="K188" s="77"/>
      <c r="L188" s="61"/>
      <c r="N188" s="56"/>
      <c r="O188" s="56"/>
      <c r="Q188" s="56"/>
      <c r="R188" s="56"/>
      <c r="S188" s="56"/>
      <c r="T188" s="56"/>
      <c r="U188" s="56"/>
      <c r="V188" s="56"/>
      <c r="W188" s="56"/>
      <c r="X188" s="56"/>
      <c r="Y188" s="56"/>
      <c r="Z188" s="56"/>
      <c r="AA188" s="56"/>
      <c r="AB188" s="56"/>
      <c r="AC188" s="56"/>
      <c r="AD188" s="56"/>
      <c r="AE188" s="56"/>
      <c r="AF188" s="56"/>
      <c r="AG188" s="62"/>
      <c r="AH188" s="56"/>
      <c r="AI188" s="56"/>
      <c r="AJ188" s="56"/>
      <c r="AK188" s="56"/>
      <c r="AL188" s="56"/>
    </row>
    <row r="189" spans="3:38" s="60" customFormat="1" x14ac:dyDescent="0.25">
      <c r="C189" s="56"/>
      <c r="D189" s="56"/>
      <c r="G189" s="77"/>
      <c r="H189" s="77"/>
      <c r="I189" s="77"/>
      <c r="J189" s="77"/>
      <c r="K189" s="77"/>
      <c r="L189" s="61"/>
      <c r="N189" s="56"/>
      <c r="O189" s="56"/>
      <c r="Q189" s="56"/>
      <c r="R189" s="56"/>
      <c r="S189" s="56"/>
      <c r="T189" s="56"/>
      <c r="U189" s="56"/>
      <c r="V189" s="56"/>
      <c r="W189" s="56"/>
      <c r="X189" s="56"/>
      <c r="Y189" s="56"/>
      <c r="Z189" s="56"/>
      <c r="AA189" s="56"/>
      <c r="AB189" s="56"/>
      <c r="AC189" s="56"/>
      <c r="AD189" s="56"/>
      <c r="AE189" s="56"/>
      <c r="AF189" s="56"/>
      <c r="AG189" s="62"/>
      <c r="AH189" s="56"/>
      <c r="AI189" s="56"/>
      <c r="AJ189" s="56"/>
      <c r="AK189" s="56"/>
      <c r="AL189" s="56"/>
    </row>
    <row r="190" spans="3:38" s="60" customFormat="1" x14ac:dyDescent="0.25">
      <c r="C190" s="56"/>
      <c r="D190" s="56"/>
      <c r="G190" s="77"/>
      <c r="H190" s="77"/>
      <c r="I190" s="77"/>
      <c r="J190" s="77"/>
      <c r="K190" s="77"/>
      <c r="L190" s="61"/>
      <c r="N190" s="56"/>
      <c r="O190" s="56"/>
      <c r="Q190" s="56"/>
      <c r="R190" s="56"/>
      <c r="S190" s="56"/>
      <c r="T190" s="56"/>
      <c r="U190" s="56"/>
      <c r="V190" s="56"/>
      <c r="W190" s="56"/>
      <c r="X190" s="56"/>
      <c r="Y190" s="56"/>
      <c r="Z190" s="56"/>
      <c r="AA190" s="56"/>
      <c r="AB190" s="56"/>
      <c r="AC190" s="56"/>
      <c r="AD190" s="56"/>
      <c r="AE190" s="56"/>
      <c r="AF190" s="56"/>
      <c r="AG190" s="62"/>
      <c r="AH190" s="56"/>
      <c r="AI190" s="56"/>
      <c r="AJ190" s="56"/>
      <c r="AK190" s="56"/>
      <c r="AL190" s="56"/>
    </row>
    <row r="191" spans="3:38" s="60" customFormat="1" x14ac:dyDescent="0.25">
      <c r="C191" s="56"/>
      <c r="D191" s="56"/>
      <c r="G191" s="77"/>
      <c r="H191" s="77"/>
      <c r="I191" s="77"/>
      <c r="J191" s="77"/>
      <c r="K191" s="77"/>
      <c r="L191" s="61"/>
      <c r="N191" s="56"/>
      <c r="O191" s="56"/>
      <c r="Q191" s="56"/>
      <c r="R191" s="56"/>
      <c r="S191" s="56"/>
      <c r="T191" s="56"/>
      <c r="U191" s="56"/>
      <c r="V191" s="56"/>
      <c r="W191" s="56"/>
      <c r="X191" s="56"/>
      <c r="Y191" s="56"/>
      <c r="Z191" s="56"/>
      <c r="AA191" s="56"/>
      <c r="AB191" s="56"/>
      <c r="AC191" s="56"/>
      <c r="AD191" s="56"/>
      <c r="AE191" s="56"/>
      <c r="AF191" s="56"/>
      <c r="AG191" s="62"/>
      <c r="AH191" s="56"/>
      <c r="AI191" s="56"/>
      <c r="AJ191" s="56"/>
      <c r="AK191" s="56"/>
      <c r="AL191" s="56"/>
    </row>
    <row r="192" spans="3:38" s="60" customFormat="1" x14ac:dyDescent="0.25">
      <c r="C192" s="56"/>
      <c r="D192" s="56"/>
      <c r="G192" s="77"/>
      <c r="H192" s="77"/>
      <c r="I192" s="77"/>
      <c r="J192" s="77"/>
      <c r="K192" s="77"/>
      <c r="L192" s="61"/>
      <c r="N192" s="56"/>
      <c r="O192" s="56"/>
      <c r="Q192" s="56"/>
      <c r="R192" s="56"/>
      <c r="S192" s="56"/>
      <c r="T192" s="56"/>
      <c r="U192" s="56"/>
      <c r="V192" s="56"/>
      <c r="W192" s="56"/>
      <c r="X192" s="56"/>
      <c r="Y192" s="56"/>
      <c r="Z192" s="56"/>
      <c r="AA192" s="56"/>
      <c r="AB192" s="56"/>
      <c r="AC192" s="56"/>
      <c r="AD192" s="56"/>
      <c r="AE192" s="56"/>
      <c r="AF192" s="56"/>
      <c r="AG192" s="62"/>
      <c r="AH192" s="56"/>
      <c r="AI192" s="56"/>
      <c r="AJ192" s="56"/>
      <c r="AK192" s="56"/>
      <c r="AL192" s="56"/>
    </row>
    <row r="193" spans="3:38" s="60" customFormat="1" x14ac:dyDescent="0.25">
      <c r="C193" s="56"/>
      <c r="D193" s="56"/>
      <c r="G193" s="77"/>
      <c r="H193" s="77"/>
      <c r="I193" s="77"/>
      <c r="J193" s="77"/>
      <c r="K193" s="77"/>
      <c r="L193" s="61"/>
      <c r="N193" s="56"/>
      <c r="O193" s="56"/>
      <c r="Q193" s="56"/>
      <c r="R193" s="56"/>
      <c r="S193" s="56"/>
      <c r="T193" s="56"/>
      <c r="U193" s="56"/>
      <c r="V193" s="56"/>
      <c r="W193" s="56"/>
      <c r="X193" s="56"/>
      <c r="Y193" s="56"/>
      <c r="Z193" s="56"/>
      <c r="AA193" s="56"/>
      <c r="AB193" s="56"/>
      <c r="AC193" s="56"/>
      <c r="AD193" s="56"/>
      <c r="AE193" s="56"/>
      <c r="AF193" s="56"/>
      <c r="AG193" s="62"/>
      <c r="AH193" s="56"/>
      <c r="AI193" s="56"/>
      <c r="AJ193" s="56"/>
      <c r="AK193" s="56"/>
      <c r="AL193" s="56"/>
    </row>
    <row r="194" spans="3:38" s="60" customFormat="1" x14ac:dyDescent="0.25">
      <c r="C194" s="56"/>
      <c r="D194" s="56"/>
      <c r="G194" s="77"/>
      <c r="H194" s="77"/>
      <c r="I194" s="77"/>
      <c r="J194" s="77"/>
      <c r="K194" s="77"/>
      <c r="L194" s="61"/>
      <c r="N194" s="56"/>
      <c r="O194" s="56"/>
      <c r="Q194" s="56"/>
      <c r="R194" s="56"/>
      <c r="S194" s="56"/>
      <c r="T194" s="56"/>
      <c r="U194" s="56"/>
      <c r="V194" s="56"/>
      <c r="W194" s="56"/>
      <c r="X194" s="56"/>
      <c r="Y194" s="56"/>
      <c r="Z194" s="56"/>
      <c r="AA194" s="56"/>
      <c r="AB194" s="56"/>
      <c r="AC194" s="56"/>
      <c r="AD194" s="56"/>
      <c r="AE194" s="56"/>
      <c r="AF194" s="56"/>
      <c r="AG194" s="62"/>
      <c r="AH194" s="56"/>
      <c r="AI194" s="56"/>
      <c r="AJ194" s="56"/>
      <c r="AK194" s="56"/>
      <c r="AL194" s="56"/>
    </row>
    <row r="195" spans="3:38" s="60" customFormat="1" x14ac:dyDescent="0.25">
      <c r="C195" s="56"/>
      <c r="D195" s="56"/>
      <c r="G195" s="77"/>
      <c r="H195" s="77"/>
      <c r="I195" s="77"/>
      <c r="J195" s="77"/>
      <c r="K195" s="77"/>
      <c r="L195" s="61"/>
      <c r="N195" s="56"/>
      <c r="O195" s="56"/>
      <c r="Q195" s="56"/>
      <c r="R195" s="56"/>
      <c r="S195" s="56"/>
      <c r="T195" s="56"/>
      <c r="U195" s="56"/>
      <c r="V195" s="56"/>
      <c r="W195" s="56"/>
      <c r="X195" s="56"/>
      <c r="Y195" s="56"/>
      <c r="Z195" s="56"/>
      <c r="AA195" s="56"/>
      <c r="AB195" s="56"/>
      <c r="AC195" s="56"/>
      <c r="AD195" s="56"/>
      <c r="AE195" s="56"/>
      <c r="AF195" s="56"/>
      <c r="AG195" s="62"/>
      <c r="AH195" s="56"/>
      <c r="AI195" s="56"/>
      <c r="AJ195" s="56"/>
      <c r="AK195" s="56"/>
      <c r="AL195" s="56"/>
    </row>
    <row r="196" spans="3:38" s="60" customFormat="1" x14ac:dyDescent="0.25">
      <c r="C196" s="56"/>
      <c r="D196" s="56"/>
      <c r="G196" s="77"/>
      <c r="H196" s="77"/>
      <c r="I196" s="77"/>
      <c r="J196" s="77"/>
      <c r="K196" s="77"/>
      <c r="L196" s="61"/>
      <c r="N196" s="56"/>
      <c r="O196" s="56"/>
      <c r="Q196" s="56"/>
      <c r="R196" s="56"/>
      <c r="S196" s="56"/>
      <c r="T196" s="56"/>
      <c r="U196" s="56"/>
      <c r="V196" s="56"/>
      <c r="W196" s="56"/>
      <c r="X196" s="56"/>
      <c r="Y196" s="56"/>
      <c r="Z196" s="56"/>
      <c r="AA196" s="56"/>
      <c r="AB196" s="56"/>
      <c r="AC196" s="56"/>
      <c r="AD196" s="56"/>
      <c r="AE196" s="56"/>
      <c r="AF196" s="56"/>
      <c r="AG196" s="62"/>
      <c r="AH196" s="56"/>
      <c r="AI196" s="56"/>
      <c r="AJ196" s="56"/>
      <c r="AK196" s="56"/>
      <c r="AL196" s="56"/>
    </row>
    <row r="197" spans="3:38" s="60" customFormat="1" x14ac:dyDescent="0.25">
      <c r="C197" s="56"/>
      <c r="D197" s="56"/>
      <c r="G197" s="77"/>
      <c r="H197" s="77"/>
      <c r="I197" s="77"/>
      <c r="J197" s="77"/>
      <c r="K197" s="77"/>
      <c r="L197" s="61"/>
      <c r="N197" s="56"/>
      <c r="O197" s="56"/>
      <c r="Q197" s="56"/>
      <c r="R197" s="56"/>
      <c r="S197" s="56"/>
      <c r="T197" s="56"/>
      <c r="U197" s="56"/>
      <c r="V197" s="56"/>
      <c r="W197" s="56"/>
      <c r="X197" s="56"/>
      <c r="Y197" s="56"/>
      <c r="Z197" s="56"/>
      <c r="AA197" s="56"/>
      <c r="AB197" s="56"/>
      <c r="AC197" s="56"/>
      <c r="AD197" s="56"/>
      <c r="AE197" s="56"/>
      <c r="AF197" s="56"/>
      <c r="AG197" s="62"/>
      <c r="AH197" s="56"/>
      <c r="AI197" s="56"/>
      <c r="AJ197" s="56"/>
      <c r="AK197" s="56"/>
      <c r="AL197" s="56"/>
    </row>
    <row r="198" spans="3:38" s="60" customFormat="1" x14ac:dyDescent="0.25">
      <c r="C198" s="56"/>
      <c r="D198" s="56"/>
      <c r="G198" s="77"/>
      <c r="H198" s="77"/>
      <c r="I198" s="77"/>
      <c r="J198" s="77"/>
      <c r="K198" s="77"/>
      <c r="L198" s="61"/>
      <c r="N198" s="56"/>
      <c r="O198" s="56"/>
      <c r="Q198" s="56"/>
      <c r="R198" s="56"/>
      <c r="S198" s="56"/>
      <c r="T198" s="56"/>
      <c r="U198" s="56"/>
      <c r="V198" s="56"/>
      <c r="W198" s="56"/>
      <c r="X198" s="56"/>
      <c r="Y198" s="56"/>
      <c r="Z198" s="56"/>
      <c r="AA198" s="56"/>
      <c r="AB198" s="56"/>
      <c r="AC198" s="56"/>
      <c r="AD198" s="56"/>
      <c r="AE198" s="56"/>
      <c r="AF198" s="56"/>
      <c r="AG198" s="62"/>
      <c r="AH198" s="56"/>
      <c r="AI198" s="56"/>
      <c r="AJ198" s="56"/>
      <c r="AK198" s="56"/>
      <c r="AL198" s="56"/>
    </row>
    <row r="199" spans="3:38" s="60" customFormat="1" x14ac:dyDescent="0.25">
      <c r="C199" s="56"/>
      <c r="D199" s="56"/>
      <c r="G199" s="77"/>
      <c r="H199" s="77"/>
      <c r="I199" s="77"/>
      <c r="J199" s="77"/>
      <c r="K199" s="77"/>
      <c r="L199" s="61"/>
      <c r="N199" s="56"/>
      <c r="O199" s="56"/>
      <c r="Q199" s="56"/>
      <c r="R199" s="56"/>
      <c r="S199" s="56"/>
      <c r="T199" s="56"/>
      <c r="U199" s="56"/>
      <c r="V199" s="56"/>
      <c r="W199" s="56"/>
      <c r="X199" s="56"/>
      <c r="Y199" s="56"/>
      <c r="Z199" s="56"/>
      <c r="AA199" s="56"/>
      <c r="AB199" s="56"/>
      <c r="AC199" s="56"/>
      <c r="AD199" s="56"/>
      <c r="AE199" s="56"/>
      <c r="AF199" s="56"/>
      <c r="AG199" s="62"/>
      <c r="AH199" s="56"/>
      <c r="AI199" s="56"/>
      <c r="AJ199" s="56"/>
      <c r="AK199" s="56"/>
      <c r="AL199" s="56"/>
    </row>
    <row r="200" spans="3:38" s="60" customFormat="1" x14ac:dyDescent="0.25">
      <c r="C200" s="56"/>
      <c r="D200" s="56"/>
      <c r="G200" s="77"/>
      <c r="H200" s="77"/>
      <c r="I200" s="77"/>
      <c r="J200" s="77"/>
      <c r="K200" s="77"/>
      <c r="L200" s="61"/>
      <c r="N200" s="56"/>
      <c r="O200" s="56"/>
      <c r="Q200" s="56"/>
      <c r="R200" s="56"/>
      <c r="S200" s="56"/>
      <c r="T200" s="56"/>
      <c r="U200" s="56"/>
      <c r="V200" s="56"/>
      <c r="W200" s="56"/>
      <c r="X200" s="56"/>
      <c r="Y200" s="56"/>
      <c r="Z200" s="56"/>
      <c r="AA200" s="56"/>
      <c r="AB200" s="56"/>
      <c r="AC200" s="56"/>
      <c r="AD200" s="56"/>
      <c r="AE200" s="56"/>
      <c r="AF200" s="56"/>
      <c r="AG200" s="62"/>
      <c r="AH200" s="56"/>
      <c r="AI200" s="56"/>
      <c r="AJ200" s="56"/>
      <c r="AK200" s="56"/>
      <c r="AL200" s="56"/>
    </row>
    <row r="201" spans="3:38" s="60" customFormat="1" x14ac:dyDescent="0.25">
      <c r="C201" s="56"/>
      <c r="D201" s="56"/>
      <c r="G201" s="77"/>
      <c r="H201" s="77"/>
      <c r="I201" s="77"/>
      <c r="J201" s="77"/>
      <c r="K201" s="77"/>
      <c r="L201" s="61"/>
      <c r="N201" s="56"/>
      <c r="O201" s="56"/>
      <c r="Q201" s="56"/>
      <c r="R201" s="56"/>
      <c r="S201" s="56"/>
      <c r="T201" s="56"/>
      <c r="U201" s="56"/>
      <c r="V201" s="56"/>
      <c r="W201" s="56"/>
      <c r="X201" s="56"/>
      <c r="Y201" s="56"/>
      <c r="Z201" s="56"/>
      <c r="AA201" s="56"/>
      <c r="AB201" s="56"/>
      <c r="AC201" s="56"/>
      <c r="AD201" s="56"/>
      <c r="AE201" s="56"/>
      <c r="AF201" s="56"/>
      <c r="AG201" s="62"/>
      <c r="AH201" s="56"/>
      <c r="AI201" s="56"/>
      <c r="AJ201" s="56"/>
      <c r="AK201" s="56"/>
      <c r="AL201" s="56"/>
    </row>
    <row r="202" spans="3:38" s="60" customFormat="1" x14ac:dyDescent="0.25">
      <c r="C202" s="56"/>
      <c r="D202" s="56"/>
      <c r="G202" s="77"/>
      <c r="H202" s="77"/>
      <c r="I202" s="77"/>
      <c r="J202" s="77"/>
      <c r="K202" s="77"/>
      <c r="L202" s="61"/>
      <c r="N202" s="56"/>
      <c r="O202" s="56"/>
      <c r="Q202" s="56"/>
      <c r="R202" s="56"/>
      <c r="S202" s="56"/>
      <c r="T202" s="56"/>
      <c r="U202" s="56"/>
      <c r="V202" s="56"/>
      <c r="W202" s="56"/>
      <c r="X202" s="56"/>
      <c r="Y202" s="56"/>
      <c r="Z202" s="56"/>
      <c r="AA202" s="56"/>
      <c r="AB202" s="56"/>
      <c r="AC202" s="56"/>
      <c r="AD202" s="56"/>
      <c r="AE202" s="56"/>
      <c r="AF202" s="56"/>
      <c r="AG202" s="62"/>
      <c r="AH202" s="56"/>
      <c r="AI202" s="56"/>
      <c r="AJ202" s="56"/>
      <c r="AK202" s="56"/>
      <c r="AL202" s="56"/>
    </row>
    <row r="203" spans="3:38" s="60" customFormat="1" x14ac:dyDescent="0.25">
      <c r="C203" s="56"/>
      <c r="D203" s="56"/>
      <c r="G203" s="77"/>
      <c r="H203" s="77"/>
      <c r="I203" s="77"/>
      <c r="J203" s="77"/>
      <c r="K203" s="77"/>
      <c r="L203" s="61"/>
      <c r="N203" s="56"/>
      <c r="O203" s="56"/>
      <c r="Q203" s="56"/>
      <c r="R203" s="56"/>
      <c r="S203" s="56"/>
      <c r="T203" s="56"/>
      <c r="U203" s="56"/>
      <c r="V203" s="56"/>
      <c r="W203" s="56"/>
      <c r="X203" s="56"/>
      <c r="Y203" s="56"/>
      <c r="Z203" s="56"/>
      <c r="AA203" s="56"/>
      <c r="AB203" s="56"/>
      <c r="AC203" s="56"/>
      <c r="AD203" s="56"/>
      <c r="AE203" s="56"/>
      <c r="AF203" s="56"/>
      <c r="AG203" s="62"/>
      <c r="AH203" s="56"/>
      <c r="AI203" s="56"/>
      <c r="AJ203" s="56"/>
      <c r="AK203" s="56"/>
      <c r="AL203" s="56"/>
    </row>
    <row r="204" spans="3:38" s="60" customFormat="1" x14ac:dyDescent="0.25">
      <c r="C204" s="56"/>
      <c r="D204" s="56"/>
      <c r="G204" s="77"/>
      <c r="H204" s="77"/>
      <c r="I204" s="77"/>
      <c r="J204" s="77"/>
      <c r="K204" s="77"/>
      <c r="L204" s="61"/>
      <c r="N204" s="56"/>
      <c r="O204" s="56"/>
      <c r="Q204" s="56"/>
      <c r="R204" s="56"/>
      <c r="S204" s="56"/>
      <c r="T204" s="56"/>
      <c r="U204" s="56"/>
      <c r="V204" s="56"/>
      <c r="W204" s="56"/>
      <c r="X204" s="56"/>
      <c r="Y204" s="56"/>
      <c r="Z204" s="56"/>
      <c r="AA204" s="56"/>
      <c r="AB204" s="56"/>
      <c r="AC204" s="56"/>
      <c r="AD204" s="56"/>
      <c r="AE204" s="56"/>
      <c r="AF204" s="56"/>
      <c r="AG204" s="62"/>
      <c r="AH204" s="56"/>
      <c r="AI204" s="56"/>
      <c r="AJ204" s="56"/>
      <c r="AK204" s="56"/>
      <c r="AL204" s="56"/>
    </row>
    <row r="205" spans="3:38" s="60" customFormat="1" x14ac:dyDescent="0.25">
      <c r="C205" s="56"/>
      <c r="D205" s="56"/>
      <c r="G205" s="77"/>
      <c r="H205" s="77"/>
      <c r="I205" s="77"/>
      <c r="J205" s="77"/>
      <c r="K205" s="77"/>
      <c r="L205" s="61"/>
      <c r="N205" s="56"/>
      <c r="O205" s="56"/>
      <c r="Q205" s="56"/>
      <c r="R205" s="56"/>
      <c r="S205" s="56"/>
      <c r="T205" s="56"/>
      <c r="U205" s="56"/>
      <c r="V205" s="56"/>
      <c r="W205" s="56"/>
      <c r="X205" s="56"/>
      <c r="Y205" s="56"/>
      <c r="Z205" s="56"/>
      <c r="AA205" s="56"/>
      <c r="AB205" s="56"/>
      <c r="AC205" s="56"/>
      <c r="AD205" s="56"/>
      <c r="AE205" s="56"/>
      <c r="AF205" s="56"/>
      <c r="AG205" s="62"/>
      <c r="AH205" s="56"/>
      <c r="AI205" s="56"/>
      <c r="AJ205" s="56"/>
      <c r="AK205" s="56"/>
      <c r="AL205" s="56"/>
    </row>
    <row r="206" spans="3:38" s="60" customFormat="1" x14ac:dyDescent="0.25">
      <c r="C206" s="56"/>
      <c r="D206" s="56"/>
      <c r="G206" s="77"/>
      <c r="H206" s="77"/>
      <c r="I206" s="77"/>
      <c r="J206" s="77"/>
      <c r="K206" s="77"/>
      <c r="L206" s="61"/>
      <c r="N206" s="56"/>
      <c r="O206" s="56"/>
      <c r="Q206" s="56"/>
      <c r="R206" s="56"/>
      <c r="S206" s="56"/>
      <c r="T206" s="56"/>
      <c r="U206" s="56"/>
      <c r="V206" s="56"/>
      <c r="W206" s="56"/>
      <c r="X206" s="56"/>
      <c r="Y206" s="56"/>
      <c r="Z206" s="56"/>
      <c r="AA206" s="56"/>
      <c r="AB206" s="56"/>
      <c r="AC206" s="56"/>
      <c r="AD206" s="56"/>
      <c r="AE206" s="56"/>
      <c r="AF206" s="56"/>
      <c r="AG206" s="62"/>
      <c r="AH206" s="56"/>
      <c r="AI206" s="56"/>
      <c r="AJ206" s="56"/>
      <c r="AK206" s="56"/>
      <c r="AL206" s="56"/>
    </row>
    <row r="207" spans="3:38" s="60" customFormat="1" x14ac:dyDescent="0.25">
      <c r="C207" s="56"/>
      <c r="D207" s="56"/>
      <c r="G207" s="77"/>
      <c r="H207" s="77"/>
      <c r="I207" s="77"/>
      <c r="J207" s="77"/>
      <c r="K207" s="77"/>
      <c r="L207" s="61"/>
      <c r="N207" s="56"/>
      <c r="O207" s="56"/>
      <c r="Q207" s="56"/>
      <c r="R207" s="56"/>
      <c r="S207" s="56"/>
      <c r="T207" s="56"/>
      <c r="U207" s="56"/>
      <c r="V207" s="56"/>
      <c r="W207" s="56"/>
      <c r="X207" s="56"/>
      <c r="Y207" s="56"/>
      <c r="Z207" s="56"/>
      <c r="AA207" s="56"/>
      <c r="AB207" s="56"/>
      <c r="AC207" s="56"/>
      <c r="AD207" s="56"/>
      <c r="AE207" s="56"/>
      <c r="AF207" s="56"/>
      <c r="AG207" s="62"/>
      <c r="AH207" s="56"/>
      <c r="AI207" s="56"/>
      <c r="AJ207" s="56"/>
      <c r="AK207" s="56"/>
      <c r="AL207" s="56"/>
    </row>
    <row r="208" spans="3:38" s="60" customFormat="1" x14ac:dyDescent="0.25">
      <c r="C208" s="56"/>
      <c r="D208" s="56"/>
      <c r="G208" s="77"/>
      <c r="H208" s="77"/>
      <c r="I208" s="77"/>
      <c r="J208" s="77"/>
      <c r="K208" s="77"/>
      <c r="L208" s="61"/>
      <c r="N208" s="56"/>
      <c r="O208" s="56"/>
      <c r="Q208" s="56"/>
      <c r="R208" s="56"/>
      <c r="S208" s="56"/>
      <c r="T208" s="56"/>
      <c r="U208" s="56"/>
      <c r="V208" s="56"/>
      <c r="W208" s="56"/>
      <c r="X208" s="56"/>
      <c r="Y208" s="56"/>
      <c r="Z208" s="56"/>
      <c r="AA208" s="56"/>
      <c r="AB208" s="56"/>
      <c r="AC208" s="56"/>
      <c r="AD208" s="56"/>
      <c r="AE208" s="56"/>
      <c r="AF208" s="56"/>
      <c r="AG208" s="62"/>
      <c r="AH208" s="56"/>
      <c r="AI208" s="56"/>
      <c r="AJ208" s="56"/>
      <c r="AK208" s="56"/>
      <c r="AL208" s="56"/>
    </row>
    <row r="209" spans="3:38" s="60" customFormat="1" x14ac:dyDescent="0.25">
      <c r="C209" s="56"/>
      <c r="D209" s="56"/>
      <c r="G209" s="77"/>
      <c r="H209" s="77"/>
      <c r="I209" s="77"/>
      <c r="J209" s="77"/>
      <c r="K209" s="77"/>
      <c r="L209" s="61"/>
      <c r="N209" s="56"/>
      <c r="O209" s="56"/>
      <c r="Q209" s="56"/>
      <c r="R209" s="56"/>
      <c r="S209" s="56"/>
      <c r="T209" s="56"/>
      <c r="U209" s="56"/>
      <c r="V209" s="56"/>
      <c r="W209" s="56"/>
      <c r="X209" s="56"/>
      <c r="Y209" s="56"/>
      <c r="Z209" s="56"/>
      <c r="AA209" s="56"/>
      <c r="AB209" s="56"/>
      <c r="AC209" s="56"/>
      <c r="AD209" s="56"/>
      <c r="AE209" s="56"/>
      <c r="AF209" s="56"/>
      <c r="AG209" s="62"/>
      <c r="AH209" s="56"/>
      <c r="AI209" s="56"/>
      <c r="AJ209" s="56"/>
      <c r="AK209" s="56"/>
      <c r="AL209" s="56"/>
    </row>
    <row r="210" spans="3:38" s="60" customFormat="1" x14ac:dyDescent="0.25">
      <c r="C210" s="56"/>
      <c r="D210" s="56"/>
      <c r="G210" s="77"/>
      <c r="H210" s="77"/>
      <c r="I210" s="77"/>
      <c r="J210" s="77"/>
      <c r="K210" s="77"/>
      <c r="L210" s="61"/>
      <c r="N210" s="56"/>
      <c r="O210" s="56"/>
      <c r="Q210" s="56"/>
      <c r="R210" s="56"/>
      <c r="S210" s="56"/>
      <c r="T210" s="56"/>
      <c r="U210" s="56"/>
      <c r="V210" s="56"/>
      <c r="W210" s="56"/>
      <c r="X210" s="56"/>
      <c r="Y210" s="56"/>
      <c r="Z210" s="56"/>
      <c r="AA210" s="56"/>
      <c r="AB210" s="56"/>
      <c r="AC210" s="56"/>
      <c r="AD210" s="56"/>
      <c r="AE210" s="56"/>
      <c r="AF210" s="56"/>
      <c r="AG210" s="62"/>
      <c r="AH210" s="56"/>
      <c r="AI210" s="56"/>
      <c r="AJ210" s="56"/>
      <c r="AK210" s="56"/>
      <c r="AL210" s="56"/>
    </row>
    <row r="211" spans="3:38" s="60" customFormat="1" x14ac:dyDescent="0.25">
      <c r="C211" s="56"/>
      <c r="D211" s="56"/>
      <c r="G211" s="77"/>
      <c r="H211" s="77"/>
      <c r="I211" s="77"/>
      <c r="J211" s="77"/>
      <c r="K211" s="77"/>
      <c r="L211" s="61"/>
      <c r="N211" s="56"/>
      <c r="O211" s="56"/>
      <c r="Q211" s="56"/>
      <c r="R211" s="56"/>
      <c r="S211" s="56"/>
      <c r="T211" s="56"/>
      <c r="U211" s="56"/>
      <c r="V211" s="56"/>
      <c r="W211" s="56"/>
      <c r="X211" s="56"/>
      <c r="Y211" s="56"/>
      <c r="Z211" s="56"/>
      <c r="AA211" s="56"/>
      <c r="AB211" s="56"/>
      <c r="AC211" s="56"/>
      <c r="AD211" s="56"/>
      <c r="AE211" s="56"/>
      <c r="AF211" s="56"/>
      <c r="AG211" s="62"/>
      <c r="AH211" s="56"/>
      <c r="AI211" s="56"/>
      <c r="AJ211" s="56"/>
      <c r="AK211" s="56"/>
      <c r="AL211" s="56"/>
    </row>
    <row r="212" spans="3:38" s="60" customFormat="1" x14ac:dyDescent="0.25">
      <c r="C212" s="56"/>
      <c r="D212" s="56"/>
      <c r="G212" s="77"/>
      <c r="H212" s="77"/>
      <c r="I212" s="77"/>
      <c r="J212" s="77"/>
      <c r="K212" s="77"/>
      <c r="L212" s="61"/>
      <c r="N212" s="56"/>
      <c r="O212" s="56"/>
      <c r="Q212" s="56"/>
      <c r="R212" s="56"/>
      <c r="S212" s="56"/>
      <c r="T212" s="56"/>
      <c r="U212" s="56"/>
      <c r="V212" s="56"/>
      <c r="W212" s="56"/>
      <c r="X212" s="56"/>
      <c r="Y212" s="56"/>
      <c r="Z212" s="56"/>
      <c r="AA212" s="56"/>
      <c r="AB212" s="56"/>
      <c r="AC212" s="56"/>
      <c r="AD212" s="56"/>
      <c r="AE212" s="56"/>
      <c r="AF212" s="56"/>
      <c r="AG212" s="62"/>
      <c r="AH212" s="56"/>
      <c r="AI212" s="56"/>
      <c r="AJ212" s="56"/>
      <c r="AK212" s="56"/>
      <c r="AL212" s="56"/>
    </row>
    <row r="213" spans="3:38" s="60" customFormat="1" x14ac:dyDescent="0.25">
      <c r="C213" s="56"/>
      <c r="D213" s="56"/>
      <c r="G213" s="77"/>
      <c r="H213" s="77"/>
      <c r="I213" s="77"/>
      <c r="J213" s="77"/>
      <c r="K213" s="77"/>
      <c r="L213" s="61"/>
      <c r="N213" s="56"/>
      <c r="O213" s="56"/>
      <c r="Q213" s="56"/>
      <c r="R213" s="56"/>
      <c r="S213" s="56"/>
      <c r="T213" s="56"/>
      <c r="U213" s="56"/>
      <c r="V213" s="56"/>
      <c r="W213" s="56"/>
      <c r="X213" s="56"/>
      <c r="Y213" s="56"/>
      <c r="Z213" s="56"/>
      <c r="AA213" s="56"/>
      <c r="AB213" s="56"/>
      <c r="AC213" s="56"/>
      <c r="AD213" s="56"/>
      <c r="AE213" s="56"/>
      <c r="AF213" s="56"/>
      <c r="AG213" s="62"/>
      <c r="AH213" s="56"/>
      <c r="AI213" s="56"/>
      <c r="AJ213" s="56"/>
      <c r="AK213" s="56"/>
      <c r="AL213" s="56"/>
    </row>
    <row r="214" spans="3:38" s="60" customFormat="1" x14ac:dyDescent="0.25">
      <c r="C214" s="56"/>
      <c r="D214" s="56"/>
      <c r="G214" s="77"/>
      <c r="H214" s="77"/>
      <c r="I214" s="77"/>
      <c r="J214" s="77"/>
      <c r="K214" s="77"/>
      <c r="L214" s="61"/>
      <c r="N214" s="56"/>
      <c r="O214" s="56"/>
      <c r="Q214" s="56"/>
      <c r="R214" s="56"/>
      <c r="S214" s="56"/>
      <c r="T214" s="56"/>
      <c r="U214" s="56"/>
      <c r="V214" s="56"/>
      <c r="W214" s="56"/>
      <c r="X214" s="56"/>
      <c r="Y214" s="56"/>
      <c r="Z214" s="56"/>
      <c r="AA214" s="56"/>
      <c r="AB214" s="56"/>
      <c r="AC214" s="56"/>
      <c r="AD214" s="56"/>
      <c r="AE214" s="56"/>
      <c r="AF214" s="56"/>
      <c r="AG214" s="62"/>
      <c r="AH214" s="56"/>
      <c r="AI214" s="56"/>
      <c r="AJ214" s="56"/>
      <c r="AK214" s="56"/>
      <c r="AL214" s="56"/>
    </row>
    <row r="215" spans="3:38" s="60" customFormat="1" x14ac:dyDescent="0.25">
      <c r="C215" s="56"/>
      <c r="D215" s="56"/>
      <c r="G215" s="77"/>
      <c r="H215" s="77"/>
      <c r="I215" s="77"/>
      <c r="J215" s="77"/>
      <c r="K215" s="77"/>
      <c r="L215" s="61"/>
      <c r="N215" s="56"/>
      <c r="O215" s="56"/>
      <c r="Q215" s="56"/>
      <c r="R215" s="56"/>
      <c r="S215" s="56"/>
      <c r="T215" s="56"/>
      <c r="U215" s="56"/>
      <c r="V215" s="56"/>
      <c r="W215" s="56"/>
      <c r="X215" s="56"/>
      <c r="Y215" s="56"/>
      <c r="Z215" s="56"/>
      <c r="AA215" s="56"/>
      <c r="AB215" s="56"/>
      <c r="AC215" s="56"/>
      <c r="AD215" s="56"/>
      <c r="AE215" s="56"/>
      <c r="AF215" s="56"/>
      <c r="AG215" s="62"/>
      <c r="AH215" s="56"/>
      <c r="AI215" s="56"/>
      <c r="AJ215" s="56"/>
      <c r="AK215" s="56"/>
      <c r="AL215" s="56"/>
    </row>
    <row r="216" spans="3:38" s="60" customFormat="1" x14ac:dyDescent="0.25">
      <c r="C216" s="56"/>
      <c r="D216" s="56"/>
      <c r="G216" s="77"/>
      <c r="H216" s="77"/>
      <c r="I216" s="77"/>
      <c r="J216" s="77"/>
      <c r="K216" s="77"/>
      <c r="L216" s="61"/>
      <c r="N216" s="56"/>
      <c r="O216" s="56"/>
      <c r="Q216" s="56"/>
      <c r="R216" s="56"/>
      <c r="S216" s="56"/>
      <c r="T216" s="56"/>
      <c r="U216" s="56"/>
      <c r="V216" s="56"/>
      <c r="W216" s="56"/>
      <c r="X216" s="56"/>
      <c r="Y216" s="56"/>
      <c r="Z216" s="56"/>
      <c r="AA216" s="56"/>
      <c r="AB216" s="56"/>
      <c r="AC216" s="56"/>
      <c r="AD216" s="56"/>
      <c r="AE216" s="56"/>
      <c r="AF216" s="56"/>
      <c r="AG216" s="62"/>
      <c r="AH216" s="56"/>
      <c r="AI216" s="56"/>
      <c r="AJ216" s="56"/>
      <c r="AK216" s="56"/>
      <c r="AL216" s="56"/>
    </row>
    <row r="217" spans="3:38" s="60" customFormat="1" x14ac:dyDescent="0.25">
      <c r="C217" s="56"/>
      <c r="D217" s="56"/>
      <c r="G217" s="77"/>
      <c r="H217" s="77"/>
      <c r="I217" s="77"/>
      <c r="J217" s="77"/>
      <c r="K217" s="77"/>
      <c r="L217" s="61"/>
      <c r="N217" s="56"/>
      <c r="O217" s="56"/>
      <c r="Q217" s="56"/>
      <c r="R217" s="56"/>
      <c r="S217" s="56"/>
      <c r="T217" s="56"/>
      <c r="U217" s="56"/>
      <c r="V217" s="56"/>
      <c r="W217" s="56"/>
      <c r="X217" s="56"/>
      <c r="Y217" s="56"/>
      <c r="Z217" s="56"/>
      <c r="AA217" s="56"/>
      <c r="AB217" s="56"/>
      <c r="AC217" s="56"/>
      <c r="AD217" s="56"/>
      <c r="AE217" s="56"/>
      <c r="AF217" s="56"/>
      <c r="AG217" s="62"/>
      <c r="AH217" s="56"/>
      <c r="AI217" s="56"/>
      <c r="AJ217" s="56"/>
      <c r="AK217" s="56"/>
      <c r="AL217" s="56"/>
    </row>
    <row r="218" spans="3:38" s="60" customFormat="1" x14ac:dyDescent="0.25">
      <c r="C218" s="56"/>
      <c r="D218" s="56"/>
      <c r="G218" s="77"/>
      <c r="H218" s="77"/>
      <c r="I218" s="77"/>
      <c r="J218" s="77"/>
      <c r="K218" s="77"/>
      <c r="L218" s="61"/>
      <c r="N218" s="56"/>
      <c r="O218" s="56"/>
      <c r="Q218" s="56"/>
      <c r="R218" s="56"/>
      <c r="S218" s="56"/>
      <c r="T218" s="56"/>
      <c r="U218" s="56"/>
      <c r="V218" s="56"/>
      <c r="W218" s="56"/>
      <c r="X218" s="56"/>
      <c r="Y218" s="56"/>
      <c r="Z218" s="56"/>
      <c r="AA218" s="56"/>
      <c r="AB218" s="56"/>
      <c r="AC218" s="56"/>
      <c r="AD218" s="56"/>
      <c r="AE218" s="56"/>
      <c r="AF218" s="56"/>
      <c r="AG218" s="62"/>
      <c r="AH218" s="56"/>
      <c r="AI218" s="56"/>
      <c r="AJ218" s="56"/>
      <c r="AK218" s="56"/>
      <c r="AL218" s="56"/>
    </row>
    <row r="219" spans="3:38" s="60" customFormat="1" x14ac:dyDescent="0.25">
      <c r="C219" s="56"/>
      <c r="D219" s="56"/>
      <c r="G219" s="77"/>
      <c r="H219" s="77"/>
      <c r="I219" s="77"/>
      <c r="J219" s="77"/>
      <c r="K219" s="77"/>
      <c r="L219" s="61"/>
      <c r="N219" s="56"/>
      <c r="O219" s="56"/>
      <c r="Q219" s="56"/>
      <c r="R219" s="56"/>
      <c r="S219" s="56"/>
      <c r="T219" s="56"/>
      <c r="U219" s="56"/>
      <c r="V219" s="56"/>
      <c r="W219" s="56"/>
      <c r="X219" s="56"/>
      <c r="Y219" s="56"/>
      <c r="Z219" s="56"/>
      <c r="AA219" s="56"/>
      <c r="AB219" s="56"/>
      <c r="AC219" s="56"/>
      <c r="AD219" s="56"/>
      <c r="AE219" s="56"/>
      <c r="AF219" s="56"/>
      <c r="AG219" s="62"/>
      <c r="AH219" s="56"/>
      <c r="AI219" s="56"/>
      <c r="AJ219" s="56"/>
      <c r="AK219" s="56"/>
      <c r="AL219" s="56"/>
    </row>
    <row r="220" spans="3:38" s="60" customFormat="1" x14ac:dyDescent="0.25">
      <c r="C220" s="56"/>
      <c r="D220" s="56"/>
      <c r="G220" s="77"/>
      <c r="H220" s="77"/>
      <c r="I220" s="77"/>
      <c r="J220" s="77"/>
      <c r="K220" s="77"/>
      <c r="L220" s="61"/>
      <c r="N220" s="56"/>
      <c r="O220" s="56"/>
      <c r="Q220" s="56"/>
      <c r="R220" s="56"/>
      <c r="S220" s="56"/>
      <c r="T220" s="56"/>
      <c r="U220" s="56"/>
      <c r="V220" s="56"/>
      <c r="W220" s="56"/>
      <c r="X220" s="56"/>
      <c r="Y220" s="56"/>
      <c r="Z220" s="56"/>
      <c r="AA220" s="56"/>
      <c r="AB220" s="56"/>
      <c r="AC220" s="56"/>
      <c r="AD220" s="56"/>
      <c r="AE220" s="56"/>
      <c r="AF220" s="56"/>
      <c r="AG220" s="62"/>
      <c r="AH220" s="56"/>
      <c r="AI220" s="56"/>
      <c r="AJ220" s="56"/>
      <c r="AK220" s="56"/>
      <c r="AL220" s="56"/>
    </row>
    <row r="221" spans="3:38" s="60" customFormat="1" x14ac:dyDescent="0.25">
      <c r="C221" s="56"/>
      <c r="D221" s="56"/>
      <c r="G221" s="77"/>
      <c r="H221" s="77"/>
      <c r="I221" s="77"/>
      <c r="J221" s="77"/>
      <c r="K221" s="77"/>
      <c r="L221" s="61"/>
      <c r="N221" s="56"/>
      <c r="O221" s="56"/>
      <c r="Q221" s="56"/>
      <c r="R221" s="56"/>
      <c r="S221" s="56"/>
      <c r="T221" s="56"/>
      <c r="U221" s="56"/>
      <c r="V221" s="56"/>
      <c r="W221" s="56"/>
      <c r="X221" s="56"/>
      <c r="Y221" s="56"/>
      <c r="Z221" s="56"/>
      <c r="AA221" s="56"/>
      <c r="AB221" s="56"/>
      <c r="AC221" s="56"/>
      <c r="AD221" s="56"/>
      <c r="AE221" s="56"/>
      <c r="AF221" s="56"/>
      <c r="AG221" s="62"/>
      <c r="AH221" s="56"/>
      <c r="AI221" s="56"/>
      <c r="AJ221" s="56"/>
      <c r="AK221" s="56"/>
      <c r="AL221" s="56"/>
    </row>
    <row r="222" spans="3:38" s="60" customFormat="1" x14ac:dyDescent="0.25">
      <c r="C222" s="56"/>
      <c r="D222" s="56"/>
      <c r="G222" s="77"/>
      <c r="H222" s="77"/>
      <c r="I222" s="77"/>
      <c r="J222" s="77"/>
      <c r="K222" s="77"/>
      <c r="L222" s="61"/>
      <c r="N222" s="56"/>
      <c r="O222" s="56"/>
      <c r="Q222" s="56"/>
      <c r="R222" s="56"/>
      <c r="S222" s="56"/>
      <c r="T222" s="56"/>
      <c r="U222" s="56"/>
      <c r="V222" s="56"/>
      <c r="W222" s="56"/>
      <c r="X222" s="56"/>
      <c r="Y222" s="56"/>
      <c r="Z222" s="56"/>
      <c r="AA222" s="56"/>
      <c r="AB222" s="56"/>
      <c r="AC222" s="56"/>
      <c r="AD222" s="56"/>
      <c r="AE222" s="56"/>
      <c r="AF222" s="56"/>
      <c r="AG222" s="62"/>
      <c r="AH222" s="56"/>
      <c r="AI222" s="56"/>
      <c r="AJ222" s="56"/>
      <c r="AK222" s="56"/>
      <c r="AL222" s="56"/>
    </row>
    <row r="223" spans="3:38" s="60" customFormat="1" x14ac:dyDescent="0.25">
      <c r="C223" s="56"/>
      <c r="D223" s="56"/>
      <c r="G223" s="77"/>
      <c r="H223" s="77"/>
      <c r="I223" s="77"/>
      <c r="J223" s="77"/>
      <c r="K223" s="77"/>
      <c r="L223" s="61"/>
      <c r="N223" s="56"/>
      <c r="O223" s="56"/>
      <c r="Q223" s="56"/>
      <c r="R223" s="56"/>
      <c r="S223" s="56"/>
      <c r="T223" s="56"/>
      <c r="U223" s="56"/>
      <c r="V223" s="56"/>
      <c r="W223" s="56"/>
      <c r="X223" s="56"/>
      <c r="Y223" s="56"/>
      <c r="Z223" s="56"/>
      <c r="AA223" s="56"/>
      <c r="AB223" s="56"/>
      <c r="AC223" s="56"/>
      <c r="AD223" s="56"/>
      <c r="AE223" s="56"/>
      <c r="AF223" s="56"/>
      <c r="AG223" s="62"/>
      <c r="AH223" s="56"/>
      <c r="AI223" s="56"/>
      <c r="AJ223" s="56"/>
      <c r="AK223" s="56"/>
      <c r="AL223" s="56"/>
    </row>
    <row r="224" spans="3:38" s="60" customFormat="1" x14ac:dyDescent="0.25">
      <c r="C224" s="56"/>
      <c r="D224" s="56"/>
      <c r="G224" s="77"/>
      <c r="H224" s="77"/>
      <c r="I224" s="77"/>
      <c r="J224" s="77"/>
      <c r="K224" s="77"/>
      <c r="L224" s="61"/>
      <c r="N224" s="56"/>
      <c r="O224" s="56"/>
      <c r="Q224" s="56"/>
      <c r="R224" s="56"/>
      <c r="S224" s="56"/>
      <c r="T224" s="56"/>
      <c r="U224" s="56"/>
      <c r="V224" s="56"/>
      <c r="W224" s="56"/>
      <c r="X224" s="56"/>
      <c r="Y224" s="56"/>
      <c r="Z224" s="56"/>
      <c r="AA224" s="56"/>
      <c r="AB224" s="56"/>
      <c r="AC224" s="56"/>
      <c r="AD224" s="56"/>
      <c r="AE224" s="56"/>
      <c r="AF224" s="56"/>
      <c r="AG224" s="62"/>
      <c r="AH224" s="56"/>
      <c r="AI224" s="56"/>
      <c r="AJ224" s="56"/>
      <c r="AK224" s="56"/>
      <c r="AL224" s="56"/>
    </row>
    <row r="225" spans="3:38" s="60" customFormat="1" x14ac:dyDescent="0.25">
      <c r="C225" s="56"/>
      <c r="D225" s="56"/>
      <c r="G225" s="77"/>
      <c r="H225" s="77"/>
      <c r="I225" s="77"/>
      <c r="J225" s="77"/>
      <c r="K225" s="77"/>
      <c r="L225" s="61"/>
      <c r="N225" s="56"/>
      <c r="O225" s="56"/>
      <c r="Q225" s="56"/>
      <c r="R225" s="56"/>
      <c r="S225" s="56"/>
      <c r="T225" s="56"/>
      <c r="U225" s="56"/>
      <c r="V225" s="56"/>
      <c r="W225" s="56"/>
      <c r="X225" s="56"/>
      <c r="Y225" s="56"/>
      <c r="Z225" s="56"/>
      <c r="AA225" s="56"/>
      <c r="AB225" s="56"/>
      <c r="AC225" s="56"/>
      <c r="AD225" s="56"/>
      <c r="AE225" s="56"/>
      <c r="AF225" s="56"/>
      <c r="AG225" s="62"/>
      <c r="AH225" s="56"/>
      <c r="AI225" s="56"/>
      <c r="AJ225" s="56"/>
      <c r="AK225" s="56"/>
      <c r="AL225" s="56"/>
    </row>
    <row r="226" spans="3:38" s="60" customFormat="1" x14ac:dyDescent="0.25">
      <c r="C226" s="56"/>
      <c r="D226" s="56"/>
      <c r="G226" s="77"/>
      <c r="H226" s="77"/>
      <c r="I226" s="77"/>
      <c r="J226" s="77"/>
      <c r="K226" s="77"/>
      <c r="L226" s="61"/>
      <c r="N226" s="56"/>
      <c r="O226" s="56"/>
      <c r="Q226" s="56"/>
      <c r="R226" s="56"/>
      <c r="S226" s="56"/>
      <c r="T226" s="56"/>
      <c r="U226" s="56"/>
      <c r="V226" s="56"/>
      <c r="W226" s="56"/>
      <c r="X226" s="56"/>
      <c r="Y226" s="56"/>
      <c r="Z226" s="56"/>
      <c r="AA226" s="56"/>
      <c r="AB226" s="56"/>
      <c r="AC226" s="56"/>
      <c r="AD226" s="56"/>
      <c r="AE226" s="56"/>
      <c r="AF226" s="56"/>
      <c r="AG226" s="62"/>
      <c r="AH226" s="56"/>
      <c r="AI226" s="56"/>
      <c r="AJ226" s="56"/>
      <c r="AK226" s="56"/>
      <c r="AL226" s="56"/>
    </row>
    <row r="227" spans="3:38" s="60" customFormat="1" x14ac:dyDescent="0.25">
      <c r="C227" s="56"/>
      <c r="D227" s="56"/>
      <c r="G227" s="77"/>
      <c r="H227" s="77"/>
      <c r="I227" s="77"/>
      <c r="J227" s="77"/>
      <c r="K227" s="77"/>
      <c r="L227" s="61"/>
      <c r="N227" s="56"/>
      <c r="O227" s="56"/>
      <c r="Q227" s="56"/>
      <c r="R227" s="56"/>
      <c r="S227" s="56"/>
      <c r="T227" s="56"/>
      <c r="U227" s="56"/>
      <c r="V227" s="56"/>
      <c r="W227" s="56"/>
      <c r="X227" s="56"/>
      <c r="Y227" s="56"/>
      <c r="Z227" s="56"/>
      <c r="AA227" s="56"/>
      <c r="AB227" s="56"/>
      <c r="AC227" s="56"/>
      <c r="AD227" s="56"/>
      <c r="AE227" s="56"/>
      <c r="AF227" s="56"/>
      <c r="AG227" s="62"/>
      <c r="AH227" s="56"/>
      <c r="AI227" s="56"/>
      <c r="AJ227" s="56"/>
      <c r="AK227" s="56"/>
      <c r="AL227" s="56"/>
    </row>
    <row r="228" spans="3:38" s="60" customFormat="1" x14ac:dyDescent="0.25">
      <c r="C228" s="56"/>
      <c r="D228" s="56"/>
      <c r="G228" s="77"/>
      <c r="H228" s="77"/>
      <c r="I228" s="77"/>
      <c r="J228" s="77"/>
      <c r="K228" s="77"/>
      <c r="L228" s="61"/>
      <c r="N228" s="56"/>
      <c r="O228" s="56"/>
      <c r="Q228" s="56"/>
      <c r="R228" s="56"/>
      <c r="S228" s="56"/>
      <c r="T228" s="56"/>
      <c r="U228" s="56"/>
      <c r="V228" s="56"/>
      <c r="W228" s="56"/>
      <c r="X228" s="56"/>
      <c r="Y228" s="56"/>
      <c r="Z228" s="56"/>
      <c r="AA228" s="56"/>
      <c r="AB228" s="56"/>
      <c r="AC228" s="56"/>
      <c r="AD228" s="56"/>
      <c r="AE228" s="56"/>
      <c r="AF228" s="56"/>
      <c r="AG228" s="62"/>
      <c r="AH228" s="56"/>
      <c r="AI228" s="56"/>
      <c r="AJ228" s="56"/>
      <c r="AK228" s="56"/>
      <c r="AL228" s="56"/>
    </row>
    <row r="229" spans="3:38" s="60" customFormat="1" x14ac:dyDescent="0.25">
      <c r="C229" s="56"/>
      <c r="D229" s="56"/>
      <c r="G229" s="77"/>
      <c r="H229" s="77"/>
      <c r="I229" s="77"/>
      <c r="J229" s="77"/>
      <c r="K229" s="77"/>
      <c r="L229" s="61"/>
      <c r="N229" s="56"/>
      <c r="O229" s="56"/>
      <c r="Q229" s="56"/>
      <c r="R229" s="56"/>
      <c r="S229" s="56"/>
      <c r="T229" s="56"/>
      <c r="U229" s="56"/>
      <c r="V229" s="56"/>
      <c r="W229" s="56"/>
      <c r="X229" s="56"/>
      <c r="Y229" s="56"/>
      <c r="Z229" s="56"/>
      <c r="AA229" s="56"/>
      <c r="AB229" s="56"/>
      <c r="AC229" s="56"/>
      <c r="AD229" s="56"/>
      <c r="AE229" s="56"/>
      <c r="AF229" s="56"/>
      <c r="AG229" s="62"/>
      <c r="AH229" s="56"/>
      <c r="AI229" s="56"/>
      <c r="AJ229" s="56"/>
      <c r="AK229" s="56"/>
      <c r="AL229" s="56"/>
    </row>
    <row r="230" spans="3:38" s="60" customFormat="1" x14ac:dyDescent="0.25">
      <c r="C230" s="56"/>
      <c r="D230" s="56"/>
      <c r="G230" s="77"/>
      <c r="H230" s="77"/>
      <c r="I230" s="77"/>
      <c r="J230" s="77"/>
      <c r="K230" s="77"/>
      <c r="L230" s="61"/>
      <c r="N230" s="56"/>
      <c r="O230" s="56"/>
      <c r="Q230" s="56"/>
      <c r="R230" s="56"/>
      <c r="S230" s="56"/>
      <c r="T230" s="56"/>
      <c r="U230" s="56"/>
      <c r="V230" s="56"/>
      <c r="W230" s="56"/>
      <c r="X230" s="56"/>
      <c r="Y230" s="56"/>
      <c r="Z230" s="56"/>
      <c r="AA230" s="56"/>
      <c r="AB230" s="56"/>
      <c r="AC230" s="56"/>
      <c r="AD230" s="56"/>
      <c r="AE230" s="56"/>
      <c r="AF230" s="56"/>
      <c r="AG230" s="62"/>
      <c r="AH230" s="56"/>
      <c r="AI230" s="56"/>
      <c r="AJ230" s="56"/>
      <c r="AK230" s="56"/>
      <c r="AL230" s="56"/>
    </row>
    <row r="231" spans="3:38" s="60" customFormat="1" x14ac:dyDescent="0.25">
      <c r="C231" s="56"/>
      <c r="D231" s="56"/>
      <c r="G231" s="77"/>
      <c r="H231" s="77"/>
      <c r="I231" s="77"/>
      <c r="J231" s="77"/>
      <c r="K231" s="77"/>
      <c r="L231" s="61"/>
      <c r="N231" s="56"/>
      <c r="O231" s="56"/>
      <c r="Q231" s="56"/>
      <c r="R231" s="56"/>
      <c r="S231" s="56"/>
      <c r="T231" s="56"/>
      <c r="U231" s="56"/>
      <c r="V231" s="56"/>
      <c r="W231" s="56"/>
      <c r="X231" s="56"/>
      <c r="Y231" s="56"/>
      <c r="Z231" s="56"/>
      <c r="AA231" s="56"/>
      <c r="AB231" s="56"/>
      <c r="AC231" s="56"/>
      <c r="AD231" s="56"/>
      <c r="AE231" s="56"/>
      <c r="AF231" s="56"/>
      <c r="AG231" s="62"/>
      <c r="AH231" s="56"/>
      <c r="AI231" s="56"/>
      <c r="AJ231" s="56"/>
      <c r="AK231" s="56"/>
      <c r="AL231" s="56"/>
    </row>
    <row r="232" spans="3:38" s="60" customFormat="1" x14ac:dyDescent="0.25">
      <c r="C232" s="56"/>
      <c r="D232" s="56"/>
      <c r="G232" s="77"/>
      <c r="H232" s="77"/>
      <c r="I232" s="77"/>
      <c r="J232" s="77"/>
      <c r="K232" s="77"/>
      <c r="L232" s="61"/>
      <c r="N232" s="56"/>
      <c r="O232" s="56"/>
      <c r="Q232" s="56"/>
      <c r="R232" s="56"/>
      <c r="S232" s="56"/>
      <c r="T232" s="56"/>
      <c r="U232" s="56"/>
      <c r="V232" s="56"/>
      <c r="W232" s="56"/>
      <c r="X232" s="56"/>
      <c r="Y232" s="56"/>
      <c r="Z232" s="56"/>
      <c r="AA232" s="56"/>
      <c r="AB232" s="56"/>
      <c r="AC232" s="56"/>
      <c r="AD232" s="56"/>
      <c r="AE232" s="56"/>
      <c r="AF232" s="56"/>
      <c r="AG232" s="62"/>
      <c r="AH232" s="56"/>
      <c r="AI232" s="56"/>
      <c r="AJ232" s="56"/>
      <c r="AK232" s="56"/>
      <c r="AL232" s="56"/>
    </row>
    <row r="233" spans="3:38" s="60" customFormat="1" x14ac:dyDescent="0.25">
      <c r="C233" s="56"/>
      <c r="D233" s="56"/>
      <c r="G233" s="77"/>
      <c r="H233" s="77"/>
      <c r="I233" s="77"/>
      <c r="J233" s="77"/>
      <c r="K233" s="77"/>
      <c r="L233" s="61"/>
      <c r="N233" s="56"/>
      <c r="O233" s="56"/>
      <c r="Q233" s="56"/>
      <c r="R233" s="56"/>
      <c r="S233" s="56"/>
      <c r="T233" s="56"/>
      <c r="U233" s="56"/>
      <c r="V233" s="56"/>
      <c r="W233" s="56"/>
      <c r="X233" s="56"/>
      <c r="Y233" s="56"/>
      <c r="Z233" s="56"/>
      <c r="AA233" s="56"/>
      <c r="AB233" s="56"/>
      <c r="AC233" s="56"/>
      <c r="AD233" s="56"/>
      <c r="AE233" s="56"/>
      <c r="AF233" s="56"/>
      <c r="AG233" s="62"/>
      <c r="AH233" s="56"/>
      <c r="AI233" s="56"/>
      <c r="AJ233" s="56"/>
      <c r="AK233" s="56"/>
      <c r="AL233" s="56"/>
    </row>
    <row r="234" spans="3:38" s="60" customFormat="1" x14ac:dyDescent="0.25">
      <c r="C234" s="56"/>
      <c r="D234" s="56"/>
      <c r="G234" s="77"/>
      <c r="H234" s="77"/>
      <c r="I234" s="77"/>
      <c r="J234" s="77"/>
      <c r="K234" s="77"/>
      <c r="L234" s="61"/>
      <c r="N234" s="56"/>
      <c r="O234" s="56"/>
      <c r="Q234" s="56"/>
      <c r="R234" s="56"/>
      <c r="S234" s="56"/>
      <c r="T234" s="56"/>
      <c r="U234" s="56"/>
      <c r="V234" s="56"/>
      <c r="W234" s="56"/>
      <c r="X234" s="56"/>
      <c r="Y234" s="56"/>
      <c r="Z234" s="56"/>
      <c r="AA234" s="56"/>
      <c r="AB234" s="56"/>
      <c r="AC234" s="56"/>
      <c r="AD234" s="56"/>
      <c r="AE234" s="56"/>
      <c r="AF234" s="56"/>
      <c r="AG234" s="62"/>
      <c r="AH234" s="56"/>
      <c r="AI234" s="56"/>
      <c r="AJ234" s="56"/>
      <c r="AK234" s="56"/>
      <c r="AL234" s="56"/>
    </row>
    <row r="235" spans="3:38" s="60" customFormat="1" x14ac:dyDescent="0.25">
      <c r="C235" s="56"/>
      <c r="D235" s="56"/>
      <c r="G235" s="77"/>
      <c r="H235" s="77"/>
      <c r="I235" s="77"/>
      <c r="J235" s="77"/>
      <c r="K235" s="77"/>
      <c r="L235" s="61"/>
      <c r="N235" s="56"/>
      <c r="O235" s="56"/>
      <c r="Q235" s="56"/>
      <c r="R235" s="56"/>
      <c r="S235" s="56"/>
      <c r="T235" s="56"/>
      <c r="U235" s="56"/>
      <c r="V235" s="56"/>
      <c r="W235" s="56"/>
      <c r="X235" s="56"/>
      <c r="Y235" s="56"/>
      <c r="Z235" s="56"/>
      <c r="AA235" s="56"/>
      <c r="AB235" s="56"/>
      <c r="AC235" s="56"/>
      <c r="AD235" s="56"/>
      <c r="AE235" s="56"/>
      <c r="AF235" s="56"/>
      <c r="AG235" s="62"/>
      <c r="AH235" s="56"/>
      <c r="AI235" s="56"/>
      <c r="AJ235" s="56"/>
      <c r="AK235" s="56"/>
      <c r="AL235" s="56"/>
    </row>
    <row r="236" spans="3:38" s="60" customFormat="1" x14ac:dyDescent="0.25">
      <c r="C236" s="56"/>
      <c r="D236" s="56"/>
      <c r="G236" s="77"/>
      <c r="H236" s="77"/>
      <c r="I236" s="77"/>
      <c r="J236" s="77"/>
      <c r="K236" s="77"/>
      <c r="L236" s="61"/>
      <c r="N236" s="56"/>
      <c r="O236" s="56"/>
      <c r="Q236" s="56"/>
      <c r="R236" s="56"/>
      <c r="S236" s="56"/>
      <c r="T236" s="56"/>
      <c r="U236" s="56"/>
      <c r="V236" s="56"/>
      <c r="W236" s="56"/>
      <c r="X236" s="56"/>
      <c r="Y236" s="56"/>
      <c r="Z236" s="56"/>
      <c r="AA236" s="56"/>
      <c r="AB236" s="56"/>
      <c r="AC236" s="56"/>
      <c r="AD236" s="56"/>
      <c r="AE236" s="56"/>
      <c r="AF236" s="56"/>
      <c r="AG236" s="62"/>
      <c r="AH236" s="56"/>
      <c r="AI236" s="56"/>
      <c r="AJ236" s="56"/>
      <c r="AK236" s="56"/>
      <c r="AL236" s="56"/>
    </row>
    <row r="237" spans="3:38" s="60" customFormat="1" x14ac:dyDescent="0.25">
      <c r="C237" s="56"/>
      <c r="D237" s="56"/>
      <c r="G237" s="77"/>
      <c r="H237" s="77"/>
      <c r="I237" s="77"/>
      <c r="J237" s="77"/>
      <c r="K237" s="77"/>
      <c r="L237" s="61"/>
      <c r="N237" s="56"/>
      <c r="O237" s="56"/>
      <c r="Q237" s="56"/>
      <c r="R237" s="56"/>
      <c r="S237" s="56"/>
      <c r="T237" s="56"/>
      <c r="U237" s="56"/>
      <c r="V237" s="56"/>
      <c r="W237" s="56"/>
      <c r="X237" s="56"/>
      <c r="Y237" s="56"/>
      <c r="Z237" s="56"/>
      <c r="AA237" s="56"/>
      <c r="AB237" s="56"/>
      <c r="AC237" s="56"/>
      <c r="AD237" s="56"/>
      <c r="AE237" s="56"/>
      <c r="AF237" s="56"/>
      <c r="AG237" s="62"/>
      <c r="AH237" s="56"/>
      <c r="AI237" s="56"/>
      <c r="AJ237" s="56"/>
      <c r="AK237" s="56"/>
      <c r="AL237" s="56"/>
    </row>
    <row r="238" spans="3:38" s="60" customFormat="1" x14ac:dyDescent="0.25">
      <c r="C238" s="56"/>
      <c r="D238" s="56"/>
      <c r="G238" s="77"/>
      <c r="H238" s="77"/>
      <c r="I238" s="77"/>
      <c r="J238" s="77"/>
      <c r="K238" s="77"/>
      <c r="L238" s="61"/>
      <c r="N238" s="56"/>
      <c r="O238" s="56"/>
      <c r="Q238" s="56"/>
      <c r="R238" s="56"/>
      <c r="S238" s="56"/>
      <c r="T238" s="56"/>
      <c r="U238" s="56"/>
      <c r="V238" s="56"/>
      <c r="W238" s="56"/>
      <c r="X238" s="56"/>
      <c r="Y238" s="56"/>
      <c r="Z238" s="56"/>
      <c r="AA238" s="56"/>
      <c r="AB238" s="56"/>
      <c r="AC238" s="56"/>
      <c r="AD238" s="56"/>
      <c r="AE238" s="56"/>
      <c r="AF238" s="56"/>
      <c r="AG238" s="62"/>
      <c r="AH238" s="56"/>
      <c r="AI238" s="56"/>
      <c r="AJ238" s="56"/>
      <c r="AK238" s="56"/>
      <c r="AL238" s="56"/>
    </row>
    <row r="239" spans="3:38" s="60" customFormat="1" x14ac:dyDescent="0.25">
      <c r="C239" s="56"/>
      <c r="D239" s="56"/>
      <c r="G239" s="77"/>
      <c r="H239" s="77"/>
      <c r="I239" s="77"/>
      <c r="J239" s="77"/>
      <c r="K239" s="77"/>
      <c r="L239" s="61"/>
      <c r="N239" s="56"/>
      <c r="O239" s="56"/>
      <c r="Q239" s="56"/>
      <c r="R239" s="56"/>
      <c r="S239" s="56"/>
      <c r="T239" s="56"/>
      <c r="U239" s="56"/>
      <c r="V239" s="56"/>
      <c r="W239" s="56"/>
      <c r="X239" s="56"/>
      <c r="Y239" s="56"/>
      <c r="Z239" s="56"/>
      <c r="AA239" s="56"/>
      <c r="AB239" s="56"/>
      <c r="AC239" s="56"/>
      <c r="AD239" s="56"/>
      <c r="AE239" s="56"/>
      <c r="AF239" s="56"/>
      <c r="AG239" s="62"/>
      <c r="AH239" s="56"/>
      <c r="AI239" s="56"/>
      <c r="AJ239" s="56"/>
      <c r="AK239" s="56"/>
      <c r="AL239" s="56"/>
    </row>
    <row r="240" spans="3:38" s="60" customFormat="1" x14ac:dyDescent="0.25">
      <c r="C240" s="56"/>
      <c r="D240" s="56"/>
      <c r="G240" s="77"/>
      <c r="H240" s="77"/>
      <c r="I240" s="77"/>
      <c r="J240" s="77"/>
      <c r="K240" s="77"/>
      <c r="L240" s="61"/>
      <c r="N240" s="56"/>
      <c r="O240" s="56"/>
      <c r="Q240" s="56"/>
      <c r="R240" s="56"/>
      <c r="S240" s="56"/>
      <c r="T240" s="56"/>
      <c r="U240" s="56"/>
      <c r="V240" s="56"/>
      <c r="W240" s="56"/>
      <c r="X240" s="56"/>
      <c r="Y240" s="56"/>
      <c r="Z240" s="56"/>
      <c r="AA240" s="56"/>
      <c r="AB240" s="56"/>
      <c r="AC240" s="56"/>
      <c r="AD240" s="56"/>
      <c r="AE240" s="56"/>
      <c r="AF240" s="56"/>
      <c r="AG240" s="62"/>
      <c r="AH240" s="56"/>
      <c r="AI240" s="56"/>
      <c r="AJ240" s="56"/>
      <c r="AK240" s="56"/>
      <c r="AL240" s="56"/>
    </row>
    <row r="241" spans="3:38" s="60" customFormat="1" x14ac:dyDescent="0.25">
      <c r="C241" s="56"/>
      <c r="D241" s="56"/>
      <c r="G241" s="77"/>
      <c r="H241" s="77"/>
      <c r="I241" s="77"/>
      <c r="J241" s="77"/>
      <c r="K241" s="77"/>
      <c r="L241" s="61"/>
      <c r="N241" s="56"/>
      <c r="O241" s="56"/>
      <c r="Q241" s="56"/>
      <c r="R241" s="56"/>
      <c r="S241" s="56"/>
      <c r="T241" s="56"/>
      <c r="U241" s="56"/>
      <c r="V241" s="56"/>
      <c r="W241" s="56"/>
      <c r="X241" s="56"/>
      <c r="Y241" s="56"/>
      <c r="Z241" s="56"/>
      <c r="AA241" s="56"/>
      <c r="AB241" s="56"/>
      <c r="AC241" s="56"/>
      <c r="AD241" s="56"/>
      <c r="AE241" s="56"/>
      <c r="AF241" s="56"/>
      <c r="AG241" s="62"/>
      <c r="AH241" s="56"/>
      <c r="AI241" s="56"/>
      <c r="AJ241" s="56"/>
      <c r="AK241" s="56"/>
      <c r="AL241" s="56"/>
    </row>
    <row r="242" spans="3:38" s="60" customFormat="1" x14ac:dyDescent="0.25">
      <c r="C242" s="56"/>
      <c r="D242" s="56"/>
      <c r="G242" s="77"/>
      <c r="H242" s="77"/>
      <c r="I242" s="77"/>
      <c r="J242" s="77"/>
      <c r="K242" s="77"/>
      <c r="L242" s="61"/>
      <c r="N242" s="56"/>
      <c r="O242" s="56"/>
      <c r="Q242" s="56"/>
      <c r="R242" s="56"/>
      <c r="S242" s="56"/>
      <c r="T242" s="56"/>
      <c r="U242" s="56"/>
      <c r="V242" s="56"/>
      <c r="W242" s="56"/>
      <c r="X242" s="56"/>
      <c r="Y242" s="56"/>
      <c r="Z242" s="56"/>
      <c r="AA242" s="56"/>
      <c r="AB242" s="56"/>
      <c r="AC242" s="56"/>
      <c r="AD242" s="56"/>
      <c r="AE242" s="56"/>
      <c r="AF242" s="56"/>
      <c r="AG242" s="62"/>
      <c r="AH242" s="56"/>
      <c r="AI242" s="56"/>
      <c r="AJ242" s="56"/>
      <c r="AK242" s="56"/>
      <c r="AL242" s="56"/>
    </row>
    <row r="243" spans="3:38" s="60" customFormat="1" x14ac:dyDescent="0.25">
      <c r="C243" s="56"/>
      <c r="D243" s="56"/>
      <c r="G243" s="77"/>
      <c r="H243" s="77"/>
      <c r="I243" s="77"/>
      <c r="J243" s="77"/>
      <c r="K243" s="77"/>
      <c r="L243" s="61"/>
      <c r="N243" s="56"/>
      <c r="O243" s="56"/>
      <c r="Q243" s="56"/>
      <c r="R243" s="56"/>
      <c r="S243" s="56"/>
      <c r="T243" s="56"/>
      <c r="U243" s="56"/>
      <c r="V243" s="56"/>
      <c r="W243" s="56"/>
      <c r="X243" s="56"/>
      <c r="Y243" s="56"/>
      <c r="Z243" s="56"/>
      <c r="AA243" s="56"/>
      <c r="AB243" s="56"/>
      <c r="AC243" s="56"/>
      <c r="AD243" s="56"/>
      <c r="AE243" s="56"/>
      <c r="AF243" s="56"/>
      <c r="AG243" s="62"/>
      <c r="AH243" s="56"/>
      <c r="AI243" s="56"/>
      <c r="AJ243" s="56"/>
      <c r="AK243" s="56"/>
      <c r="AL243" s="56"/>
    </row>
    <row r="244" spans="3:38" s="60" customFormat="1" x14ac:dyDescent="0.25">
      <c r="C244" s="56"/>
      <c r="D244" s="56"/>
      <c r="G244" s="77"/>
      <c r="H244" s="77"/>
      <c r="I244" s="77"/>
      <c r="J244" s="77"/>
      <c r="K244" s="77"/>
      <c r="L244" s="61"/>
      <c r="N244" s="56"/>
      <c r="O244" s="56"/>
      <c r="Q244" s="56"/>
      <c r="R244" s="56"/>
      <c r="S244" s="56"/>
      <c r="T244" s="56"/>
      <c r="U244" s="56"/>
      <c r="V244" s="56"/>
      <c r="W244" s="56"/>
      <c r="X244" s="56"/>
      <c r="Y244" s="56"/>
      <c r="Z244" s="56"/>
      <c r="AA244" s="56"/>
      <c r="AB244" s="56"/>
      <c r="AC244" s="56"/>
      <c r="AD244" s="56"/>
      <c r="AE244" s="56"/>
      <c r="AF244" s="56"/>
      <c r="AG244" s="62"/>
      <c r="AH244" s="56"/>
      <c r="AI244" s="56"/>
      <c r="AJ244" s="56"/>
      <c r="AK244" s="56"/>
      <c r="AL244" s="56"/>
    </row>
    <row r="245" spans="3:38" s="60" customFormat="1" x14ac:dyDescent="0.25">
      <c r="C245" s="56"/>
      <c r="D245" s="56"/>
      <c r="G245" s="77"/>
      <c r="H245" s="77"/>
      <c r="I245" s="77"/>
      <c r="J245" s="77"/>
      <c r="K245" s="77"/>
      <c r="L245" s="61"/>
      <c r="N245" s="56"/>
      <c r="O245" s="56"/>
      <c r="Q245" s="56"/>
      <c r="R245" s="56"/>
      <c r="S245" s="56"/>
      <c r="T245" s="56"/>
      <c r="U245" s="56"/>
      <c r="V245" s="56"/>
      <c r="W245" s="56"/>
      <c r="X245" s="56"/>
      <c r="Y245" s="56"/>
      <c r="Z245" s="56"/>
      <c r="AA245" s="56"/>
      <c r="AB245" s="56"/>
      <c r="AC245" s="56"/>
      <c r="AD245" s="56"/>
      <c r="AE245" s="56"/>
      <c r="AF245" s="56"/>
      <c r="AG245" s="62"/>
      <c r="AH245" s="56"/>
      <c r="AI245" s="56"/>
      <c r="AJ245" s="56"/>
      <c r="AK245" s="56"/>
      <c r="AL245" s="56"/>
    </row>
    <row r="246" spans="3:38" s="60" customFormat="1" x14ac:dyDescent="0.25">
      <c r="C246" s="56"/>
      <c r="D246" s="56"/>
      <c r="G246" s="77"/>
      <c r="H246" s="77"/>
      <c r="I246" s="77"/>
      <c r="J246" s="77"/>
      <c r="K246" s="77"/>
      <c r="L246" s="61"/>
      <c r="N246" s="56"/>
      <c r="O246" s="56"/>
      <c r="Q246" s="56"/>
      <c r="R246" s="56"/>
      <c r="S246" s="56"/>
      <c r="T246" s="56"/>
      <c r="U246" s="56"/>
      <c r="V246" s="56"/>
      <c r="W246" s="56"/>
      <c r="X246" s="56"/>
      <c r="Y246" s="56"/>
      <c r="Z246" s="56"/>
      <c r="AA246" s="56"/>
      <c r="AB246" s="56"/>
      <c r="AC246" s="56"/>
      <c r="AD246" s="56"/>
      <c r="AE246" s="56"/>
      <c r="AF246" s="56"/>
      <c r="AG246" s="62"/>
      <c r="AH246" s="56"/>
      <c r="AI246" s="56"/>
      <c r="AJ246" s="56"/>
      <c r="AK246" s="56"/>
      <c r="AL246" s="56"/>
    </row>
    <row r="247" spans="3:38" s="60" customFormat="1" x14ac:dyDescent="0.25">
      <c r="C247" s="56"/>
      <c r="D247" s="56"/>
      <c r="G247" s="77"/>
      <c r="H247" s="77"/>
      <c r="I247" s="77"/>
      <c r="J247" s="77"/>
      <c r="K247" s="77"/>
      <c r="L247" s="61"/>
      <c r="N247" s="56"/>
      <c r="O247" s="56"/>
      <c r="Q247" s="56"/>
      <c r="R247" s="56"/>
      <c r="S247" s="56"/>
      <c r="T247" s="56"/>
      <c r="U247" s="56"/>
      <c r="V247" s="56"/>
      <c r="W247" s="56"/>
      <c r="X247" s="56"/>
      <c r="Y247" s="56"/>
      <c r="Z247" s="56"/>
      <c r="AA247" s="56"/>
      <c r="AB247" s="56"/>
      <c r="AC247" s="56"/>
      <c r="AD247" s="56"/>
      <c r="AE247" s="56"/>
      <c r="AF247" s="56"/>
      <c r="AG247" s="62"/>
      <c r="AH247" s="56"/>
      <c r="AI247" s="56"/>
      <c r="AJ247" s="56"/>
      <c r="AK247" s="56"/>
      <c r="AL247" s="56"/>
    </row>
    <row r="248" spans="3:38" s="60" customFormat="1" x14ac:dyDescent="0.25">
      <c r="C248" s="56"/>
      <c r="D248" s="56"/>
      <c r="G248" s="77"/>
      <c r="H248" s="77"/>
      <c r="I248" s="77"/>
      <c r="J248" s="77"/>
      <c r="K248" s="77"/>
      <c r="L248" s="61"/>
      <c r="N248" s="56"/>
      <c r="O248" s="56"/>
      <c r="Q248" s="56"/>
      <c r="R248" s="56"/>
      <c r="S248" s="56"/>
      <c r="T248" s="56"/>
      <c r="U248" s="56"/>
      <c r="V248" s="56"/>
      <c r="W248" s="56"/>
      <c r="X248" s="56"/>
      <c r="Y248" s="56"/>
      <c r="Z248" s="56"/>
      <c r="AA248" s="56"/>
      <c r="AB248" s="56"/>
      <c r="AC248" s="56"/>
      <c r="AD248" s="56"/>
      <c r="AE248" s="56"/>
      <c r="AF248" s="56"/>
      <c r="AG248" s="62"/>
      <c r="AH248" s="56"/>
      <c r="AI248" s="56"/>
      <c r="AJ248" s="56"/>
      <c r="AK248" s="56"/>
      <c r="AL248" s="56"/>
    </row>
    <row r="249" spans="3:38" s="60" customFormat="1" x14ac:dyDescent="0.25">
      <c r="C249" s="56"/>
      <c r="D249" s="56"/>
      <c r="G249" s="77"/>
      <c r="H249" s="77"/>
      <c r="I249" s="77"/>
      <c r="J249" s="77"/>
      <c r="K249" s="77"/>
      <c r="L249" s="61"/>
      <c r="N249" s="56"/>
      <c r="O249" s="56"/>
      <c r="Q249" s="56"/>
      <c r="R249" s="56"/>
      <c r="S249" s="56"/>
      <c r="T249" s="56"/>
      <c r="U249" s="56"/>
      <c r="V249" s="56"/>
      <c r="W249" s="56"/>
      <c r="X249" s="56"/>
      <c r="Y249" s="56"/>
      <c r="Z249" s="56"/>
      <c r="AA249" s="56"/>
      <c r="AB249" s="56"/>
      <c r="AC249" s="56"/>
      <c r="AD249" s="56"/>
      <c r="AE249" s="56"/>
      <c r="AF249" s="56"/>
      <c r="AG249" s="62"/>
      <c r="AH249" s="56"/>
      <c r="AI249" s="56"/>
      <c r="AJ249" s="56"/>
      <c r="AK249" s="56"/>
      <c r="AL249" s="56"/>
    </row>
    <row r="250" spans="3:38" s="60" customFormat="1" x14ac:dyDescent="0.25">
      <c r="C250" s="56"/>
      <c r="D250" s="56"/>
      <c r="G250" s="77"/>
      <c r="H250" s="77"/>
      <c r="I250" s="77"/>
      <c r="J250" s="77"/>
      <c r="K250" s="77"/>
      <c r="L250" s="61"/>
      <c r="N250" s="56"/>
      <c r="O250" s="56"/>
      <c r="Q250" s="56"/>
      <c r="R250" s="56"/>
      <c r="S250" s="56"/>
      <c r="T250" s="56"/>
      <c r="U250" s="56"/>
      <c r="V250" s="56"/>
      <c r="W250" s="56"/>
      <c r="X250" s="56"/>
      <c r="Y250" s="56"/>
      <c r="Z250" s="56"/>
      <c r="AA250" s="56"/>
      <c r="AB250" s="56"/>
      <c r="AC250" s="56"/>
      <c r="AD250" s="56"/>
      <c r="AE250" s="56"/>
      <c r="AF250" s="56"/>
      <c r="AG250" s="62"/>
      <c r="AH250" s="56"/>
      <c r="AI250" s="56"/>
      <c r="AJ250" s="56"/>
      <c r="AK250" s="56"/>
      <c r="AL250" s="56"/>
    </row>
    <row r="251" spans="3:38" s="60" customFormat="1" x14ac:dyDescent="0.25">
      <c r="C251" s="56"/>
      <c r="D251" s="56"/>
      <c r="G251" s="77"/>
      <c r="H251" s="77"/>
      <c r="I251" s="77"/>
      <c r="J251" s="77"/>
      <c r="K251" s="77"/>
      <c r="L251" s="61"/>
      <c r="N251" s="56"/>
      <c r="O251" s="56"/>
      <c r="Q251" s="56"/>
      <c r="R251" s="56"/>
      <c r="S251" s="56"/>
      <c r="T251" s="56"/>
      <c r="U251" s="56"/>
      <c r="V251" s="56"/>
      <c r="W251" s="56"/>
      <c r="X251" s="56"/>
      <c r="Y251" s="56"/>
      <c r="Z251" s="56"/>
      <c r="AA251" s="56"/>
      <c r="AB251" s="56"/>
      <c r="AC251" s="56"/>
      <c r="AD251" s="56"/>
      <c r="AE251" s="56"/>
      <c r="AF251" s="56"/>
      <c r="AG251" s="62"/>
      <c r="AH251" s="56"/>
      <c r="AI251" s="56"/>
      <c r="AJ251" s="56"/>
      <c r="AK251" s="56"/>
      <c r="AL251" s="56"/>
    </row>
    <row r="252" spans="3:38" s="60" customFormat="1" x14ac:dyDescent="0.25">
      <c r="C252" s="56"/>
      <c r="D252" s="56"/>
      <c r="G252" s="77"/>
      <c r="H252" s="77"/>
      <c r="I252" s="77"/>
      <c r="J252" s="77"/>
      <c r="K252" s="77"/>
      <c r="L252" s="61"/>
      <c r="N252" s="56"/>
      <c r="O252" s="56"/>
      <c r="Q252" s="56"/>
      <c r="R252" s="56"/>
      <c r="S252" s="56"/>
      <c r="T252" s="56"/>
      <c r="U252" s="56"/>
      <c r="V252" s="56"/>
      <c r="W252" s="56"/>
      <c r="X252" s="56"/>
      <c r="Y252" s="56"/>
      <c r="Z252" s="56"/>
      <c r="AA252" s="56"/>
      <c r="AB252" s="56"/>
      <c r="AC252" s="56"/>
      <c r="AD252" s="56"/>
      <c r="AE252" s="56"/>
      <c r="AF252" s="56"/>
      <c r="AG252" s="62"/>
      <c r="AH252" s="56"/>
      <c r="AI252" s="56"/>
      <c r="AJ252" s="56"/>
      <c r="AK252" s="56"/>
      <c r="AL252" s="56"/>
    </row>
    <row r="253" spans="3:38" s="60" customFormat="1" x14ac:dyDescent="0.25">
      <c r="C253" s="56"/>
      <c r="D253" s="56"/>
      <c r="G253" s="77"/>
      <c r="H253" s="77"/>
      <c r="I253" s="77"/>
      <c r="J253" s="77"/>
      <c r="K253" s="77"/>
      <c r="L253" s="61"/>
      <c r="N253" s="56"/>
      <c r="O253" s="56"/>
      <c r="Q253" s="56"/>
      <c r="R253" s="56"/>
      <c r="S253" s="56"/>
      <c r="T253" s="56"/>
      <c r="U253" s="56"/>
      <c r="V253" s="56"/>
      <c r="W253" s="56"/>
      <c r="X253" s="56"/>
      <c r="Y253" s="56"/>
      <c r="Z253" s="56"/>
      <c r="AA253" s="56"/>
      <c r="AB253" s="56"/>
      <c r="AC253" s="56"/>
      <c r="AD253" s="56"/>
      <c r="AE253" s="56"/>
      <c r="AF253" s="56"/>
      <c r="AG253" s="62"/>
      <c r="AH253" s="56"/>
      <c r="AI253" s="56"/>
      <c r="AJ253" s="56"/>
      <c r="AK253" s="56"/>
      <c r="AL253" s="56"/>
    </row>
    <row r="254" spans="3:38" s="60" customFormat="1" x14ac:dyDescent="0.25">
      <c r="C254" s="56"/>
      <c r="D254" s="56"/>
      <c r="G254" s="77"/>
      <c r="H254" s="77"/>
      <c r="I254" s="77"/>
      <c r="J254" s="77"/>
      <c r="K254" s="77"/>
      <c r="L254" s="61"/>
      <c r="N254" s="56"/>
      <c r="O254" s="56"/>
      <c r="Q254" s="56"/>
      <c r="R254" s="56"/>
      <c r="S254" s="56"/>
      <c r="T254" s="56"/>
      <c r="U254" s="56"/>
      <c r="V254" s="56"/>
      <c r="W254" s="56"/>
      <c r="X254" s="56"/>
      <c r="Y254" s="56"/>
      <c r="Z254" s="56"/>
      <c r="AA254" s="56"/>
      <c r="AB254" s="56"/>
      <c r="AC254" s="56"/>
      <c r="AD254" s="56"/>
      <c r="AE254" s="56"/>
      <c r="AF254" s="56"/>
      <c r="AG254" s="62"/>
      <c r="AH254" s="56"/>
      <c r="AI254" s="56"/>
      <c r="AJ254" s="56"/>
      <c r="AK254" s="56"/>
      <c r="AL254" s="56"/>
    </row>
    <row r="255" spans="3:38" s="60" customFormat="1" x14ac:dyDescent="0.25">
      <c r="C255" s="56"/>
      <c r="D255" s="56"/>
      <c r="G255" s="77"/>
      <c r="H255" s="77"/>
      <c r="I255" s="77"/>
      <c r="J255" s="77"/>
      <c r="K255" s="77"/>
      <c r="L255" s="61"/>
      <c r="N255" s="56"/>
      <c r="O255" s="56"/>
      <c r="Q255" s="56"/>
      <c r="R255" s="56"/>
      <c r="S255" s="56"/>
      <c r="T255" s="56"/>
      <c r="U255" s="56"/>
      <c r="V255" s="56"/>
      <c r="W255" s="56"/>
      <c r="X255" s="56"/>
      <c r="Y255" s="56"/>
      <c r="Z255" s="56"/>
      <c r="AA255" s="56"/>
      <c r="AB255" s="56"/>
      <c r="AC255" s="56"/>
      <c r="AD255" s="56"/>
      <c r="AE255" s="56"/>
      <c r="AF255" s="56"/>
      <c r="AG255" s="62"/>
      <c r="AH255" s="56"/>
      <c r="AI255" s="56"/>
      <c r="AJ255" s="56"/>
      <c r="AK255" s="56"/>
      <c r="AL255" s="56"/>
    </row>
    <row r="256" spans="3:38" s="60" customFormat="1" x14ac:dyDescent="0.25">
      <c r="C256" s="56"/>
      <c r="D256" s="56"/>
      <c r="G256" s="77"/>
      <c r="H256" s="77"/>
      <c r="I256" s="77"/>
      <c r="J256" s="77"/>
      <c r="K256" s="77"/>
      <c r="L256" s="61"/>
      <c r="N256" s="56"/>
      <c r="O256" s="56"/>
      <c r="Q256" s="56"/>
      <c r="R256" s="56"/>
      <c r="S256" s="56"/>
      <c r="T256" s="56"/>
      <c r="U256" s="56"/>
      <c r="V256" s="56"/>
      <c r="W256" s="56"/>
      <c r="X256" s="56"/>
      <c r="Y256" s="56"/>
      <c r="Z256" s="56"/>
      <c r="AA256" s="56"/>
      <c r="AB256" s="56"/>
      <c r="AC256" s="56"/>
      <c r="AD256" s="56"/>
      <c r="AE256" s="56"/>
      <c r="AF256" s="56"/>
      <c r="AG256" s="62"/>
      <c r="AH256" s="56"/>
      <c r="AI256" s="56"/>
      <c r="AJ256" s="56"/>
      <c r="AK256" s="56"/>
      <c r="AL256" s="56"/>
    </row>
    <row r="257" spans="3:38" s="60" customFormat="1" x14ac:dyDescent="0.25">
      <c r="C257" s="56"/>
      <c r="D257" s="56"/>
      <c r="G257" s="77"/>
      <c r="H257" s="77"/>
      <c r="I257" s="77"/>
      <c r="J257" s="77"/>
      <c r="K257" s="77"/>
      <c r="L257" s="61"/>
      <c r="N257" s="56"/>
      <c r="O257" s="56"/>
      <c r="Q257" s="56"/>
      <c r="R257" s="56"/>
      <c r="S257" s="56"/>
      <c r="T257" s="56"/>
      <c r="U257" s="56"/>
      <c r="V257" s="56"/>
      <c r="W257" s="56"/>
      <c r="X257" s="56"/>
      <c r="Y257" s="56"/>
      <c r="Z257" s="56"/>
      <c r="AA257" s="56"/>
      <c r="AB257" s="56"/>
      <c r="AC257" s="56"/>
      <c r="AD257" s="56"/>
      <c r="AE257" s="56"/>
      <c r="AF257" s="56"/>
      <c r="AG257" s="62"/>
      <c r="AH257" s="56"/>
      <c r="AI257" s="56"/>
      <c r="AJ257" s="56"/>
      <c r="AK257" s="56"/>
      <c r="AL257" s="56"/>
    </row>
    <row r="258" spans="3:38" s="60" customFormat="1" x14ac:dyDescent="0.25">
      <c r="C258" s="56"/>
      <c r="D258" s="56"/>
      <c r="G258" s="77"/>
      <c r="H258" s="77"/>
      <c r="I258" s="77"/>
      <c r="J258" s="77"/>
      <c r="K258" s="77"/>
      <c r="L258" s="61"/>
      <c r="N258" s="56"/>
      <c r="O258" s="56"/>
      <c r="Q258" s="56"/>
      <c r="R258" s="56"/>
      <c r="S258" s="56"/>
      <c r="T258" s="56"/>
      <c r="U258" s="56"/>
      <c r="V258" s="56"/>
      <c r="W258" s="56"/>
      <c r="X258" s="56"/>
      <c r="Y258" s="56"/>
      <c r="Z258" s="56"/>
      <c r="AA258" s="56"/>
      <c r="AB258" s="56"/>
      <c r="AC258" s="56"/>
      <c r="AD258" s="56"/>
      <c r="AE258" s="56"/>
      <c r="AF258" s="56"/>
      <c r="AG258" s="62"/>
      <c r="AH258" s="56"/>
      <c r="AI258" s="56"/>
      <c r="AJ258" s="56"/>
      <c r="AK258" s="56"/>
      <c r="AL258" s="56"/>
    </row>
    <row r="259" spans="3:38" s="60" customFormat="1" x14ac:dyDescent="0.25">
      <c r="C259" s="56"/>
      <c r="D259" s="56"/>
      <c r="G259" s="77"/>
      <c r="H259" s="77"/>
      <c r="I259" s="77"/>
      <c r="J259" s="77"/>
      <c r="K259" s="77"/>
      <c r="L259" s="61"/>
      <c r="N259" s="56"/>
      <c r="O259" s="56"/>
      <c r="Q259" s="56"/>
      <c r="R259" s="56"/>
      <c r="S259" s="56"/>
      <c r="T259" s="56"/>
      <c r="U259" s="56"/>
      <c r="V259" s="56"/>
      <c r="W259" s="56"/>
      <c r="X259" s="56"/>
      <c r="Y259" s="56"/>
      <c r="Z259" s="56"/>
      <c r="AA259" s="56"/>
      <c r="AB259" s="56"/>
      <c r="AC259" s="56"/>
      <c r="AD259" s="56"/>
      <c r="AE259" s="56"/>
      <c r="AF259" s="56"/>
      <c r="AG259" s="62"/>
      <c r="AH259" s="56"/>
      <c r="AI259" s="56"/>
      <c r="AJ259" s="56"/>
      <c r="AK259" s="56"/>
      <c r="AL259" s="56"/>
    </row>
    <row r="260" spans="3:38" s="60" customFormat="1" x14ac:dyDescent="0.25">
      <c r="C260" s="56"/>
      <c r="D260" s="56"/>
      <c r="G260" s="77"/>
      <c r="H260" s="77"/>
      <c r="I260" s="77"/>
      <c r="J260" s="77"/>
      <c r="K260" s="77"/>
      <c r="L260" s="61"/>
      <c r="N260" s="56"/>
      <c r="O260" s="56"/>
      <c r="Q260" s="56"/>
      <c r="R260" s="56"/>
      <c r="S260" s="56"/>
      <c r="T260" s="56"/>
      <c r="U260" s="56"/>
      <c r="V260" s="56"/>
      <c r="W260" s="56"/>
      <c r="X260" s="56"/>
      <c r="Y260" s="56"/>
      <c r="Z260" s="56"/>
      <c r="AA260" s="56"/>
      <c r="AB260" s="56"/>
      <c r="AC260" s="56"/>
      <c r="AD260" s="56"/>
      <c r="AE260" s="56"/>
      <c r="AF260" s="56"/>
      <c r="AG260" s="62"/>
      <c r="AH260" s="56"/>
      <c r="AI260" s="56"/>
      <c r="AJ260" s="56"/>
      <c r="AK260" s="56"/>
      <c r="AL260" s="56"/>
    </row>
    <row r="261" spans="3:38" s="60" customFormat="1" x14ac:dyDescent="0.25">
      <c r="C261" s="56"/>
      <c r="D261" s="56"/>
      <c r="G261" s="77"/>
      <c r="H261" s="77"/>
      <c r="I261" s="77"/>
      <c r="J261" s="77"/>
      <c r="K261" s="77"/>
      <c r="L261" s="61"/>
      <c r="N261" s="56"/>
      <c r="O261" s="56"/>
      <c r="Q261" s="56"/>
      <c r="R261" s="56"/>
      <c r="S261" s="56"/>
      <c r="T261" s="56"/>
      <c r="U261" s="56"/>
      <c r="V261" s="56"/>
      <c r="W261" s="56"/>
      <c r="X261" s="56"/>
      <c r="Y261" s="56"/>
      <c r="Z261" s="56"/>
      <c r="AA261" s="56"/>
      <c r="AB261" s="56"/>
      <c r="AC261" s="56"/>
      <c r="AD261" s="56"/>
      <c r="AE261" s="56"/>
      <c r="AF261" s="56"/>
      <c r="AG261" s="62"/>
      <c r="AH261" s="56"/>
      <c r="AI261" s="56"/>
      <c r="AJ261" s="56"/>
      <c r="AK261" s="56"/>
      <c r="AL261" s="56"/>
    </row>
    <row r="262" spans="3:38" s="60" customFormat="1" x14ac:dyDescent="0.25">
      <c r="C262" s="56"/>
      <c r="D262" s="56"/>
      <c r="G262" s="77"/>
      <c r="H262" s="77"/>
      <c r="I262" s="77"/>
      <c r="J262" s="77"/>
      <c r="K262" s="77"/>
      <c r="L262" s="61"/>
      <c r="N262" s="56"/>
      <c r="O262" s="56"/>
      <c r="Q262" s="56"/>
      <c r="R262" s="56"/>
      <c r="S262" s="56"/>
      <c r="T262" s="56"/>
      <c r="U262" s="56"/>
      <c r="V262" s="56"/>
      <c r="W262" s="56"/>
      <c r="X262" s="56"/>
      <c r="Y262" s="56"/>
      <c r="Z262" s="56"/>
      <c r="AA262" s="56"/>
      <c r="AB262" s="56"/>
      <c r="AC262" s="56"/>
      <c r="AD262" s="56"/>
      <c r="AE262" s="56"/>
      <c r="AF262" s="56"/>
      <c r="AG262" s="62"/>
      <c r="AH262" s="56"/>
      <c r="AI262" s="56"/>
      <c r="AJ262" s="56"/>
      <c r="AK262" s="56"/>
      <c r="AL262" s="56"/>
    </row>
    <row r="263" spans="3:38" s="60" customFormat="1" x14ac:dyDescent="0.25">
      <c r="C263" s="56"/>
      <c r="D263" s="56"/>
      <c r="G263" s="77"/>
      <c r="H263" s="77"/>
      <c r="I263" s="77"/>
      <c r="J263" s="77"/>
      <c r="K263" s="77"/>
      <c r="L263" s="61"/>
      <c r="N263" s="56"/>
      <c r="O263" s="56"/>
      <c r="Q263" s="56"/>
      <c r="R263" s="56"/>
      <c r="S263" s="56"/>
      <c r="T263" s="56"/>
      <c r="U263" s="56"/>
      <c r="V263" s="56"/>
      <c r="W263" s="56"/>
      <c r="X263" s="56"/>
      <c r="Y263" s="56"/>
      <c r="Z263" s="56"/>
      <c r="AA263" s="56"/>
      <c r="AB263" s="56"/>
      <c r="AC263" s="56"/>
      <c r="AD263" s="56"/>
      <c r="AE263" s="56"/>
      <c r="AF263" s="56"/>
      <c r="AG263" s="62"/>
      <c r="AH263" s="56"/>
      <c r="AI263" s="56"/>
      <c r="AJ263" s="56"/>
      <c r="AK263" s="56"/>
      <c r="AL263" s="56"/>
    </row>
    <row r="264" spans="3:38" s="60" customFormat="1" x14ac:dyDescent="0.25">
      <c r="C264" s="56"/>
      <c r="D264" s="56"/>
      <c r="G264" s="77"/>
      <c r="H264" s="77"/>
      <c r="I264" s="77"/>
      <c r="J264" s="77"/>
      <c r="K264" s="77"/>
      <c r="L264" s="61"/>
      <c r="N264" s="56"/>
      <c r="O264" s="56"/>
      <c r="Q264" s="56"/>
      <c r="R264" s="56"/>
      <c r="S264" s="56"/>
      <c r="T264" s="56"/>
      <c r="U264" s="56"/>
      <c r="V264" s="56"/>
      <c r="W264" s="56"/>
      <c r="X264" s="56"/>
      <c r="Y264" s="56"/>
      <c r="Z264" s="56"/>
      <c r="AA264" s="56"/>
      <c r="AB264" s="56"/>
      <c r="AC264" s="56"/>
      <c r="AD264" s="56"/>
      <c r="AE264" s="56"/>
      <c r="AF264" s="56"/>
      <c r="AG264" s="62"/>
      <c r="AH264" s="56"/>
      <c r="AI264" s="56"/>
      <c r="AJ264" s="56"/>
      <c r="AK264" s="56"/>
      <c r="AL264" s="56"/>
    </row>
    <row r="265" spans="3:38" s="60" customFormat="1" x14ac:dyDescent="0.25">
      <c r="C265" s="56"/>
      <c r="D265" s="56"/>
      <c r="G265" s="77"/>
      <c r="H265" s="77"/>
      <c r="I265" s="77"/>
      <c r="J265" s="77"/>
      <c r="K265" s="77"/>
      <c r="L265" s="61"/>
      <c r="N265" s="56"/>
      <c r="O265" s="56"/>
      <c r="Q265" s="56"/>
      <c r="R265" s="56"/>
      <c r="S265" s="56"/>
      <c r="T265" s="56"/>
      <c r="U265" s="56"/>
      <c r="V265" s="56"/>
      <c r="W265" s="56"/>
      <c r="X265" s="56"/>
      <c r="Y265" s="56"/>
      <c r="Z265" s="56"/>
      <c r="AA265" s="56"/>
      <c r="AB265" s="56"/>
      <c r="AC265" s="56"/>
      <c r="AD265" s="56"/>
      <c r="AE265" s="56"/>
      <c r="AF265" s="56"/>
      <c r="AG265" s="62"/>
      <c r="AH265" s="56"/>
      <c r="AI265" s="56"/>
      <c r="AJ265" s="56"/>
      <c r="AK265" s="56"/>
      <c r="AL265" s="56"/>
    </row>
    <row r="266" spans="3:38" s="60" customFormat="1" x14ac:dyDescent="0.25">
      <c r="C266" s="56"/>
      <c r="D266" s="56"/>
      <c r="G266" s="77"/>
      <c r="H266" s="77"/>
      <c r="I266" s="77"/>
      <c r="J266" s="77"/>
      <c r="K266" s="77"/>
      <c r="L266" s="61"/>
      <c r="N266" s="56"/>
      <c r="O266" s="56"/>
      <c r="Q266" s="56"/>
      <c r="R266" s="56"/>
      <c r="S266" s="56"/>
      <c r="T266" s="56"/>
      <c r="U266" s="56"/>
      <c r="V266" s="56"/>
      <c r="W266" s="56"/>
      <c r="X266" s="56"/>
      <c r="Y266" s="56"/>
      <c r="Z266" s="56"/>
      <c r="AA266" s="56"/>
      <c r="AB266" s="56"/>
      <c r="AC266" s="56"/>
      <c r="AD266" s="56"/>
      <c r="AE266" s="56"/>
      <c r="AF266" s="56"/>
      <c r="AG266" s="62"/>
      <c r="AH266" s="56"/>
      <c r="AI266" s="56"/>
      <c r="AJ266" s="56"/>
      <c r="AK266" s="56"/>
      <c r="AL266" s="56"/>
    </row>
    <row r="267" spans="3:38" s="60" customFormat="1" x14ac:dyDescent="0.25">
      <c r="C267" s="56"/>
      <c r="D267" s="56"/>
      <c r="G267" s="77"/>
      <c r="H267" s="77"/>
      <c r="I267" s="77"/>
      <c r="J267" s="77"/>
      <c r="K267" s="77"/>
      <c r="L267" s="61"/>
      <c r="N267" s="56"/>
      <c r="O267" s="56"/>
      <c r="Q267" s="56"/>
      <c r="R267" s="56"/>
      <c r="S267" s="56"/>
      <c r="T267" s="56"/>
      <c r="U267" s="56"/>
      <c r="V267" s="56"/>
      <c r="W267" s="56"/>
      <c r="X267" s="56"/>
      <c r="Y267" s="56"/>
      <c r="Z267" s="56"/>
      <c r="AA267" s="56"/>
      <c r="AB267" s="56"/>
      <c r="AC267" s="56"/>
      <c r="AD267" s="56"/>
      <c r="AE267" s="56"/>
      <c r="AF267" s="56"/>
      <c r="AG267" s="62"/>
      <c r="AH267" s="56"/>
      <c r="AI267" s="56"/>
      <c r="AJ267" s="56"/>
      <c r="AK267" s="56"/>
      <c r="AL267" s="56"/>
    </row>
    <row r="268" spans="3:38" s="60" customFormat="1" x14ac:dyDescent="0.25">
      <c r="C268" s="56"/>
      <c r="D268" s="56"/>
      <c r="G268" s="77"/>
      <c r="H268" s="77"/>
      <c r="I268" s="77"/>
      <c r="J268" s="77"/>
      <c r="K268" s="77"/>
      <c r="L268" s="61"/>
      <c r="N268" s="56"/>
      <c r="O268" s="56"/>
      <c r="Q268" s="56"/>
      <c r="R268" s="56"/>
      <c r="S268" s="56"/>
      <c r="T268" s="56"/>
      <c r="U268" s="56"/>
      <c r="V268" s="56"/>
      <c r="W268" s="56"/>
      <c r="X268" s="56"/>
      <c r="Y268" s="56"/>
      <c r="Z268" s="56"/>
      <c r="AA268" s="56"/>
      <c r="AB268" s="56"/>
      <c r="AC268" s="56"/>
      <c r="AD268" s="56"/>
      <c r="AE268" s="56"/>
      <c r="AF268" s="56"/>
      <c r="AG268" s="62"/>
      <c r="AH268" s="56"/>
      <c r="AI268" s="56"/>
      <c r="AJ268" s="56"/>
      <c r="AK268" s="56"/>
      <c r="AL268" s="56"/>
    </row>
    <row r="269" spans="3:38" s="60" customFormat="1" x14ac:dyDescent="0.25">
      <c r="C269" s="56"/>
      <c r="D269" s="56"/>
      <c r="G269" s="77"/>
      <c r="H269" s="77"/>
      <c r="I269" s="77"/>
      <c r="J269" s="77"/>
      <c r="K269" s="77"/>
      <c r="L269" s="61"/>
      <c r="N269" s="56"/>
      <c r="O269" s="56"/>
      <c r="Q269" s="56"/>
      <c r="R269" s="56"/>
      <c r="S269" s="56"/>
      <c r="T269" s="56"/>
      <c r="U269" s="56"/>
      <c r="V269" s="56"/>
      <c r="W269" s="56"/>
      <c r="X269" s="56"/>
      <c r="Y269" s="56"/>
      <c r="Z269" s="56"/>
      <c r="AA269" s="56"/>
      <c r="AB269" s="56"/>
      <c r="AC269" s="56"/>
      <c r="AD269" s="56"/>
      <c r="AE269" s="56"/>
      <c r="AF269" s="56"/>
      <c r="AG269" s="62"/>
      <c r="AH269" s="56"/>
      <c r="AI269" s="56"/>
      <c r="AJ269" s="56"/>
      <c r="AK269" s="56"/>
      <c r="AL269" s="56"/>
    </row>
    <row r="270" spans="3:38" s="60" customFormat="1" x14ac:dyDescent="0.25">
      <c r="C270" s="56"/>
      <c r="D270" s="56"/>
      <c r="G270" s="77"/>
      <c r="H270" s="77"/>
      <c r="I270" s="77"/>
      <c r="J270" s="77"/>
      <c r="K270" s="77"/>
      <c r="L270" s="61"/>
      <c r="N270" s="56"/>
      <c r="O270" s="56"/>
      <c r="Q270" s="56"/>
      <c r="R270" s="56"/>
      <c r="S270" s="56"/>
      <c r="T270" s="56"/>
      <c r="U270" s="56"/>
      <c r="V270" s="56"/>
      <c r="W270" s="56"/>
      <c r="X270" s="56"/>
      <c r="Y270" s="56"/>
      <c r="Z270" s="56"/>
      <c r="AA270" s="56"/>
      <c r="AB270" s="56"/>
      <c r="AC270" s="56"/>
      <c r="AD270" s="56"/>
      <c r="AE270" s="56"/>
      <c r="AF270" s="56"/>
      <c r="AG270" s="62"/>
      <c r="AH270" s="56"/>
      <c r="AI270" s="56"/>
      <c r="AJ270" s="56"/>
      <c r="AK270" s="56"/>
      <c r="AL270" s="56"/>
    </row>
    <row r="271" spans="3:38" s="60" customFormat="1" x14ac:dyDescent="0.25">
      <c r="C271" s="56"/>
      <c r="D271" s="56"/>
      <c r="G271" s="77"/>
      <c r="H271" s="77"/>
      <c r="I271" s="77"/>
      <c r="J271" s="77"/>
      <c r="K271" s="77"/>
      <c r="L271" s="61"/>
      <c r="N271" s="56"/>
      <c r="O271" s="56"/>
      <c r="Q271" s="56"/>
      <c r="R271" s="56"/>
      <c r="S271" s="56"/>
      <c r="T271" s="56"/>
      <c r="U271" s="56"/>
      <c r="V271" s="56"/>
      <c r="W271" s="56"/>
      <c r="X271" s="56"/>
      <c r="Y271" s="56"/>
      <c r="Z271" s="56"/>
      <c r="AA271" s="56"/>
      <c r="AB271" s="56"/>
      <c r="AC271" s="56"/>
      <c r="AD271" s="56"/>
      <c r="AE271" s="56"/>
      <c r="AF271" s="56"/>
      <c r="AG271" s="62"/>
      <c r="AH271" s="56"/>
      <c r="AI271" s="56"/>
      <c r="AJ271" s="56"/>
      <c r="AK271" s="56"/>
      <c r="AL271" s="56"/>
    </row>
    <row r="272" spans="3:38" s="60" customFormat="1" x14ac:dyDescent="0.25">
      <c r="C272" s="56"/>
      <c r="D272" s="56"/>
      <c r="G272" s="77"/>
      <c r="H272" s="77"/>
      <c r="I272" s="77"/>
      <c r="J272" s="77"/>
      <c r="K272" s="77"/>
      <c r="L272" s="61"/>
      <c r="N272" s="56"/>
      <c r="O272" s="56"/>
      <c r="Q272" s="56"/>
      <c r="R272" s="56"/>
      <c r="S272" s="56"/>
      <c r="T272" s="56"/>
      <c r="U272" s="56"/>
      <c r="V272" s="56"/>
      <c r="W272" s="56"/>
      <c r="X272" s="56"/>
      <c r="Y272" s="56"/>
      <c r="Z272" s="56"/>
      <c r="AA272" s="56"/>
      <c r="AB272" s="56"/>
      <c r="AC272" s="56"/>
      <c r="AD272" s="56"/>
      <c r="AE272" s="56"/>
      <c r="AF272" s="56"/>
      <c r="AG272" s="62"/>
      <c r="AH272" s="56"/>
      <c r="AI272" s="56"/>
      <c r="AJ272" s="56"/>
      <c r="AK272" s="56"/>
      <c r="AL272" s="56"/>
    </row>
    <row r="273" spans="3:38" s="60" customFormat="1" x14ac:dyDescent="0.25">
      <c r="C273" s="56"/>
      <c r="D273" s="56"/>
      <c r="G273" s="77"/>
      <c r="H273" s="77"/>
      <c r="I273" s="77"/>
      <c r="J273" s="77"/>
      <c r="K273" s="77"/>
      <c r="L273" s="61"/>
      <c r="N273" s="56"/>
      <c r="O273" s="56"/>
      <c r="Q273" s="56"/>
      <c r="R273" s="56"/>
      <c r="S273" s="56"/>
      <c r="T273" s="56"/>
      <c r="U273" s="56"/>
      <c r="V273" s="56"/>
      <c r="W273" s="56"/>
      <c r="X273" s="56"/>
      <c r="Y273" s="56"/>
      <c r="Z273" s="56"/>
      <c r="AA273" s="56"/>
      <c r="AB273" s="56"/>
      <c r="AC273" s="56"/>
      <c r="AD273" s="56"/>
      <c r="AE273" s="56"/>
      <c r="AF273" s="56"/>
      <c r="AG273" s="62"/>
      <c r="AH273" s="56"/>
      <c r="AI273" s="56"/>
      <c r="AJ273" s="56"/>
      <c r="AK273" s="56"/>
      <c r="AL273" s="56"/>
    </row>
    <row r="274" spans="3:38" s="60" customFormat="1" x14ac:dyDescent="0.25">
      <c r="C274" s="56"/>
      <c r="D274" s="56"/>
      <c r="G274" s="77"/>
      <c r="H274" s="77"/>
      <c r="I274" s="77"/>
      <c r="J274" s="77"/>
      <c r="K274" s="77"/>
      <c r="L274" s="61"/>
      <c r="N274" s="56"/>
      <c r="O274" s="56"/>
      <c r="Q274" s="56"/>
      <c r="R274" s="56"/>
      <c r="S274" s="56"/>
      <c r="T274" s="56"/>
      <c r="U274" s="56"/>
      <c r="V274" s="56"/>
      <c r="W274" s="56"/>
      <c r="X274" s="56"/>
      <c r="Y274" s="56"/>
      <c r="Z274" s="56"/>
      <c r="AA274" s="56"/>
      <c r="AB274" s="56"/>
      <c r="AC274" s="56"/>
      <c r="AD274" s="56"/>
      <c r="AE274" s="56"/>
      <c r="AF274" s="56"/>
      <c r="AG274" s="62"/>
      <c r="AH274" s="56"/>
      <c r="AI274" s="56"/>
      <c r="AJ274" s="56"/>
      <c r="AK274" s="56"/>
      <c r="AL274" s="56"/>
    </row>
    <row r="275" spans="3:38" s="60" customFormat="1" x14ac:dyDescent="0.25">
      <c r="C275" s="56"/>
      <c r="D275" s="56"/>
      <c r="G275" s="77"/>
      <c r="H275" s="77"/>
      <c r="I275" s="77"/>
      <c r="J275" s="77"/>
      <c r="K275" s="77"/>
      <c r="L275" s="61"/>
      <c r="N275" s="56"/>
      <c r="O275" s="56"/>
      <c r="Q275" s="56"/>
      <c r="R275" s="56"/>
      <c r="S275" s="56"/>
      <c r="T275" s="56"/>
      <c r="U275" s="56"/>
      <c r="V275" s="56"/>
      <c r="W275" s="56"/>
      <c r="X275" s="56"/>
      <c r="Y275" s="56"/>
      <c r="Z275" s="56"/>
      <c r="AA275" s="56"/>
      <c r="AB275" s="56"/>
      <c r="AC275" s="56"/>
      <c r="AD275" s="56"/>
      <c r="AE275" s="56"/>
      <c r="AF275" s="56"/>
      <c r="AG275" s="62"/>
      <c r="AH275" s="56"/>
      <c r="AI275" s="56"/>
      <c r="AJ275" s="56"/>
      <c r="AK275" s="56"/>
      <c r="AL275" s="56"/>
    </row>
    <row r="276" spans="3:38" s="60" customFormat="1" x14ac:dyDescent="0.25">
      <c r="C276" s="56"/>
      <c r="D276" s="56"/>
      <c r="G276" s="77"/>
      <c r="H276" s="77"/>
      <c r="I276" s="77"/>
      <c r="J276" s="77"/>
      <c r="K276" s="77"/>
      <c r="L276" s="61"/>
      <c r="N276" s="56"/>
      <c r="O276" s="56"/>
      <c r="Q276" s="56"/>
      <c r="R276" s="56"/>
      <c r="S276" s="56"/>
      <c r="T276" s="56"/>
      <c r="U276" s="56"/>
      <c r="V276" s="56"/>
      <c r="W276" s="56"/>
      <c r="X276" s="56"/>
      <c r="Y276" s="56"/>
      <c r="Z276" s="56"/>
      <c r="AA276" s="56"/>
      <c r="AB276" s="56"/>
      <c r="AC276" s="56"/>
      <c r="AD276" s="56"/>
      <c r="AE276" s="56"/>
      <c r="AF276" s="56"/>
      <c r="AG276" s="62"/>
      <c r="AH276" s="56"/>
      <c r="AI276" s="56"/>
      <c r="AJ276" s="56"/>
      <c r="AK276" s="56"/>
      <c r="AL276" s="56"/>
    </row>
    <row r="277" spans="3:38" s="60" customFormat="1" x14ac:dyDescent="0.25">
      <c r="C277" s="56"/>
      <c r="D277" s="56"/>
      <c r="G277" s="77"/>
      <c r="H277" s="77"/>
      <c r="I277" s="77"/>
      <c r="J277" s="77"/>
      <c r="K277" s="77"/>
      <c r="L277" s="61"/>
      <c r="N277" s="56"/>
      <c r="O277" s="56"/>
      <c r="Q277" s="56"/>
      <c r="R277" s="56"/>
      <c r="S277" s="56"/>
      <c r="T277" s="56"/>
      <c r="U277" s="56"/>
      <c r="V277" s="56"/>
      <c r="W277" s="56"/>
      <c r="X277" s="56"/>
      <c r="Y277" s="56"/>
      <c r="Z277" s="56"/>
      <c r="AA277" s="56"/>
      <c r="AB277" s="56"/>
      <c r="AC277" s="56"/>
      <c r="AD277" s="56"/>
      <c r="AE277" s="56"/>
      <c r="AF277" s="56"/>
      <c r="AG277" s="62"/>
      <c r="AH277" s="56"/>
      <c r="AI277" s="56"/>
      <c r="AJ277" s="56"/>
      <c r="AK277" s="56"/>
      <c r="AL277" s="56"/>
    </row>
    <row r="278" spans="3:38" s="60" customFormat="1" x14ac:dyDescent="0.25">
      <c r="C278" s="56"/>
      <c r="D278" s="56"/>
      <c r="G278" s="77"/>
      <c r="H278" s="77"/>
      <c r="I278" s="77"/>
      <c r="J278" s="77"/>
      <c r="K278" s="77"/>
      <c r="L278" s="61"/>
      <c r="N278" s="56"/>
      <c r="O278" s="56"/>
      <c r="Q278" s="56"/>
      <c r="R278" s="56"/>
      <c r="S278" s="56"/>
      <c r="T278" s="56"/>
      <c r="U278" s="56"/>
      <c r="V278" s="56"/>
      <c r="W278" s="56"/>
      <c r="X278" s="56"/>
      <c r="Y278" s="56"/>
      <c r="Z278" s="56"/>
      <c r="AA278" s="56"/>
      <c r="AB278" s="56"/>
      <c r="AC278" s="56"/>
      <c r="AD278" s="56"/>
      <c r="AE278" s="56"/>
      <c r="AF278" s="56"/>
      <c r="AG278" s="62"/>
      <c r="AH278" s="56"/>
      <c r="AI278" s="56"/>
      <c r="AJ278" s="56"/>
      <c r="AK278" s="56"/>
      <c r="AL278" s="56"/>
    </row>
    <row r="279" spans="3:38" s="60" customFormat="1" x14ac:dyDescent="0.25">
      <c r="C279" s="56"/>
      <c r="D279" s="56"/>
      <c r="G279" s="77"/>
      <c r="H279" s="77"/>
      <c r="I279" s="77"/>
      <c r="J279" s="77"/>
      <c r="K279" s="77"/>
      <c r="L279" s="61"/>
      <c r="N279" s="56"/>
      <c r="O279" s="56"/>
      <c r="Q279" s="56"/>
      <c r="R279" s="56"/>
      <c r="S279" s="56"/>
      <c r="T279" s="56"/>
      <c r="U279" s="56"/>
      <c r="V279" s="56"/>
      <c r="W279" s="56"/>
      <c r="X279" s="56"/>
      <c r="Y279" s="56"/>
      <c r="Z279" s="56"/>
      <c r="AA279" s="56"/>
      <c r="AB279" s="56"/>
      <c r="AC279" s="56"/>
      <c r="AD279" s="56"/>
      <c r="AE279" s="56"/>
      <c r="AF279" s="56"/>
      <c r="AG279" s="62"/>
      <c r="AH279" s="56"/>
      <c r="AI279" s="56"/>
      <c r="AJ279" s="56"/>
      <c r="AK279" s="56"/>
      <c r="AL279" s="56"/>
    </row>
    <row r="280" spans="3:38" s="60" customFormat="1" x14ac:dyDescent="0.25">
      <c r="C280" s="56"/>
      <c r="D280" s="56"/>
      <c r="G280" s="77"/>
      <c r="H280" s="77"/>
      <c r="I280" s="77"/>
      <c r="J280" s="77"/>
      <c r="K280" s="77"/>
      <c r="L280" s="61"/>
      <c r="N280" s="56"/>
      <c r="O280" s="56"/>
      <c r="Q280" s="56"/>
      <c r="R280" s="56"/>
      <c r="S280" s="56"/>
      <c r="T280" s="56"/>
      <c r="U280" s="56"/>
      <c r="V280" s="56"/>
      <c r="W280" s="56"/>
      <c r="X280" s="56"/>
      <c r="Y280" s="56"/>
      <c r="Z280" s="56"/>
      <c r="AA280" s="56"/>
      <c r="AB280" s="56"/>
      <c r="AC280" s="56"/>
      <c r="AD280" s="56"/>
      <c r="AE280" s="56"/>
      <c r="AF280" s="56"/>
      <c r="AG280" s="62"/>
      <c r="AH280" s="56"/>
      <c r="AI280" s="56"/>
      <c r="AJ280" s="56"/>
      <c r="AK280" s="56"/>
      <c r="AL280" s="56"/>
    </row>
    <row r="281" spans="3:38" s="60" customFormat="1" x14ac:dyDescent="0.25">
      <c r="C281" s="56"/>
      <c r="D281" s="56"/>
      <c r="G281" s="77"/>
      <c r="H281" s="77"/>
      <c r="I281" s="77"/>
      <c r="J281" s="77"/>
      <c r="K281" s="77"/>
      <c r="L281" s="61"/>
      <c r="N281" s="56"/>
      <c r="O281" s="56"/>
      <c r="Q281" s="56"/>
      <c r="R281" s="56"/>
      <c r="S281" s="56"/>
      <c r="T281" s="56"/>
      <c r="U281" s="56"/>
      <c r="V281" s="56"/>
      <c r="W281" s="56"/>
      <c r="X281" s="56"/>
      <c r="Y281" s="56"/>
      <c r="Z281" s="56"/>
      <c r="AA281" s="56"/>
      <c r="AB281" s="56"/>
      <c r="AC281" s="56"/>
      <c r="AD281" s="56"/>
      <c r="AE281" s="56"/>
      <c r="AF281" s="56"/>
      <c r="AG281" s="62"/>
      <c r="AH281" s="56"/>
      <c r="AI281" s="56"/>
      <c r="AJ281" s="56"/>
      <c r="AK281" s="56"/>
      <c r="AL281" s="56"/>
    </row>
    <row r="282" spans="3:38" s="60" customFormat="1" x14ac:dyDescent="0.25">
      <c r="C282" s="56"/>
      <c r="D282" s="56"/>
      <c r="G282" s="77"/>
      <c r="H282" s="77"/>
      <c r="I282" s="77"/>
      <c r="J282" s="77"/>
      <c r="K282" s="77"/>
      <c r="L282" s="61"/>
      <c r="N282" s="56"/>
      <c r="O282" s="56"/>
      <c r="Q282" s="56"/>
      <c r="R282" s="56"/>
      <c r="S282" s="56"/>
      <c r="T282" s="56"/>
      <c r="U282" s="56"/>
      <c r="V282" s="56"/>
      <c r="W282" s="56"/>
      <c r="X282" s="56"/>
      <c r="Y282" s="56"/>
      <c r="Z282" s="56"/>
      <c r="AA282" s="56"/>
      <c r="AB282" s="56"/>
      <c r="AC282" s="56"/>
      <c r="AD282" s="56"/>
      <c r="AE282" s="56"/>
      <c r="AF282" s="56"/>
      <c r="AG282" s="62"/>
      <c r="AH282" s="56"/>
      <c r="AI282" s="56"/>
      <c r="AJ282" s="56"/>
      <c r="AK282" s="56"/>
      <c r="AL282" s="56"/>
    </row>
    <row r="283" spans="3:38" s="60" customFormat="1" x14ac:dyDescent="0.25">
      <c r="C283" s="56"/>
      <c r="D283" s="56"/>
      <c r="G283" s="77"/>
      <c r="H283" s="77"/>
      <c r="I283" s="77"/>
      <c r="J283" s="77"/>
      <c r="K283" s="77"/>
      <c r="L283" s="61"/>
      <c r="N283" s="56"/>
      <c r="O283" s="56"/>
      <c r="Q283" s="56"/>
      <c r="R283" s="56"/>
      <c r="S283" s="56"/>
      <c r="T283" s="56"/>
      <c r="U283" s="56"/>
      <c r="V283" s="56"/>
      <c r="W283" s="56"/>
      <c r="X283" s="56"/>
      <c r="Y283" s="56"/>
      <c r="Z283" s="56"/>
      <c r="AA283" s="56"/>
      <c r="AB283" s="56"/>
      <c r="AC283" s="56"/>
      <c r="AD283" s="56"/>
      <c r="AE283" s="56"/>
      <c r="AF283" s="56"/>
      <c r="AG283" s="62"/>
      <c r="AH283" s="56"/>
      <c r="AI283" s="56"/>
      <c r="AJ283" s="56"/>
      <c r="AK283" s="56"/>
      <c r="AL283" s="56"/>
    </row>
    <row r="284" spans="3:38" s="60" customFormat="1" x14ac:dyDescent="0.25">
      <c r="C284" s="56"/>
      <c r="D284" s="56"/>
      <c r="G284" s="77"/>
      <c r="H284" s="77"/>
      <c r="I284" s="77"/>
      <c r="J284" s="77"/>
      <c r="K284" s="77"/>
      <c r="L284" s="61"/>
      <c r="N284" s="56"/>
      <c r="O284" s="56"/>
      <c r="Q284" s="56"/>
      <c r="R284" s="56"/>
      <c r="S284" s="56"/>
      <c r="T284" s="56"/>
      <c r="U284" s="56"/>
      <c r="V284" s="56"/>
      <c r="W284" s="56"/>
      <c r="X284" s="56"/>
      <c r="Y284" s="56"/>
      <c r="Z284" s="56"/>
      <c r="AA284" s="56"/>
      <c r="AB284" s="56"/>
      <c r="AC284" s="56"/>
      <c r="AD284" s="56"/>
      <c r="AE284" s="56"/>
      <c r="AF284" s="56"/>
      <c r="AG284" s="62"/>
      <c r="AH284" s="56"/>
      <c r="AI284" s="56"/>
      <c r="AJ284" s="56"/>
      <c r="AK284" s="56"/>
      <c r="AL284" s="56"/>
    </row>
    <row r="285" spans="3:38" s="60" customFormat="1" x14ac:dyDescent="0.25">
      <c r="C285" s="56"/>
      <c r="D285" s="56"/>
      <c r="G285" s="77"/>
      <c r="H285" s="77"/>
      <c r="I285" s="77"/>
      <c r="J285" s="77"/>
      <c r="K285" s="77"/>
      <c r="L285" s="61"/>
      <c r="N285" s="56"/>
      <c r="O285" s="56"/>
      <c r="Q285" s="56"/>
      <c r="R285" s="56"/>
      <c r="S285" s="56"/>
      <c r="T285" s="56"/>
      <c r="U285" s="56"/>
      <c r="V285" s="56"/>
      <c r="W285" s="56"/>
      <c r="X285" s="56"/>
      <c r="Y285" s="56"/>
      <c r="Z285" s="56"/>
      <c r="AA285" s="56"/>
      <c r="AB285" s="56"/>
      <c r="AC285" s="56"/>
      <c r="AD285" s="56"/>
      <c r="AE285" s="56"/>
      <c r="AF285" s="56"/>
      <c r="AG285" s="62"/>
      <c r="AH285" s="56"/>
      <c r="AI285" s="56"/>
      <c r="AJ285" s="56"/>
      <c r="AK285" s="56"/>
      <c r="AL285" s="56"/>
    </row>
    <row r="286" spans="3:38" s="60" customFormat="1" x14ac:dyDescent="0.25">
      <c r="C286" s="56"/>
      <c r="D286" s="56"/>
      <c r="G286" s="77"/>
      <c r="H286" s="77"/>
      <c r="I286" s="77"/>
      <c r="J286" s="77"/>
      <c r="K286" s="77"/>
      <c r="L286" s="61"/>
      <c r="N286" s="56"/>
      <c r="O286" s="56"/>
      <c r="Q286" s="56"/>
      <c r="R286" s="56"/>
      <c r="S286" s="56"/>
      <c r="T286" s="56"/>
      <c r="U286" s="56"/>
      <c r="V286" s="56"/>
      <c r="W286" s="56"/>
      <c r="X286" s="56"/>
      <c r="Y286" s="56"/>
      <c r="Z286" s="56"/>
      <c r="AA286" s="56"/>
      <c r="AB286" s="56"/>
      <c r="AC286" s="56"/>
      <c r="AD286" s="56"/>
      <c r="AE286" s="56"/>
      <c r="AF286" s="56"/>
      <c r="AG286" s="62"/>
      <c r="AH286" s="56"/>
      <c r="AI286" s="56"/>
      <c r="AJ286" s="56"/>
      <c r="AK286" s="56"/>
      <c r="AL286" s="56"/>
    </row>
    <row r="287" spans="3:38" s="60" customFormat="1" x14ac:dyDescent="0.25">
      <c r="C287" s="56"/>
      <c r="D287" s="56"/>
      <c r="G287" s="77"/>
      <c r="H287" s="77"/>
      <c r="I287" s="77"/>
      <c r="J287" s="77"/>
      <c r="K287" s="77"/>
      <c r="L287" s="61"/>
      <c r="N287" s="56"/>
      <c r="O287" s="56"/>
      <c r="Q287" s="56"/>
      <c r="R287" s="56"/>
      <c r="S287" s="56"/>
      <c r="T287" s="56"/>
      <c r="U287" s="56"/>
      <c r="V287" s="56"/>
      <c r="W287" s="56"/>
      <c r="X287" s="56"/>
      <c r="Y287" s="56"/>
      <c r="Z287" s="56"/>
      <c r="AA287" s="56"/>
      <c r="AB287" s="56"/>
      <c r="AC287" s="56"/>
      <c r="AD287" s="56"/>
      <c r="AE287" s="56"/>
      <c r="AF287" s="56"/>
      <c r="AG287" s="62"/>
      <c r="AH287" s="56"/>
      <c r="AI287" s="56"/>
      <c r="AJ287" s="56"/>
      <c r="AK287" s="56"/>
      <c r="AL287" s="56"/>
    </row>
    <row r="288" spans="3:38" s="60" customFormat="1" x14ac:dyDescent="0.25">
      <c r="C288" s="56"/>
      <c r="D288" s="56"/>
      <c r="G288" s="77"/>
      <c r="H288" s="77"/>
      <c r="I288" s="77"/>
      <c r="J288" s="77"/>
      <c r="K288" s="77"/>
      <c r="L288" s="61"/>
      <c r="N288" s="56"/>
      <c r="O288" s="56"/>
      <c r="Q288" s="56"/>
      <c r="R288" s="56"/>
      <c r="S288" s="56"/>
      <c r="T288" s="56"/>
      <c r="U288" s="56"/>
      <c r="V288" s="56"/>
      <c r="W288" s="56"/>
      <c r="X288" s="56"/>
      <c r="Y288" s="56"/>
      <c r="Z288" s="56"/>
      <c r="AA288" s="56"/>
      <c r="AB288" s="56"/>
      <c r="AC288" s="56"/>
      <c r="AD288" s="56"/>
      <c r="AE288" s="56"/>
      <c r="AF288" s="56"/>
      <c r="AG288" s="62"/>
      <c r="AH288" s="56"/>
      <c r="AI288" s="56"/>
      <c r="AJ288" s="56"/>
      <c r="AK288" s="56"/>
      <c r="AL288" s="56"/>
    </row>
    <row r="289" spans="3:38" s="60" customFormat="1" x14ac:dyDescent="0.25">
      <c r="C289" s="56"/>
      <c r="D289" s="56"/>
      <c r="G289" s="77"/>
      <c r="H289" s="77"/>
      <c r="I289" s="77"/>
      <c r="J289" s="77"/>
      <c r="K289" s="77"/>
      <c r="L289" s="61"/>
      <c r="N289" s="56"/>
      <c r="O289" s="56"/>
      <c r="Q289" s="56"/>
      <c r="R289" s="56"/>
      <c r="S289" s="56"/>
      <c r="T289" s="56"/>
      <c r="U289" s="56"/>
      <c r="V289" s="56"/>
      <c r="W289" s="56"/>
      <c r="X289" s="56"/>
      <c r="Y289" s="56"/>
      <c r="Z289" s="56"/>
      <c r="AA289" s="56"/>
      <c r="AB289" s="56"/>
      <c r="AC289" s="56"/>
      <c r="AD289" s="56"/>
      <c r="AE289" s="56"/>
      <c r="AF289" s="56"/>
      <c r="AG289" s="62"/>
      <c r="AH289" s="56"/>
      <c r="AI289" s="56"/>
      <c r="AJ289" s="56"/>
      <c r="AK289" s="56"/>
      <c r="AL289" s="56"/>
    </row>
    <row r="290" spans="3:38" s="60" customFormat="1" x14ac:dyDescent="0.25">
      <c r="C290" s="56"/>
      <c r="D290" s="56"/>
      <c r="G290" s="77"/>
      <c r="H290" s="77"/>
      <c r="I290" s="77"/>
      <c r="J290" s="77"/>
      <c r="K290" s="77"/>
      <c r="L290" s="61"/>
      <c r="N290" s="56"/>
      <c r="O290" s="56"/>
      <c r="Q290" s="56"/>
      <c r="R290" s="56"/>
      <c r="S290" s="56"/>
      <c r="T290" s="56"/>
      <c r="U290" s="56"/>
      <c r="V290" s="56"/>
      <c r="W290" s="56"/>
      <c r="X290" s="56"/>
      <c r="Y290" s="56"/>
      <c r="Z290" s="56"/>
      <c r="AA290" s="56"/>
      <c r="AB290" s="56"/>
      <c r="AC290" s="56"/>
      <c r="AD290" s="56"/>
      <c r="AE290" s="56"/>
      <c r="AF290" s="56"/>
      <c r="AG290" s="62"/>
      <c r="AH290" s="56"/>
      <c r="AI290" s="56"/>
      <c r="AJ290" s="56"/>
      <c r="AK290" s="56"/>
      <c r="AL290" s="56"/>
    </row>
    <row r="291" spans="3:38" s="60" customFormat="1" x14ac:dyDescent="0.25">
      <c r="C291" s="56"/>
      <c r="D291" s="56"/>
      <c r="G291" s="77"/>
      <c r="H291" s="77"/>
      <c r="I291" s="77"/>
      <c r="J291" s="77"/>
      <c r="K291" s="77"/>
      <c r="L291" s="61"/>
      <c r="N291" s="56"/>
      <c r="O291" s="56"/>
      <c r="Q291" s="56"/>
      <c r="R291" s="56"/>
      <c r="S291" s="56"/>
      <c r="T291" s="56"/>
      <c r="U291" s="56"/>
      <c r="V291" s="56"/>
      <c r="W291" s="56"/>
      <c r="X291" s="56"/>
      <c r="Y291" s="56"/>
      <c r="Z291" s="56"/>
      <c r="AA291" s="56"/>
      <c r="AB291" s="56"/>
      <c r="AC291" s="56"/>
      <c r="AD291" s="56"/>
      <c r="AE291" s="56"/>
      <c r="AF291" s="56"/>
      <c r="AG291" s="62"/>
      <c r="AH291" s="56"/>
      <c r="AI291" s="56"/>
      <c r="AJ291" s="56"/>
      <c r="AK291" s="56"/>
      <c r="AL291" s="56"/>
    </row>
    <row r="292" spans="3:38" s="60" customFormat="1" x14ac:dyDescent="0.25">
      <c r="C292" s="56"/>
      <c r="D292" s="56"/>
      <c r="G292" s="77"/>
      <c r="H292" s="77"/>
      <c r="I292" s="77"/>
      <c r="J292" s="77"/>
      <c r="K292" s="77"/>
      <c r="L292" s="61"/>
      <c r="N292" s="56"/>
      <c r="O292" s="56"/>
      <c r="Q292" s="56"/>
      <c r="R292" s="56"/>
      <c r="S292" s="56"/>
      <c r="T292" s="56"/>
      <c r="U292" s="56"/>
      <c r="V292" s="56"/>
      <c r="W292" s="56"/>
      <c r="X292" s="56"/>
      <c r="Y292" s="56"/>
      <c r="Z292" s="56"/>
      <c r="AA292" s="56"/>
      <c r="AB292" s="56"/>
      <c r="AC292" s="56"/>
      <c r="AD292" s="56"/>
      <c r="AE292" s="56"/>
      <c r="AF292" s="56"/>
      <c r="AG292" s="62"/>
      <c r="AH292" s="56"/>
      <c r="AI292" s="56"/>
      <c r="AJ292" s="56"/>
      <c r="AK292" s="56"/>
      <c r="AL292" s="56"/>
    </row>
    <row r="293" spans="3:38" s="60" customFormat="1" x14ac:dyDescent="0.25">
      <c r="C293" s="56"/>
      <c r="D293" s="56"/>
      <c r="G293" s="77"/>
      <c r="H293" s="77"/>
      <c r="I293" s="77"/>
      <c r="J293" s="77"/>
      <c r="K293" s="77"/>
      <c r="L293" s="61"/>
      <c r="N293" s="56"/>
      <c r="O293" s="56"/>
      <c r="Q293" s="56"/>
      <c r="R293" s="56"/>
      <c r="S293" s="56"/>
      <c r="T293" s="56"/>
      <c r="U293" s="56"/>
      <c r="V293" s="56"/>
      <c r="W293" s="56"/>
      <c r="X293" s="56"/>
      <c r="Y293" s="56"/>
      <c r="Z293" s="56"/>
      <c r="AA293" s="56"/>
      <c r="AB293" s="56"/>
      <c r="AC293" s="56"/>
      <c r="AD293" s="56"/>
      <c r="AE293" s="56"/>
      <c r="AF293" s="56"/>
      <c r="AG293" s="62"/>
      <c r="AH293" s="56"/>
      <c r="AI293" s="56"/>
      <c r="AJ293" s="56"/>
      <c r="AK293" s="56"/>
      <c r="AL293" s="56"/>
    </row>
    <row r="294" spans="3:38" s="60" customFormat="1" x14ac:dyDescent="0.25">
      <c r="C294" s="56"/>
      <c r="D294" s="56"/>
      <c r="G294" s="77"/>
      <c r="H294" s="77"/>
      <c r="I294" s="77"/>
      <c r="J294" s="77"/>
      <c r="K294" s="77"/>
      <c r="L294" s="61"/>
      <c r="N294" s="56"/>
      <c r="O294" s="56"/>
      <c r="Q294" s="56"/>
      <c r="R294" s="56"/>
      <c r="S294" s="56"/>
      <c r="T294" s="56"/>
      <c r="U294" s="56"/>
      <c r="V294" s="56"/>
      <c r="W294" s="56"/>
      <c r="X294" s="56"/>
      <c r="Y294" s="56"/>
      <c r="Z294" s="56"/>
      <c r="AA294" s="56"/>
      <c r="AB294" s="56"/>
      <c r="AC294" s="56"/>
      <c r="AD294" s="56"/>
      <c r="AE294" s="56"/>
      <c r="AF294" s="56"/>
      <c r="AG294" s="62"/>
      <c r="AH294" s="56"/>
      <c r="AI294" s="56"/>
      <c r="AJ294" s="56"/>
      <c r="AK294" s="56"/>
      <c r="AL294" s="56"/>
    </row>
    <row r="295" spans="3:38" s="60" customFormat="1" x14ac:dyDescent="0.25">
      <c r="C295" s="56"/>
      <c r="D295" s="56"/>
      <c r="G295" s="77"/>
      <c r="H295" s="77"/>
      <c r="I295" s="77"/>
      <c r="J295" s="77"/>
      <c r="K295" s="77"/>
      <c r="L295" s="61"/>
      <c r="N295" s="56"/>
      <c r="O295" s="56"/>
      <c r="Q295" s="56"/>
      <c r="R295" s="56"/>
      <c r="S295" s="56"/>
      <c r="T295" s="56"/>
      <c r="U295" s="56"/>
      <c r="V295" s="56"/>
      <c r="W295" s="56"/>
      <c r="X295" s="56"/>
      <c r="Y295" s="56"/>
      <c r="Z295" s="56"/>
      <c r="AA295" s="56"/>
      <c r="AB295" s="56"/>
      <c r="AC295" s="56"/>
      <c r="AD295" s="56"/>
      <c r="AE295" s="56"/>
      <c r="AF295" s="56"/>
      <c r="AG295" s="62"/>
      <c r="AH295" s="56"/>
      <c r="AI295" s="56"/>
      <c r="AJ295" s="56"/>
      <c r="AK295" s="56"/>
      <c r="AL295" s="56"/>
    </row>
    <row r="296" spans="3:38" s="60" customFormat="1" x14ac:dyDescent="0.25">
      <c r="C296" s="56"/>
      <c r="D296" s="56"/>
      <c r="G296" s="77"/>
      <c r="H296" s="77"/>
      <c r="I296" s="77"/>
      <c r="J296" s="77"/>
      <c r="K296" s="77"/>
      <c r="L296" s="61"/>
      <c r="N296" s="56"/>
      <c r="O296" s="56"/>
      <c r="Q296" s="56"/>
      <c r="R296" s="56"/>
      <c r="S296" s="56"/>
      <c r="T296" s="56"/>
      <c r="U296" s="56"/>
      <c r="V296" s="56"/>
      <c r="W296" s="56"/>
      <c r="X296" s="56"/>
      <c r="Y296" s="56"/>
      <c r="Z296" s="56"/>
      <c r="AA296" s="56"/>
      <c r="AB296" s="56"/>
      <c r="AC296" s="56"/>
      <c r="AD296" s="56"/>
      <c r="AE296" s="56"/>
      <c r="AF296" s="56"/>
      <c r="AG296" s="62"/>
      <c r="AH296" s="56"/>
      <c r="AI296" s="56"/>
      <c r="AJ296" s="56"/>
      <c r="AK296" s="56"/>
      <c r="AL296" s="56"/>
    </row>
    <row r="297" spans="3:38" s="60" customFormat="1" x14ac:dyDescent="0.25">
      <c r="C297" s="56"/>
      <c r="D297" s="56"/>
      <c r="G297" s="77"/>
      <c r="H297" s="77"/>
      <c r="I297" s="77"/>
      <c r="J297" s="77"/>
      <c r="K297" s="77"/>
      <c r="L297" s="61"/>
      <c r="N297" s="56"/>
      <c r="O297" s="56"/>
      <c r="Q297" s="56"/>
      <c r="R297" s="56"/>
      <c r="S297" s="56"/>
      <c r="T297" s="56"/>
      <c r="U297" s="56"/>
      <c r="V297" s="56"/>
      <c r="W297" s="56"/>
      <c r="X297" s="56"/>
      <c r="Y297" s="56"/>
      <c r="Z297" s="56"/>
      <c r="AA297" s="56"/>
      <c r="AB297" s="56"/>
      <c r="AC297" s="56"/>
      <c r="AD297" s="56"/>
      <c r="AE297" s="56"/>
      <c r="AF297" s="56"/>
      <c r="AG297" s="62"/>
      <c r="AH297" s="56"/>
      <c r="AI297" s="56"/>
      <c r="AJ297" s="56"/>
      <c r="AK297" s="56"/>
      <c r="AL297" s="56"/>
    </row>
    <row r="298" spans="3:38" s="60" customFormat="1" x14ac:dyDescent="0.25">
      <c r="C298" s="56"/>
      <c r="D298" s="56"/>
      <c r="G298" s="77"/>
      <c r="H298" s="77"/>
      <c r="I298" s="77"/>
      <c r="J298" s="77"/>
      <c r="K298" s="77"/>
      <c r="L298" s="61"/>
      <c r="N298" s="56"/>
      <c r="O298" s="56"/>
      <c r="Q298" s="56"/>
      <c r="R298" s="56"/>
      <c r="S298" s="56"/>
      <c r="T298" s="56"/>
      <c r="U298" s="56"/>
      <c r="V298" s="56"/>
      <c r="W298" s="56"/>
      <c r="X298" s="56"/>
      <c r="Y298" s="56"/>
      <c r="Z298" s="56"/>
      <c r="AA298" s="56"/>
      <c r="AB298" s="56"/>
      <c r="AC298" s="56"/>
      <c r="AD298" s="56"/>
      <c r="AE298" s="56"/>
      <c r="AF298" s="56"/>
      <c r="AG298" s="62"/>
      <c r="AH298" s="56"/>
      <c r="AI298" s="56"/>
      <c r="AJ298" s="56"/>
      <c r="AK298" s="56"/>
      <c r="AL298" s="56"/>
    </row>
    <row r="299" spans="3:38" s="60" customFormat="1" x14ac:dyDescent="0.25">
      <c r="C299" s="56"/>
      <c r="D299" s="56"/>
      <c r="G299" s="77"/>
      <c r="H299" s="77"/>
      <c r="I299" s="77"/>
      <c r="J299" s="77"/>
      <c r="K299" s="77"/>
      <c r="L299" s="61"/>
      <c r="N299" s="56"/>
      <c r="O299" s="56"/>
      <c r="Q299" s="56"/>
      <c r="R299" s="56"/>
      <c r="S299" s="56"/>
      <c r="T299" s="56"/>
      <c r="U299" s="56"/>
      <c r="V299" s="56"/>
      <c r="W299" s="56"/>
      <c r="X299" s="56"/>
      <c r="Y299" s="56"/>
      <c r="Z299" s="56"/>
      <c r="AA299" s="56"/>
      <c r="AB299" s="56"/>
      <c r="AC299" s="56"/>
      <c r="AD299" s="56"/>
      <c r="AE299" s="56"/>
      <c r="AF299" s="56"/>
      <c r="AG299" s="62"/>
      <c r="AH299" s="56"/>
      <c r="AI299" s="56"/>
      <c r="AJ299" s="56"/>
      <c r="AK299" s="56"/>
      <c r="AL299" s="56"/>
    </row>
    <row r="300" spans="3:38" s="60" customFormat="1" x14ac:dyDescent="0.25">
      <c r="C300" s="56"/>
      <c r="D300" s="56"/>
      <c r="G300" s="77"/>
      <c r="H300" s="77"/>
      <c r="I300" s="77"/>
      <c r="J300" s="77"/>
      <c r="K300" s="77"/>
      <c r="L300" s="61"/>
      <c r="N300" s="56"/>
      <c r="O300" s="56"/>
      <c r="Q300" s="56"/>
      <c r="R300" s="56"/>
      <c r="S300" s="56"/>
      <c r="T300" s="56"/>
      <c r="U300" s="56"/>
      <c r="V300" s="56"/>
      <c r="W300" s="56"/>
      <c r="X300" s="56"/>
      <c r="Y300" s="56"/>
      <c r="Z300" s="56"/>
      <c r="AA300" s="56"/>
      <c r="AB300" s="56"/>
      <c r="AC300" s="56"/>
      <c r="AD300" s="56"/>
      <c r="AE300" s="56"/>
      <c r="AF300" s="56"/>
      <c r="AG300" s="62"/>
      <c r="AH300" s="56"/>
      <c r="AI300" s="56"/>
      <c r="AJ300" s="56"/>
      <c r="AK300" s="56"/>
      <c r="AL300" s="56"/>
    </row>
    <row r="301" spans="3:38" s="60" customFormat="1" x14ac:dyDescent="0.25">
      <c r="C301" s="56"/>
      <c r="D301" s="56"/>
      <c r="G301" s="77"/>
      <c r="H301" s="77"/>
      <c r="I301" s="77"/>
      <c r="J301" s="77"/>
      <c r="K301" s="77"/>
      <c r="L301" s="61"/>
      <c r="N301" s="56"/>
      <c r="O301" s="56"/>
      <c r="Q301" s="56"/>
      <c r="R301" s="56"/>
      <c r="S301" s="56"/>
      <c r="T301" s="56"/>
      <c r="U301" s="56"/>
      <c r="V301" s="56"/>
      <c r="W301" s="56"/>
      <c r="X301" s="56"/>
      <c r="Y301" s="56"/>
      <c r="Z301" s="56"/>
      <c r="AA301" s="56"/>
      <c r="AB301" s="56"/>
      <c r="AC301" s="56"/>
      <c r="AD301" s="56"/>
      <c r="AE301" s="56"/>
      <c r="AF301" s="56"/>
      <c r="AG301" s="62"/>
      <c r="AH301" s="56"/>
      <c r="AI301" s="56"/>
      <c r="AJ301" s="56"/>
      <c r="AK301" s="56"/>
      <c r="AL301" s="56"/>
    </row>
    <row r="302" spans="3:38" s="60" customFormat="1" x14ac:dyDescent="0.25">
      <c r="C302" s="56"/>
      <c r="D302" s="56"/>
      <c r="G302" s="77"/>
      <c r="H302" s="77"/>
      <c r="I302" s="77"/>
      <c r="J302" s="77"/>
      <c r="K302" s="77"/>
      <c r="L302" s="61"/>
      <c r="N302" s="56"/>
      <c r="O302" s="56"/>
      <c r="Q302" s="56"/>
      <c r="R302" s="56"/>
      <c r="S302" s="56"/>
      <c r="T302" s="56"/>
      <c r="U302" s="56"/>
      <c r="V302" s="56"/>
      <c r="W302" s="56"/>
      <c r="X302" s="56"/>
      <c r="Y302" s="56"/>
      <c r="Z302" s="56"/>
      <c r="AA302" s="56"/>
      <c r="AB302" s="56"/>
      <c r="AC302" s="56"/>
      <c r="AD302" s="56"/>
      <c r="AE302" s="56"/>
      <c r="AF302" s="56"/>
      <c r="AG302" s="62"/>
      <c r="AH302" s="56"/>
      <c r="AI302" s="56"/>
      <c r="AJ302" s="56"/>
      <c r="AK302" s="56"/>
      <c r="AL302" s="56"/>
    </row>
    <row r="303" spans="3:38" s="60" customFormat="1" x14ac:dyDescent="0.25">
      <c r="C303" s="56"/>
      <c r="D303" s="56"/>
      <c r="G303" s="77"/>
      <c r="H303" s="77"/>
      <c r="I303" s="77"/>
      <c r="J303" s="77"/>
      <c r="K303" s="77"/>
      <c r="L303" s="61"/>
      <c r="N303" s="56"/>
      <c r="O303" s="56"/>
      <c r="Q303" s="56"/>
      <c r="R303" s="56"/>
      <c r="S303" s="56"/>
      <c r="T303" s="56"/>
      <c r="U303" s="56"/>
      <c r="V303" s="56"/>
      <c r="W303" s="56"/>
      <c r="X303" s="56"/>
      <c r="Y303" s="56"/>
      <c r="Z303" s="56"/>
      <c r="AA303" s="56"/>
      <c r="AB303" s="56"/>
      <c r="AC303" s="56"/>
      <c r="AD303" s="56"/>
      <c r="AE303" s="56"/>
      <c r="AF303" s="56"/>
      <c r="AG303" s="62"/>
      <c r="AH303" s="56"/>
      <c r="AI303" s="56"/>
      <c r="AJ303" s="56"/>
      <c r="AK303" s="56"/>
      <c r="AL303" s="56"/>
    </row>
    <row r="304" spans="3:38" s="60" customFormat="1" x14ac:dyDescent="0.25">
      <c r="C304" s="56"/>
      <c r="D304" s="56"/>
      <c r="G304" s="77"/>
      <c r="H304" s="77"/>
      <c r="I304" s="77"/>
      <c r="J304" s="77"/>
      <c r="K304" s="77"/>
      <c r="L304" s="61"/>
      <c r="N304" s="56"/>
      <c r="O304" s="56"/>
      <c r="Q304" s="56"/>
      <c r="R304" s="56"/>
      <c r="S304" s="56"/>
      <c r="T304" s="56"/>
      <c r="U304" s="56"/>
      <c r="V304" s="56"/>
      <c r="W304" s="56"/>
      <c r="X304" s="56"/>
      <c r="Y304" s="56"/>
      <c r="Z304" s="56"/>
      <c r="AA304" s="56"/>
      <c r="AB304" s="56"/>
      <c r="AC304" s="56"/>
      <c r="AD304" s="56"/>
      <c r="AE304" s="56"/>
      <c r="AF304" s="56"/>
      <c r="AG304" s="62"/>
      <c r="AH304" s="56"/>
      <c r="AI304" s="56"/>
      <c r="AJ304" s="56"/>
      <c r="AK304" s="56"/>
      <c r="AL304" s="56"/>
    </row>
    <row r="305" spans="3:38" s="60" customFormat="1" x14ac:dyDescent="0.25">
      <c r="C305" s="56"/>
      <c r="D305" s="56"/>
      <c r="G305" s="77"/>
      <c r="H305" s="77"/>
      <c r="I305" s="77"/>
      <c r="J305" s="77"/>
      <c r="K305" s="77"/>
      <c r="L305" s="61"/>
      <c r="N305" s="56"/>
      <c r="O305" s="56"/>
      <c r="Q305" s="56"/>
      <c r="R305" s="56"/>
      <c r="S305" s="56"/>
      <c r="T305" s="56"/>
      <c r="U305" s="56"/>
      <c r="V305" s="56"/>
      <c r="W305" s="56"/>
      <c r="X305" s="56"/>
      <c r="Y305" s="56"/>
      <c r="Z305" s="56"/>
      <c r="AA305" s="56"/>
      <c r="AB305" s="56"/>
      <c r="AC305" s="56"/>
      <c r="AD305" s="56"/>
      <c r="AE305" s="56"/>
      <c r="AF305" s="56"/>
      <c r="AG305" s="62"/>
      <c r="AH305" s="56"/>
      <c r="AI305" s="56"/>
      <c r="AJ305" s="56"/>
      <c r="AK305" s="56"/>
      <c r="AL305" s="56"/>
    </row>
    <row r="306" spans="3:38" s="60" customFormat="1" x14ac:dyDescent="0.25">
      <c r="C306" s="56"/>
      <c r="D306" s="56"/>
      <c r="G306" s="77"/>
      <c r="H306" s="77"/>
      <c r="I306" s="77"/>
      <c r="J306" s="77"/>
      <c r="K306" s="77"/>
      <c r="L306" s="61"/>
      <c r="N306" s="56"/>
      <c r="O306" s="56"/>
      <c r="Q306" s="56"/>
      <c r="R306" s="56"/>
      <c r="S306" s="56"/>
      <c r="T306" s="56"/>
      <c r="U306" s="56"/>
      <c r="V306" s="56"/>
      <c r="W306" s="56"/>
      <c r="X306" s="56"/>
      <c r="Y306" s="56"/>
      <c r="Z306" s="56"/>
      <c r="AA306" s="56"/>
      <c r="AB306" s="56"/>
      <c r="AC306" s="56"/>
      <c r="AD306" s="56"/>
      <c r="AE306" s="56"/>
      <c r="AF306" s="56"/>
      <c r="AG306" s="62"/>
      <c r="AH306" s="56"/>
      <c r="AI306" s="56"/>
      <c r="AJ306" s="56"/>
      <c r="AK306" s="56"/>
      <c r="AL306" s="56"/>
    </row>
    <row r="307" spans="3:38" s="60" customFormat="1" x14ac:dyDescent="0.25">
      <c r="C307" s="56"/>
      <c r="D307" s="56"/>
      <c r="G307" s="77"/>
      <c r="H307" s="77"/>
      <c r="I307" s="77"/>
      <c r="J307" s="77"/>
      <c r="K307" s="77"/>
      <c r="L307" s="61"/>
      <c r="N307" s="56"/>
      <c r="O307" s="56"/>
      <c r="Q307" s="56"/>
      <c r="R307" s="56"/>
      <c r="S307" s="56"/>
      <c r="T307" s="56"/>
      <c r="U307" s="56"/>
      <c r="V307" s="56"/>
      <c r="W307" s="56"/>
      <c r="X307" s="56"/>
      <c r="Y307" s="56"/>
      <c r="Z307" s="56"/>
      <c r="AA307" s="56"/>
      <c r="AB307" s="56"/>
      <c r="AC307" s="56"/>
      <c r="AD307" s="56"/>
      <c r="AE307" s="56"/>
      <c r="AF307" s="56"/>
      <c r="AG307" s="62"/>
      <c r="AH307" s="56"/>
      <c r="AI307" s="56"/>
      <c r="AJ307" s="56"/>
      <c r="AK307" s="56"/>
      <c r="AL307" s="56"/>
    </row>
    <row r="308" spans="3:38" s="60" customFormat="1" x14ac:dyDescent="0.25">
      <c r="C308" s="56"/>
      <c r="D308" s="56"/>
      <c r="G308" s="77"/>
      <c r="H308" s="77"/>
      <c r="I308" s="77"/>
      <c r="J308" s="77"/>
      <c r="K308" s="77"/>
      <c r="L308" s="61"/>
      <c r="N308" s="56"/>
      <c r="O308" s="56"/>
      <c r="Q308" s="56"/>
      <c r="R308" s="56"/>
      <c r="S308" s="56"/>
      <c r="T308" s="56"/>
      <c r="U308" s="56"/>
      <c r="V308" s="56"/>
      <c r="W308" s="56"/>
      <c r="X308" s="56"/>
      <c r="Y308" s="56"/>
      <c r="Z308" s="56"/>
      <c r="AA308" s="56"/>
      <c r="AB308" s="56"/>
      <c r="AC308" s="56"/>
      <c r="AD308" s="56"/>
      <c r="AE308" s="56"/>
      <c r="AF308" s="56"/>
      <c r="AG308" s="62"/>
      <c r="AH308" s="56"/>
      <c r="AI308" s="56"/>
      <c r="AJ308" s="56"/>
      <c r="AK308" s="56"/>
      <c r="AL308" s="56"/>
    </row>
    <row r="309" spans="3:38" s="60" customFormat="1" x14ac:dyDescent="0.25">
      <c r="C309" s="56"/>
      <c r="D309" s="56"/>
      <c r="G309" s="77"/>
      <c r="H309" s="77"/>
      <c r="I309" s="77"/>
      <c r="J309" s="77"/>
      <c r="K309" s="77"/>
      <c r="L309" s="61"/>
      <c r="N309" s="56"/>
      <c r="O309" s="56"/>
      <c r="Q309" s="56"/>
      <c r="R309" s="56"/>
      <c r="S309" s="56"/>
      <c r="T309" s="56"/>
      <c r="U309" s="56"/>
      <c r="V309" s="56"/>
      <c r="W309" s="56"/>
      <c r="X309" s="56"/>
      <c r="Y309" s="56"/>
      <c r="Z309" s="56"/>
      <c r="AA309" s="56"/>
      <c r="AB309" s="56"/>
      <c r="AC309" s="56"/>
      <c r="AD309" s="56"/>
      <c r="AE309" s="56"/>
      <c r="AF309" s="56"/>
      <c r="AG309" s="62"/>
      <c r="AH309" s="56"/>
      <c r="AI309" s="56"/>
      <c r="AJ309" s="56"/>
      <c r="AK309" s="56"/>
      <c r="AL309" s="56"/>
    </row>
    <row r="310" spans="3:38" s="60" customFormat="1" x14ac:dyDescent="0.25">
      <c r="C310" s="56"/>
      <c r="D310" s="56"/>
      <c r="G310" s="77"/>
      <c r="H310" s="77"/>
      <c r="I310" s="77"/>
      <c r="J310" s="77"/>
      <c r="K310" s="77"/>
      <c r="L310" s="61"/>
      <c r="N310" s="56"/>
      <c r="O310" s="56"/>
      <c r="Q310" s="56"/>
      <c r="R310" s="56"/>
      <c r="S310" s="56"/>
      <c r="T310" s="56"/>
      <c r="U310" s="56"/>
      <c r="V310" s="56"/>
      <c r="W310" s="56"/>
      <c r="X310" s="56"/>
      <c r="Y310" s="56"/>
      <c r="Z310" s="56"/>
      <c r="AA310" s="56"/>
      <c r="AB310" s="56"/>
      <c r="AC310" s="56"/>
      <c r="AD310" s="56"/>
      <c r="AE310" s="56"/>
      <c r="AF310" s="56"/>
      <c r="AG310" s="62"/>
      <c r="AH310" s="56"/>
      <c r="AI310" s="56"/>
      <c r="AJ310" s="56"/>
      <c r="AK310" s="56"/>
      <c r="AL310" s="56"/>
    </row>
    <row r="311" spans="3:38" s="60" customFormat="1" x14ac:dyDescent="0.25">
      <c r="C311" s="56"/>
      <c r="D311" s="56"/>
      <c r="G311" s="77"/>
      <c r="H311" s="77"/>
      <c r="I311" s="77"/>
      <c r="J311" s="77"/>
      <c r="K311" s="77"/>
      <c r="L311" s="61"/>
      <c r="N311" s="56"/>
      <c r="O311" s="56"/>
      <c r="Q311" s="56"/>
      <c r="R311" s="56"/>
      <c r="S311" s="56"/>
      <c r="T311" s="56"/>
      <c r="U311" s="56"/>
      <c r="V311" s="56"/>
      <c r="W311" s="56"/>
      <c r="X311" s="56"/>
      <c r="Y311" s="56"/>
      <c r="Z311" s="56"/>
      <c r="AA311" s="56"/>
      <c r="AB311" s="56"/>
      <c r="AC311" s="56"/>
      <c r="AD311" s="56"/>
      <c r="AE311" s="56"/>
      <c r="AF311" s="56"/>
      <c r="AG311" s="62"/>
      <c r="AH311" s="56"/>
      <c r="AI311" s="56"/>
      <c r="AJ311" s="56"/>
      <c r="AK311" s="56"/>
      <c r="AL311" s="56"/>
    </row>
    <row r="312" spans="3:38" s="60" customFormat="1" x14ac:dyDescent="0.25">
      <c r="C312" s="56"/>
      <c r="D312" s="56"/>
      <c r="G312" s="77"/>
      <c r="H312" s="77"/>
      <c r="I312" s="77"/>
      <c r="J312" s="77"/>
      <c r="K312" s="77"/>
      <c r="L312" s="61"/>
      <c r="N312" s="56"/>
      <c r="O312" s="56"/>
      <c r="Q312" s="56"/>
      <c r="R312" s="56"/>
      <c r="S312" s="56"/>
      <c r="T312" s="56"/>
      <c r="U312" s="56"/>
      <c r="V312" s="56"/>
      <c r="W312" s="56"/>
      <c r="X312" s="56"/>
      <c r="Y312" s="56"/>
      <c r="Z312" s="56"/>
      <c r="AA312" s="56"/>
      <c r="AB312" s="56"/>
      <c r="AC312" s="56"/>
      <c r="AD312" s="56"/>
      <c r="AE312" s="56"/>
      <c r="AF312" s="56"/>
      <c r="AG312" s="62"/>
      <c r="AH312" s="56"/>
      <c r="AI312" s="56"/>
      <c r="AJ312" s="56"/>
      <c r="AK312" s="56"/>
      <c r="AL312" s="56"/>
    </row>
    <row r="313" spans="3:38" s="60" customFormat="1" x14ac:dyDescent="0.25">
      <c r="C313" s="56"/>
      <c r="D313" s="56"/>
      <c r="G313" s="77"/>
      <c r="H313" s="77"/>
      <c r="I313" s="77"/>
      <c r="J313" s="77"/>
      <c r="K313" s="77"/>
      <c r="L313" s="61"/>
      <c r="N313" s="56"/>
      <c r="O313" s="56"/>
      <c r="Q313" s="56"/>
      <c r="R313" s="56"/>
      <c r="S313" s="56"/>
      <c r="T313" s="56"/>
      <c r="U313" s="56"/>
      <c r="V313" s="56"/>
      <c r="W313" s="56"/>
      <c r="X313" s="56"/>
      <c r="Y313" s="56"/>
      <c r="Z313" s="56"/>
      <c r="AA313" s="56"/>
      <c r="AB313" s="56"/>
      <c r="AC313" s="56"/>
      <c r="AD313" s="56"/>
      <c r="AE313" s="56"/>
      <c r="AF313" s="56"/>
      <c r="AG313" s="62"/>
      <c r="AH313" s="56"/>
      <c r="AI313" s="56"/>
      <c r="AJ313" s="56"/>
      <c r="AK313" s="56"/>
      <c r="AL313" s="56"/>
    </row>
    <row r="314" spans="3:38" s="60" customFormat="1" x14ac:dyDescent="0.25">
      <c r="C314" s="56"/>
      <c r="D314" s="56"/>
      <c r="G314" s="77"/>
      <c r="H314" s="77"/>
      <c r="I314" s="77"/>
      <c r="J314" s="77"/>
      <c r="K314" s="77"/>
      <c r="L314" s="61"/>
      <c r="N314" s="56"/>
      <c r="O314" s="56"/>
      <c r="Q314" s="56"/>
      <c r="R314" s="56"/>
      <c r="S314" s="56"/>
      <c r="T314" s="56"/>
      <c r="U314" s="56"/>
      <c r="V314" s="56"/>
      <c r="W314" s="56"/>
      <c r="X314" s="56"/>
      <c r="Y314" s="56"/>
      <c r="Z314" s="56"/>
      <c r="AA314" s="56"/>
      <c r="AB314" s="56"/>
      <c r="AC314" s="56"/>
      <c r="AD314" s="56"/>
      <c r="AE314" s="56"/>
      <c r="AF314" s="56"/>
      <c r="AG314" s="62"/>
      <c r="AH314" s="56"/>
      <c r="AI314" s="56"/>
      <c r="AJ314" s="56"/>
      <c r="AK314" s="56"/>
      <c r="AL314" s="56"/>
    </row>
    <row r="315" spans="3:38" s="60" customFormat="1" x14ac:dyDescent="0.25">
      <c r="C315" s="56"/>
      <c r="D315" s="56"/>
      <c r="G315" s="77"/>
      <c r="H315" s="77"/>
      <c r="I315" s="77"/>
      <c r="J315" s="77"/>
      <c r="K315" s="77"/>
      <c r="L315" s="61"/>
      <c r="N315" s="56"/>
      <c r="O315" s="56"/>
      <c r="Q315" s="56"/>
      <c r="R315" s="56"/>
      <c r="S315" s="56"/>
      <c r="T315" s="56"/>
      <c r="U315" s="56"/>
      <c r="V315" s="56"/>
      <c r="W315" s="56"/>
      <c r="X315" s="56"/>
      <c r="Y315" s="56"/>
      <c r="Z315" s="56"/>
      <c r="AA315" s="56"/>
      <c r="AB315" s="56"/>
      <c r="AC315" s="56"/>
      <c r="AD315" s="56"/>
      <c r="AE315" s="56"/>
      <c r="AF315" s="56"/>
      <c r="AG315" s="62"/>
      <c r="AH315" s="56"/>
      <c r="AI315" s="56"/>
      <c r="AJ315" s="56"/>
      <c r="AK315" s="56"/>
      <c r="AL315" s="56"/>
    </row>
    <row r="316" spans="3:38" s="60" customFormat="1" x14ac:dyDescent="0.25">
      <c r="C316" s="56"/>
      <c r="D316" s="56"/>
      <c r="G316" s="77"/>
      <c r="H316" s="77"/>
      <c r="I316" s="77"/>
      <c r="J316" s="77"/>
      <c r="K316" s="77"/>
      <c r="L316" s="61"/>
      <c r="N316" s="56"/>
      <c r="O316" s="56"/>
      <c r="Q316" s="56"/>
      <c r="R316" s="56"/>
      <c r="S316" s="56"/>
      <c r="T316" s="56"/>
      <c r="U316" s="56"/>
      <c r="V316" s="56"/>
      <c r="W316" s="56"/>
      <c r="X316" s="56"/>
      <c r="Y316" s="56"/>
      <c r="Z316" s="56"/>
      <c r="AA316" s="56"/>
      <c r="AB316" s="56"/>
      <c r="AC316" s="56"/>
      <c r="AD316" s="56"/>
      <c r="AE316" s="56"/>
      <c r="AF316" s="56"/>
      <c r="AG316" s="62"/>
      <c r="AH316" s="56"/>
      <c r="AI316" s="56"/>
      <c r="AJ316" s="56"/>
      <c r="AK316" s="56"/>
      <c r="AL316" s="56"/>
    </row>
    <row r="317" spans="3:38" s="60" customFormat="1" x14ac:dyDescent="0.25">
      <c r="C317" s="56"/>
      <c r="D317" s="56"/>
      <c r="G317" s="77"/>
      <c r="H317" s="77"/>
      <c r="I317" s="77"/>
      <c r="J317" s="77"/>
      <c r="K317" s="77"/>
      <c r="L317" s="61"/>
      <c r="N317" s="56"/>
      <c r="O317" s="56"/>
      <c r="Q317" s="56"/>
      <c r="R317" s="56"/>
      <c r="S317" s="56"/>
      <c r="T317" s="56"/>
      <c r="U317" s="56"/>
      <c r="V317" s="56"/>
      <c r="W317" s="56"/>
      <c r="X317" s="56"/>
      <c r="Y317" s="56"/>
      <c r="Z317" s="56"/>
      <c r="AA317" s="56"/>
      <c r="AB317" s="56"/>
      <c r="AC317" s="56"/>
      <c r="AD317" s="56"/>
      <c r="AE317" s="56"/>
      <c r="AF317" s="56"/>
      <c r="AG317" s="62"/>
      <c r="AH317" s="56"/>
      <c r="AI317" s="56"/>
      <c r="AJ317" s="56"/>
      <c r="AK317" s="56"/>
      <c r="AL317" s="56"/>
    </row>
    <row r="318" spans="3:38" s="60" customFormat="1" x14ac:dyDescent="0.25">
      <c r="C318" s="56"/>
      <c r="D318" s="56"/>
      <c r="G318" s="77"/>
      <c r="H318" s="77"/>
      <c r="I318" s="77"/>
      <c r="J318" s="77"/>
      <c r="K318" s="77"/>
      <c r="L318" s="61"/>
      <c r="N318" s="56"/>
      <c r="O318" s="56"/>
      <c r="Q318" s="56"/>
      <c r="R318" s="56"/>
      <c r="S318" s="56"/>
      <c r="T318" s="56"/>
      <c r="U318" s="56"/>
      <c r="V318" s="56"/>
      <c r="W318" s="56"/>
      <c r="X318" s="56"/>
      <c r="Y318" s="56"/>
      <c r="Z318" s="56"/>
      <c r="AA318" s="56"/>
      <c r="AB318" s="56"/>
      <c r="AC318" s="56"/>
      <c r="AD318" s="56"/>
      <c r="AE318" s="56"/>
      <c r="AF318" s="56"/>
      <c r="AG318" s="62"/>
      <c r="AH318" s="56"/>
      <c r="AI318" s="56"/>
      <c r="AJ318" s="56"/>
      <c r="AK318" s="56"/>
      <c r="AL318" s="56"/>
    </row>
    <row r="319" spans="3:38" s="60" customFormat="1" x14ac:dyDescent="0.25">
      <c r="C319" s="56"/>
      <c r="D319" s="56"/>
      <c r="G319" s="77"/>
      <c r="H319" s="77"/>
      <c r="I319" s="77"/>
      <c r="J319" s="77"/>
      <c r="K319" s="77"/>
      <c r="L319" s="61"/>
      <c r="N319" s="56"/>
      <c r="O319" s="56"/>
      <c r="Q319" s="56"/>
      <c r="R319" s="56"/>
      <c r="S319" s="56"/>
      <c r="T319" s="56"/>
      <c r="U319" s="56"/>
      <c r="V319" s="56"/>
      <c r="W319" s="56"/>
      <c r="X319" s="56"/>
      <c r="Y319" s="56"/>
      <c r="Z319" s="56"/>
      <c r="AA319" s="56"/>
      <c r="AB319" s="56"/>
      <c r="AC319" s="56"/>
      <c r="AD319" s="56"/>
      <c r="AE319" s="56"/>
      <c r="AF319" s="56"/>
      <c r="AG319" s="62"/>
      <c r="AH319" s="56"/>
      <c r="AI319" s="56"/>
      <c r="AJ319" s="56"/>
      <c r="AK319" s="56"/>
      <c r="AL319" s="56"/>
    </row>
    <row r="320" spans="3:38" s="60" customFormat="1" x14ac:dyDescent="0.25">
      <c r="C320" s="56"/>
      <c r="D320" s="56"/>
      <c r="G320" s="77"/>
      <c r="H320" s="77"/>
      <c r="I320" s="77"/>
      <c r="J320" s="77"/>
      <c r="K320" s="77"/>
      <c r="L320" s="61"/>
      <c r="N320" s="56"/>
      <c r="O320" s="56"/>
      <c r="Q320" s="56"/>
      <c r="R320" s="56"/>
      <c r="S320" s="56"/>
      <c r="T320" s="56"/>
      <c r="U320" s="56"/>
      <c r="V320" s="56"/>
      <c r="W320" s="56"/>
      <c r="X320" s="56"/>
      <c r="Y320" s="56"/>
      <c r="Z320" s="56"/>
      <c r="AA320" s="56"/>
      <c r="AB320" s="56"/>
      <c r="AC320" s="56"/>
      <c r="AD320" s="56"/>
      <c r="AE320" s="56"/>
      <c r="AF320" s="56"/>
      <c r="AG320" s="62"/>
      <c r="AH320" s="56"/>
      <c r="AI320" s="56"/>
      <c r="AJ320" s="56"/>
      <c r="AK320" s="56"/>
      <c r="AL320" s="56"/>
    </row>
    <row r="321" spans="3:38" s="60" customFormat="1" x14ac:dyDescent="0.25">
      <c r="C321" s="56"/>
      <c r="D321" s="56"/>
      <c r="G321" s="77"/>
      <c r="H321" s="77"/>
      <c r="I321" s="77"/>
      <c r="J321" s="77"/>
      <c r="K321" s="77"/>
      <c r="L321" s="61"/>
      <c r="N321" s="56"/>
      <c r="O321" s="56"/>
      <c r="Q321" s="56"/>
      <c r="R321" s="56"/>
      <c r="S321" s="56"/>
      <c r="T321" s="56"/>
      <c r="U321" s="56"/>
      <c r="V321" s="56"/>
      <c r="W321" s="56"/>
      <c r="X321" s="56"/>
      <c r="Y321" s="56"/>
      <c r="Z321" s="56"/>
      <c r="AA321" s="56"/>
      <c r="AB321" s="56"/>
      <c r="AC321" s="56"/>
      <c r="AD321" s="56"/>
      <c r="AE321" s="56"/>
      <c r="AF321" s="56"/>
      <c r="AG321" s="62"/>
      <c r="AH321" s="56"/>
      <c r="AI321" s="56"/>
      <c r="AJ321" s="56"/>
      <c r="AK321" s="56"/>
      <c r="AL321" s="56"/>
    </row>
    <row r="322" spans="3:38" s="60" customFormat="1" x14ac:dyDescent="0.25">
      <c r="C322" s="56"/>
      <c r="D322" s="56"/>
      <c r="G322" s="77"/>
      <c r="H322" s="77"/>
      <c r="I322" s="77"/>
      <c r="J322" s="77"/>
      <c r="K322" s="77"/>
      <c r="L322" s="61"/>
      <c r="N322" s="56"/>
      <c r="O322" s="56"/>
      <c r="Q322" s="56"/>
      <c r="R322" s="56"/>
      <c r="S322" s="56"/>
      <c r="T322" s="56"/>
      <c r="U322" s="56"/>
      <c r="V322" s="56"/>
      <c r="W322" s="56"/>
      <c r="X322" s="56"/>
      <c r="Y322" s="56"/>
      <c r="Z322" s="56"/>
      <c r="AA322" s="56"/>
      <c r="AB322" s="56"/>
      <c r="AC322" s="56"/>
      <c r="AD322" s="56"/>
      <c r="AE322" s="56"/>
      <c r="AF322" s="56"/>
      <c r="AG322" s="62"/>
      <c r="AH322" s="56"/>
      <c r="AI322" s="56"/>
      <c r="AJ322" s="56"/>
      <c r="AK322" s="56"/>
      <c r="AL322" s="56"/>
    </row>
    <row r="323" spans="3:38" s="60" customFormat="1" x14ac:dyDescent="0.25">
      <c r="C323" s="56"/>
      <c r="D323" s="56"/>
      <c r="G323" s="77"/>
      <c r="H323" s="77"/>
      <c r="I323" s="77"/>
      <c r="J323" s="77"/>
      <c r="K323" s="77"/>
      <c r="L323" s="61"/>
      <c r="N323" s="56"/>
      <c r="O323" s="56"/>
      <c r="Q323" s="56"/>
      <c r="R323" s="56"/>
      <c r="S323" s="56"/>
      <c r="T323" s="56"/>
      <c r="U323" s="56"/>
      <c r="V323" s="56"/>
      <c r="W323" s="56"/>
      <c r="X323" s="56"/>
      <c r="Y323" s="56"/>
      <c r="Z323" s="56"/>
      <c r="AA323" s="56"/>
      <c r="AB323" s="56"/>
      <c r="AC323" s="56"/>
      <c r="AD323" s="56"/>
      <c r="AE323" s="56"/>
      <c r="AF323" s="56"/>
      <c r="AG323" s="62"/>
      <c r="AH323" s="56"/>
      <c r="AI323" s="56"/>
      <c r="AJ323" s="56"/>
      <c r="AK323" s="56"/>
      <c r="AL323" s="56"/>
    </row>
    <row r="324" spans="3:38" s="60" customFormat="1" x14ac:dyDescent="0.25">
      <c r="C324" s="56"/>
      <c r="D324" s="56"/>
      <c r="G324" s="77"/>
      <c r="H324" s="77"/>
      <c r="I324" s="77"/>
      <c r="J324" s="77"/>
      <c r="K324" s="77"/>
      <c r="L324" s="61"/>
      <c r="N324" s="56"/>
      <c r="O324" s="56"/>
      <c r="Q324" s="56"/>
      <c r="R324" s="56"/>
      <c r="S324" s="56"/>
      <c r="T324" s="56"/>
      <c r="U324" s="56"/>
      <c r="V324" s="56"/>
      <c r="W324" s="56"/>
      <c r="X324" s="56"/>
      <c r="Y324" s="56"/>
      <c r="Z324" s="56"/>
      <c r="AA324" s="56"/>
      <c r="AB324" s="56"/>
      <c r="AC324" s="56"/>
      <c r="AD324" s="56"/>
      <c r="AE324" s="56"/>
      <c r="AF324" s="56"/>
      <c r="AG324" s="62"/>
      <c r="AH324" s="56"/>
      <c r="AI324" s="56"/>
      <c r="AJ324" s="56"/>
      <c r="AK324" s="56"/>
      <c r="AL324" s="56"/>
    </row>
    <row r="325" spans="3:38" s="60" customFormat="1" x14ac:dyDescent="0.25">
      <c r="C325" s="56"/>
      <c r="D325" s="56"/>
      <c r="G325" s="77"/>
      <c r="H325" s="77"/>
      <c r="I325" s="77"/>
      <c r="J325" s="77"/>
      <c r="K325" s="77"/>
      <c r="L325" s="61"/>
      <c r="N325" s="56"/>
      <c r="O325" s="56"/>
      <c r="Q325" s="56"/>
      <c r="R325" s="56"/>
      <c r="S325" s="56"/>
      <c r="T325" s="56"/>
      <c r="U325" s="56"/>
      <c r="V325" s="56"/>
      <c r="W325" s="56"/>
      <c r="X325" s="56"/>
      <c r="Y325" s="56"/>
      <c r="Z325" s="56"/>
      <c r="AA325" s="56"/>
      <c r="AB325" s="56"/>
      <c r="AC325" s="56"/>
      <c r="AD325" s="56"/>
      <c r="AE325" s="56"/>
      <c r="AF325" s="56"/>
      <c r="AG325" s="62"/>
      <c r="AH325" s="56"/>
      <c r="AI325" s="56"/>
      <c r="AJ325" s="56"/>
      <c r="AK325" s="56"/>
      <c r="AL325" s="56"/>
    </row>
    <row r="326" spans="3:38" s="60" customFormat="1" x14ac:dyDescent="0.25">
      <c r="C326" s="56"/>
      <c r="D326" s="56"/>
      <c r="G326" s="77"/>
      <c r="H326" s="77"/>
      <c r="I326" s="77"/>
      <c r="J326" s="77"/>
      <c r="K326" s="77"/>
      <c r="L326" s="61"/>
      <c r="N326" s="56"/>
      <c r="O326" s="56"/>
      <c r="Q326" s="56"/>
      <c r="R326" s="56"/>
      <c r="S326" s="56"/>
      <c r="T326" s="56"/>
      <c r="U326" s="56"/>
      <c r="V326" s="56"/>
      <c r="W326" s="56"/>
      <c r="X326" s="56"/>
      <c r="Y326" s="56"/>
      <c r="Z326" s="56"/>
      <c r="AA326" s="56"/>
      <c r="AB326" s="56"/>
      <c r="AC326" s="56"/>
      <c r="AD326" s="56"/>
      <c r="AE326" s="56"/>
      <c r="AF326" s="56"/>
      <c r="AG326" s="62"/>
      <c r="AH326" s="56"/>
      <c r="AI326" s="56"/>
      <c r="AJ326" s="56"/>
      <c r="AK326" s="56"/>
      <c r="AL326" s="56"/>
    </row>
    <row r="327" spans="3:38" s="60" customFormat="1" x14ac:dyDescent="0.25">
      <c r="C327" s="56"/>
      <c r="D327" s="56"/>
      <c r="G327" s="77"/>
      <c r="H327" s="77"/>
      <c r="I327" s="77"/>
      <c r="J327" s="77"/>
      <c r="K327" s="77"/>
      <c r="L327" s="61"/>
      <c r="N327" s="56"/>
      <c r="O327" s="56"/>
      <c r="Q327" s="56"/>
      <c r="R327" s="56"/>
      <c r="S327" s="56"/>
      <c r="T327" s="56"/>
      <c r="U327" s="56"/>
      <c r="V327" s="56"/>
      <c r="W327" s="56"/>
      <c r="X327" s="56"/>
      <c r="Y327" s="56"/>
      <c r="Z327" s="56"/>
      <c r="AA327" s="56"/>
      <c r="AB327" s="56"/>
      <c r="AC327" s="56"/>
      <c r="AD327" s="56"/>
      <c r="AE327" s="56"/>
      <c r="AF327" s="56"/>
      <c r="AG327" s="62"/>
      <c r="AH327" s="56"/>
      <c r="AI327" s="56"/>
      <c r="AJ327" s="56"/>
      <c r="AK327" s="56"/>
      <c r="AL327" s="56"/>
    </row>
    <row r="328" spans="3:38" s="60" customFormat="1" x14ac:dyDescent="0.25">
      <c r="C328" s="56"/>
      <c r="D328" s="56"/>
      <c r="G328" s="77"/>
      <c r="H328" s="77"/>
      <c r="I328" s="77"/>
      <c r="J328" s="77"/>
      <c r="K328" s="77"/>
      <c r="L328" s="61"/>
      <c r="N328" s="56"/>
      <c r="O328" s="56"/>
      <c r="Q328" s="56"/>
      <c r="R328" s="56"/>
      <c r="S328" s="56"/>
      <c r="T328" s="56"/>
      <c r="U328" s="56"/>
      <c r="V328" s="56"/>
      <c r="W328" s="56"/>
      <c r="X328" s="56"/>
      <c r="Y328" s="56"/>
      <c r="Z328" s="56"/>
      <c r="AA328" s="56"/>
      <c r="AB328" s="56"/>
      <c r="AC328" s="56"/>
      <c r="AD328" s="56"/>
      <c r="AE328" s="56"/>
      <c r="AF328" s="56"/>
      <c r="AG328" s="62"/>
      <c r="AH328" s="56"/>
      <c r="AI328" s="56"/>
      <c r="AJ328" s="56"/>
      <c r="AK328" s="56"/>
      <c r="AL328" s="56"/>
    </row>
    <row r="329" spans="3:38" s="60" customFormat="1" x14ac:dyDescent="0.25">
      <c r="C329" s="56"/>
      <c r="D329" s="56"/>
      <c r="G329" s="77"/>
      <c r="H329" s="77"/>
      <c r="I329" s="77"/>
      <c r="J329" s="77"/>
      <c r="K329" s="77"/>
      <c r="L329" s="61"/>
      <c r="N329" s="56"/>
      <c r="O329" s="56"/>
      <c r="Q329" s="56"/>
      <c r="R329" s="56"/>
      <c r="S329" s="56"/>
      <c r="T329" s="56"/>
      <c r="U329" s="56"/>
      <c r="V329" s="56"/>
      <c r="W329" s="56"/>
      <c r="X329" s="56"/>
      <c r="Y329" s="56"/>
      <c r="Z329" s="56"/>
      <c r="AA329" s="56"/>
      <c r="AB329" s="56"/>
      <c r="AC329" s="56"/>
      <c r="AD329" s="56"/>
      <c r="AE329" s="56"/>
      <c r="AF329" s="56"/>
      <c r="AG329" s="62"/>
      <c r="AH329" s="56"/>
      <c r="AI329" s="56"/>
      <c r="AJ329" s="56"/>
      <c r="AK329" s="56"/>
      <c r="AL329" s="56"/>
    </row>
    <row r="330" spans="3:38" s="60" customFormat="1" x14ac:dyDescent="0.25">
      <c r="C330" s="56"/>
      <c r="D330" s="56"/>
      <c r="G330" s="77"/>
      <c r="H330" s="77"/>
      <c r="I330" s="77"/>
      <c r="J330" s="77"/>
      <c r="K330" s="77"/>
      <c r="L330" s="61"/>
      <c r="N330" s="56"/>
      <c r="O330" s="56"/>
      <c r="Q330" s="56"/>
      <c r="R330" s="56"/>
      <c r="S330" s="56"/>
      <c r="T330" s="56"/>
      <c r="U330" s="56"/>
      <c r="V330" s="56"/>
      <c r="W330" s="56"/>
      <c r="X330" s="56"/>
      <c r="Y330" s="56"/>
      <c r="Z330" s="56"/>
      <c r="AA330" s="56"/>
      <c r="AB330" s="56"/>
      <c r="AC330" s="56"/>
      <c r="AD330" s="56"/>
      <c r="AE330" s="56"/>
      <c r="AF330" s="56"/>
      <c r="AG330" s="62"/>
      <c r="AH330" s="56"/>
      <c r="AI330" s="56"/>
      <c r="AJ330" s="56"/>
      <c r="AK330" s="56"/>
      <c r="AL330" s="56"/>
    </row>
    <row r="331" spans="3:38" s="60" customFormat="1" x14ac:dyDescent="0.25">
      <c r="C331" s="56"/>
      <c r="D331" s="56"/>
      <c r="G331" s="77"/>
      <c r="H331" s="77"/>
      <c r="I331" s="77"/>
      <c r="J331" s="77"/>
      <c r="K331" s="77"/>
      <c r="L331" s="61"/>
      <c r="N331" s="56"/>
      <c r="O331" s="56"/>
      <c r="Q331" s="56"/>
      <c r="R331" s="56"/>
      <c r="S331" s="56"/>
      <c r="T331" s="56"/>
      <c r="U331" s="56"/>
      <c r="V331" s="56"/>
      <c r="W331" s="56"/>
      <c r="X331" s="56"/>
      <c r="Y331" s="56"/>
      <c r="Z331" s="56"/>
      <c r="AA331" s="56"/>
      <c r="AB331" s="56"/>
      <c r="AC331" s="56"/>
      <c r="AD331" s="56"/>
      <c r="AE331" s="56"/>
      <c r="AF331" s="56"/>
      <c r="AG331" s="62"/>
      <c r="AH331" s="56"/>
      <c r="AI331" s="56"/>
      <c r="AJ331" s="56"/>
      <c r="AK331" s="56"/>
      <c r="AL331" s="56"/>
    </row>
    <row r="332" spans="3:38" s="60" customFormat="1" x14ac:dyDescent="0.25">
      <c r="C332" s="56"/>
      <c r="D332" s="56"/>
      <c r="G332" s="77"/>
      <c r="H332" s="77"/>
      <c r="I332" s="77"/>
      <c r="J332" s="77"/>
      <c r="K332" s="77"/>
      <c r="L332" s="61"/>
      <c r="N332" s="56"/>
      <c r="O332" s="56"/>
      <c r="Q332" s="56"/>
      <c r="R332" s="56"/>
      <c r="S332" s="56"/>
      <c r="T332" s="56"/>
      <c r="U332" s="56"/>
      <c r="V332" s="56"/>
      <c r="W332" s="56"/>
      <c r="X332" s="56"/>
      <c r="Y332" s="56"/>
      <c r="Z332" s="56"/>
      <c r="AA332" s="56"/>
      <c r="AB332" s="56"/>
      <c r="AC332" s="56"/>
      <c r="AD332" s="56"/>
      <c r="AE332" s="56"/>
      <c r="AF332" s="56"/>
      <c r="AG332" s="62"/>
      <c r="AH332" s="56"/>
      <c r="AI332" s="56"/>
      <c r="AJ332" s="56"/>
      <c r="AK332" s="56"/>
      <c r="AL332" s="56"/>
    </row>
    <row r="333" spans="3:38" s="60" customFormat="1" x14ac:dyDescent="0.25">
      <c r="C333" s="56"/>
      <c r="D333" s="56"/>
      <c r="G333" s="77"/>
      <c r="H333" s="77"/>
      <c r="I333" s="77"/>
      <c r="J333" s="77"/>
      <c r="K333" s="77"/>
      <c r="L333" s="61"/>
      <c r="N333" s="56"/>
      <c r="O333" s="56"/>
      <c r="Q333" s="56"/>
      <c r="R333" s="56"/>
      <c r="S333" s="56"/>
      <c r="T333" s="56"/>
      <c r="U333" s="56"/>
      <c r="V333" s="56"/>
      <c r="W333" s="56"/>
      <c r="X333" s="56"/>
      <c r="Y333" s="56"/>
      <c r="Z333" s="56"/>
      <c r="AA333" s="56"/>
      <c r="AB333" s="56"/>
      <c r="AC333" s="56"/>
      <c r="AD333" s="56"/>
      <c r="AE333" s="56"/>
      <c r="AF333" s="56"/>
      <c r="AG333" s="62"/>
      <c r="AH333" s="56"/>
      <c r="AI333" s="56"/>
      <c r="AJ333" s="56"/>
      <c r="AK333" s="56"/>
      <c r="AL333" s="56"/>
    </row>
    <row r="334" spans="3:38" s="60" customFormat="1" x14ac:dyDescent="0.25">
      <c r="C334" s="56"/>
      <c r="D334" s="56"/>
      <c r="G334" s="77"/>
      <c r="H334" s="77"/>
      <c r="I334" s="77"/>
      <c r="J334" s="77"/>
      <c r="K334" s="77"/>
      <c r="L334" s="61"/>
      <c r="N334" s="56"/>
      <c r="O334" s="56"/>
      <c r="Q334" s="56"/>
      <c r="R334" s="56"/>
      <c r="S334" s="56"/>
      <c r="T334" s="56"/>
      <c r="U334" s="56"/>
      <c r="V334" s="56"/>
      <c r="W334" s="56"/>
      <c r="X334" s="56"/>
      <c r="Y334" s="56"/>
      <c r="Z334" s="56"/>
      <c r="AA334" s="56"/>
      <c r="AB334" s="56"/>
      <c r="AC334" s="56"/>
      <c r="AD334" s="56"/>
      <c r="AE334" s="56"/>
      <c r="AF334" s="56"/>
      <c r="AG334" s="62"/>
      <c r="AH334" s="56"/>
      <c r="AI334" s="56"/>
      <c r="AJ334" s="56"/>
      <c r="AK334" s="56"/>
      <c r="AL334" s="56"/>
    </row>
    <row r="335" spans="3:38" s="60" customFormat="1" x14ac:dyDescent="0.25">
      <c r="C335" s="56"/>
      <c r="D335" s="56"/>
      <c r="G335" s="77"/>
      <c r="H335" s="77"/>
      <c r="I335" s="77"/>
      <c r="J335" s="77"/>
      <c r="K335" s="77"/>
      <c r="L335" s="61"/>
      <c r="N335" s="56"/>
      <c r="O335" s="56"/>
      <c r="Q335" s="56"/>
      <c r="R335" s="56"/>
      <c r="S335" s="56"/>
      <c r="T335" s="56"/>
      <c r="U335" s="56"/>
      <c r="V335" s="56"/>
      <c r="W335" s="56"/>
      <c r="X335" s="56"/>
      <c r="Y335" s="56"/>
      <c r="Z335" s="56"/>
      <c r="AA335" s="56"/>
      <c r="AB335" s="56"/>
      <c r="AC335" s="56"/>
      <c r="AD335" s="56"/>
      <c r="AE335" s="56"/>
      <c r="AF335" s="56"/>
      <c r="AG335" s="62"/>
      <c r="AH335" s="56"/>
      <c r="AI335" s="56"/>
      <c r="AJ335" s="56"/>
      <c r="AK335" s="56"/>
      <c r="AL335" s="56"/>
    </row>
    <row r="336" spans="3:38" s="60" customFormat="1" x14ac:dyDescent="0.25">
      <c r="C336" s="56"/>
      <c r="D336" s="56"/>
      <c r="G336" s="77"/>
      <c r="H336" s="77"/>
      <c r="I336" s="77"/>
      <c r="J336" s="77"/>
      <c r="K336" s="77"/>
      <c r="L336" s="61"/>
      <c r="N336" s="56"/>
      <c r="O336" s="56"/>
      <c r="Q336" s="56"/>
      <c r="R336" s="56"/>
      <c r="S336" s="56"/>
      <c r="T336" s="56"/>
      <c r="U336" s="56"/>
      <c r="V336" s="56"/>
      <c r="W336" s="56"/>
      <c r="X336" s="56"/>
      <c r="Y336" s="56"/>
      <c r="Z336" s="56"/>
      <c r="AA336" s="56"/>
      <c r="AB336" s="56"/>
      <c r="AC336" s="56"/>
      <c r="AD336" s="56"/>
      <c r="AE336" s="56"/>
      <c r="AF336" s="56"/>
      <c r="AG336" s="62"/>
      <c r="AH336" s="56"/>
      <c r="AI336" s="56"/>
      <c r="AJ336" s="56"/>
      <c r="AK336" s="56"/>
      <c r="AL336" s="56"/>
    </row>
    <row r="337" spans="3:38" s="60" customFormat="1" x14ac:dyDescent="0.25">
      <c r="C337" s="56"/>
      <c r="D337" s="56"/>
      <c r="G337" s="77"/>
      <c r="H337" s="77"/>
      <c r="I337" s="77"/>
      <c r="J337" s="77"/>
      <c r="K337" s="77"/>
      <c r="L337" s="61"/>
      <c r="N337" s="56"/>
      <c r="O337" s="56"/>
      <c r="Q337" s="56"/>
      <c r="R337" s="56"/>
      <c r="S337" s="56"/>
      <c r="T337" s="56"/>
      <c r="U337" s="56"/>
      <c r="V337" s="56"/>
      <c r="W337" s="56"/>
      <c r="X337" s="56"/>
      <c r="Y337" s="56"/>
      <c r="Z337" s="56"/>
      <c r="AA337" s="56"/>
      <c r="AB337" s="56"/>
      <c r="AC337" s="56"/>
      <c r="AD337" s="56"/>
      <c r="AE337" s="56"/>
      <c r="AF337" s="56"/>
      <c r="AG337" s="62"/>
      <c r="AH337" s="56"/>
      <c r="AI337" s="56"/>
      <c r="AJ337" s="56"/>
      <c r="AK337" s="56"/>
      <c r="AL337" s="56"/>
    </row>
    <row r="338" spans="3:38" s="60" customFormat="1" x14ac:dyDescent="0.25">
      <c r="C338" s="56"/>
      <c r="D338" s="56"/>
      <c r="G338" s="77"/>
      <c r="H338" s="77"/>
      <c r="I338" s="77"/>
      <c r="J338" s="77"/>
      <c r="K338" s="77"/>
      <c r="L338" s="61"/>
      <c r="N338" s="56"/>
      <c r="O338" s="56"/>
      <c r="Q338" s="56"/>
      <c r="R338" s="56"/>
      <c r="S338" s="56"/>
      <c r="T338" s="56"/>
      <c r="U338" s="56"/>
      <c r="V338" s="56"/>
      <c r="W338" s="56"/>
      <c r="X338" s="56"/>
      <c r="Y338" s="56"/>
      <c r="Z338" s="56"/>
      <c r="AA338" s="56"/>
      <c r="AB338" s="56"/>
      <c r="AC338" s="56"/>
      <c r="AD338" s="56"/>
      <c r="AE338" s="56"/>
      <c r="AF338" s="56"/>
      <c r="AG338" s="62"/>
      <c r="AH338" s="56"/>
      <c r="AI338" s="56"/>
      <c r="AJ338" s="56"/>
      <c r="AK338" s="56"/>
      <c r="AL338" s="56"/>
    </row>
    <row r="339" spans="3:38" s="60" customFormat="1" x14ac:dyDescent="0.25">
      <c r="C339" s="56"/>
      <c r="D339" s="56"/>
      <c r="G339" s="77"/>
      <c r="H339" s="77"/>
      <c r="I339" s="77"/>
      <c r="J339" s="77"/>
      <c r="K339" s="77"/>
      <c r="L339" s="61"/>
      <c r="N339" s="56"/>
      <c r="O339" s="56"/>
      <c r="Q339" s="56"/>
      <c r="R339" s="56"/>
      <c r="S339" s="56"/>
      <c r="T339" s="56"/>
      <c r="U339" s="56"/>
      <c r="V339" s="56"/>
      <c r="W339" s="56"/>
      <c r="X339" s="56"/>
      <c r="Y339" s="56"/>
      <c r="Z339" s="56"/>
      <c r="AA339" s="56"/>
      <c r="AB339" s="56"/>
      <c r="AC339" s="56"/>
      <c r="AD339" s="56"/>
      <c r="AE339" s="56"/>
      <c r="AF339" s="56"/>
      <c r="AG339" s="62"/>
      <c r="AH339" s="56"/>
      <c r="AI339" s="56"/>
      <c r="AJ339" s="56"/>
      <c r="AK339" s="56"/>
      <c r="AL339" s="56"/>
    </row>
    <row r="340" spans="3:38" s="60" customFormat="1" x14ac:dyDescent="0.25">
      <c r="C340" s="56"/>
      <c r="D340" s="56"/>
      <c r="G340" s="77"/>
      <c r="H340" s="77"/>
      <c r="I340" s="77"/>
      <c r="J340" s="77"/>
      <c r="K340" s="77"/>
      <c r="L340" s="61"/>
      <c r="N340" s="56"/>
      <c r="O340" s="56"/>
      <c r="Q340" s="56"/>
      <c r="R340" s="56"/>
      <c r="S340" s="56"/>
      <c r="T340" s="56"/>
      <c r="U340" s="56"/>
      <c r="V340" s="56"/>
      <c r="W340" s="56"/>
      <c r="X340" s="56"/>
      <c r="Y340" s="56"/>
      <c r="Z340" s="56"/>
      <c r="AA340" s="56"/>
      <c r="AB340" s="56"/>
      <c r="AC340" s="56"/>
      <c r="AD340" s="56"/>
      <c r="AE340" s="56"/>
      <c r="AF340" s="56"/>
      <c r="AG340" s="62"/>
      <c r="AH340" s="56"/>
      <c r="AI340" s="56"/>
      <c r="AJ340" s="56"/>
      <c r="AK340" s="56"/>
      <c r="AL340" s="56"/>
    </row>
    <row r="341" spans="3:38" s="60" customFormat="1" x14ac:dyDescent="0.25">
      <c r="C341" s="56"/>
      <c r="D341" s="56"/>
      <c r="G341" s="77"/>
      <c r="H341" s="77"/>
      <c r="I341" s="77"/>
      <c r="J341" s="77"/>
      <c r="K341" s="77"/>
      <c r="L341" s="61"/>
      <c r="N341" s="56"/>
      <c r="O341" s="56"/>
      <c r="Q341" s="56"/>
      <c r="R341" s="56"/>
      <c r="S341" s="56"/>
      <c r="T341" s="56"/>
      <c r="U341" s="56"/>
      <c r="V341" s="56"/>
      <c r="W341" s="56"/>
      <c r="X341" s="56"/>
      <c r="Y341" s="56"/>
      <c r="Z341" s="56"/>
      <c r="AA341" s="56"/>
      <c r="AB341" s="56"/>
      <c r="AC341" s="56"/>
      <c r="AD341" s="56"/>
      <c r="AE341" s="56"/>
      <c r="AF341" s="56"/>
      <c r="AG341" s="62"/>
      <c r="AH341" s="56"/>
      <c r="AI341" s="56"/>
      <c r="AJ341" s="56"/>
      <c r="AK341" s="56"/>
      <c r="AL341" s="56"/>
    </row>
    <row r="342" spans="3:38" s="60" customFormat="1" x14ac:dyDescent="0.25">
      <c r="C342" s="56"/>
      <c r="D342" s="56"/>
      <c r="G342" s="77"/>
      <c r="H342" s="77"/>
      <c r="I342" s="77"/>
      <c r="J342" s="77"/>
      <c r="K342" s="77"/>
      <c r="L342" s="61"/>
      <c r="N342" s="56"/>
      <c r="O342" s="56"/>
      <c r="Q342" s="56"/>
      <c r="R342" s="56"/>
      <c r="S342" s="56"/>
      <c r="T342" s="56"/>
      <c r="U342" s="56"/>
      <c r="V342" s="56"/>
      <c r="W342" s="56"/>
      <c r="X342" s="56"/>
      <c r="Y342" s="56"/>
      <c r="Z342" s="56"/>
      <c r="AA342" s="56"/>
      <c r="AB342" s="56"/>
      <c r="AC342" s="56"/>
      <c r="AD342" s="56"/>
      <c r="AE342" s="56"/>
      <c r="AF342" s="56"/>
      <c r="AG342" s="62"/>
      <c r="AH342" s="56"/>
      <c r="AI342" s="56"/>
      <c r="AJ342" s="56"/>
      <c r="AK342" s="56"/>
      <c r="AL342" s="56"/>
    </row>
    <row r="343" spans="3:38" s="60" customFormat="1" x14ac:dyDescent="0.25">
      <c r="C343" s="56"/>
      <c r="D343" s="56"/>
      <c r="G343" s="77"/>
      <c r="H343" s="77"/>
      <c r="I343" s="77"/>
      <c r="J343" s="77"/>
      <c r="K343" s="77"/>
      <c r="L343" s="61"/>
      <c r="N343" s="56"/>
      <c r="O343" s="56"/>
      <c r="Q343" s="56"/>
      <c r="R343" s="56"/>
      <c r="S343" s="56"/>
      <c r="T343" s="56"/>
      <c r="U343" s="56"/>
      <c r="V343" s="56"/>
      <c r="W343" s="56"/>
      <c r="X343" s="56"/>
      <c r="Y343" s="56"/>
      <c r="Z343" s="56"/>
      <c r="AA343" s="56"/>
      <c r="AB343" s="56"/>
      <c r="AC343" s="56"/>
      <c r="AD343" s="56"/>
      <c r="AE343" s="56"/>
      <c r="AF343" s="56"/>
      <c r="AG343" s="62"/>
      <c r="AH343" s="56"/>
      <c r="AI343" s="56"/>
      <c r="AJ343" s="56"/>
      <c r="AK343" s="56"/>
      <c r="AL343" s="56"/>
    </row>
    <row r="344" spans="3:38" s="60" customFormat="1" x14ac:dyDescent="0.25">
      <c r="C344" s="56"/>
      <c r="D344" s="56"/>
      <c r="G344" s="77"/>
      <c r="H344" s="77"/>
      <c r="I344" s="77"/>
      <c r="J344" s="77"/>
      <c r="K344" s="77"/>
      <c r="L344" s="61"/>
      <c r="N344" s="56"/>
      <c r="O344" s="56"/>
      <c r="Q344" s="56"/>
      <c r="R344" s="56"/>
      <c r="S344" s="56"/>
      <c r="T344" s="56"/>
      <c r="U344" s="56"/>
      <c r="V344" s="56"/>
      <c r="W344" s="56"/>
      <c r="X344" s="56"/>
      <c r="Y344" s="56"/>
      <c r="Z344" s="56"/>
      <c r="AA344" s="56"/>
      <c r="AB344" s="56"/>
      <c r="AC344" s="56"/>
      <c r="AD344" s="56"/>
      <c r="AE344" s="56"/>
      <c r="AF344" s="56"/>
      <c r="AG344" s="62"/>
      <c r="AH344" s="56"/>
      <c r="AI344" s="56"/>
      <c r="AJ344" s="56"/>
      <c r="AK344" s="56"/>
      <c r="AL344" s="56"/>
    </row>
    <row r="345" spans="3:38" s="60" customFormat="1" x14ac:dyDescent="0.25">
      <c r="C345" s="56"/>
      <c r="D345" s="56"/>
      <c r="G345" s="77"/>
      <c r="H345" s="77"/>
      <c r="I345" s="77"/>
      <c r="J345" s="77"/>
      <c r="K345" s="77"/>
      <c r="L345" s="61"/>
      <c r="N345" s="56"/>
      <c r="O345" s="56"/>
      <c r="Q345" s="56"/>
      <c r="R345" s="56"/>
      <c r="S345" s="56"/>
      <c r="T345" s="56"/>
      <c r="U345" s="56"/>
      <c r="V345" s="56"/>
      <c r="W345" s="56"/>
      <c r="X345" s="56"/>
      <c r="Y345" s="56"/>
      <c r="Z345" s="56"/>
      <c r="AA345" s="56"/>
      <c r="AB345" s="56"/>
      <c r="AC345" s="56"/>
      <c r="AD345" s="56"/>
      <c r="AE345" s="56"/>
      <c r="AF345" s="56"/>
      <c r="AG345" s="62"/>
      <c r="AH345" s="56"/>
      <c r="AI345" s="56"/>
      <c r="AJ345" s="56"/>
      <c r="AK345" s="56"/>
      <c r="AL345" s="56"/>
    </row>
    <row r="346" spans="3:38" s="60" customFormat="1" x14ac:dyDescent="0.25">
      <c r="C346" s="56"/>
      <c r="D346" s="56"/>
      <c r="G346" s="77"/>
      <c r="H346" s="77"/>
      <c r="I346" s="77"/>
      <c r="J346" s="77"/>
      <c r="K346" s="77"/>
      <c r="L346" s="61"/>
      <c r="N346" s="56"/>
      <c r="O346" s="56"/>
      <c r="Q346" s="56"/>
      <c r="R346" s="56"/>
      <c r="S346" s="56"/>
      <c r="T346" s="56"/>
      <c r="U346" s="56"/>
      <c r="V346" s="56"/>
      <c r="W346" s="56"/>
      <c r="X346" s="56"/>
      <c r="Y346" s="56"/>
      <c r="Z346" s="56"/>
      <c r="AA346" s="56"/>
      <c r="AB346" s="56"/>
      <c r="AC346" s="56"/>
      <c r="AD346" s="56"/>
      <c r="AE346" s="56"/>
      <c r="AF346" s="56"/>
      <c r="AG346" s="62"/>
      <c r="AH346" s="56"/>
      <c r="AI346" s="56"/>
      <c r="AJ346" s="56"/>
      <c r="AK346" s="56"/>
      <c r="AL346" s="56"/>
    </row>
    <row r="347" spans="3:38" s="60" customFormat="1" x14ac:dyDescent="0.25">
      <c r="C347" s="56"/>
      <c r="D347" s="56"/>
      <c r="G347" s="77"/>
      <c r="H347" s="77"/>
      <c r="I347" s="77"/>
      <c r="J347" s="77"/>
      <c r="K347" s="77"/>
      <c r="L347" s="61"/>
      <c r="N347" s="56"/>
      <c r="O347" s="56"/>
      <c r="Q347" s="56"/>
      <c r="R347" s="56"/>
      <c r="S347" s="56"/>
      <c r="T347" s="56"/>
      <c r="U347" s="56"/>
      <c r="V347" s="56"/>
      <c r="W347" s="56"/>
      <c r="X347" s="56"/>
      <c r="Y347" s="56"/>
      <c r="Z347" s="56"/>
      <c r="AA347" s="56"/>
      <c r="AB347" s="56"/>
      <c r="AC347" s="56"/>
      <c r="AD347" s="56"/>
      <c r="AE347" s="56"/>
      <c r="AF347" s="56"/>
      <c r="AG347" s="62"/>
      <c r="AH347" s="56"/>
      <c r="AI347" s="56"/>
      <c r="AJ347" s="56"/>
      <c r="AK347" s="56"/>
      <c r="AL347" s="56"/>
    </row>
    <row r="348" spans="3:38" s="60" customFormat="1" x14ac:dyDescent="0.25">
      <c r="C348" s="56"/>
      <c r="D348" s="56"/>
      <c r="G348" s="77"/>
      <c r="H348" s="77"/>
      <c r="I348" s="77"/>
      <c r="J348" s="77"/>
      <c r="K348" s="77"/>
      <c r="L348" s="61"/>
      <c r="N348" s="56"/>
      <c r="O348" s="56"/>
      <c r="Q348" s="56"/>
      <c r="R348" s="56"/>
      <c r="S348" s="56"/>
      <c r="T348" s="56"/>
      <c r="U348" s="56"/>
      <c r="V348" s="56"/>
      <c r="W348" s="56"/>
      <c r="X348" s="56"/>
      <c r="Y348" s="56"/>
      <c r="Z348" s="56"/>
      <c r="AA348" s="56"/>
      <c r="AB348" s="56"/>
      <c r="AC348" s="56"/>
      <c r="AD348" s="56"/>
      <c r="AE348" s="56"/>
      <c r="AF348" s="56"/>
      <c r="AG348" s="62"/>
      <c r="AH348" s="56"/>
      <c r="AI348" s="56"/>
      <c r="AJ348" s="56"/>
      <c r="AK348" s="56"/>
      <c r="AL348" s="56"/>
    </row>
    <row r="349" spans="3:38" s="60" customFormat="1" x14ac:dyDescent="0.25">
      <c r="C349" s="56"/>
      <c r="D349" s="56"/>
      <c r="G349" s="77"/>
      <c r="H349" s="77"/>
      <c r="I349" s="77"/>
      <c r="J349" s="77"/>
      <c r="K349" s="77"/>
      <c r="L349" s="61"/>
      <c r="N349" s="56"/>
      <c r="O349" s="56"/>
      <c r="Q349" s="56"/>
      <c r="R349" s="56"/>
      <c r="S349" s="56"/>
      <c r="T349" s="56"/>
      <c r="U349" s="56"/>
      <c r="V349" s="56"/>
      <c r="W349" s="56"/>
      <c r="X349" s="56"/>
      <c r="Y349" s="56"/>
      <c r="Z349" s="56"/>
      <c r="AA349" s="56"/>
      <c r="AB349" s="56"/>
      <c r="AC349" s="56"/>
      <c r="AD349" s="56"/>
      <c r="AE349" s="56"/>
      <c r="AF349" s="56"/>
      <c r="AG349" s="62"/>
      <c r="AH349" s="56"/>
      <c r="AI349" s="56"/>
      <c r="AJ349" s="56"/>
      <c r="AK349" s="56"/>
      <c r="AL349" s="56"/>
    </row>
    <row r="350" spans="3:38" s="60" customFormat="1" x14ac:dyDescent="0.25">
      <c r="C350" s="56"/>
      <c r="D350" s="56"/>
      <c r="G350" s="77"/>
      <c r="H350" s="77"/>
      <c r="I350" s="77"/>
      <c r="J350" s="77"/>
      <c r="K350" s="77"/>
      <c r="L350" s="61"/>
      <c r="N350" s="56"/>
      <c r="O350" s="56"/>
      <c r="Q350" s="56"/>
      <c r="R350" s="56"/>
      <c r="S350" s="56"/>
      <c r="T350" s="56"/>
      <c r="U350" s="56"/>
      <c r="V350" s="56"/>
      <c r="W350" s="56"/>
      <c r="X350" s="56"/>
      <c r="Y350" s="56"/>
      <c r="Z350" s="56"/>
      <c r="AA350" s="56"/>
      <c r="AB350" s="56"/>
      <c r="AC350" s="56"/>
      <c r="AD350" s="56"/>
      <c r="AE350" s="56"/>
      <c r="AF350" s="56"/>
      <c r="AG350" s="62"/>
      <c r="AH350" s="56"/>
      <c r="AI350" s="56"/>
      <c r="AJ350" s="56"/>
      <c r="AK350" s="56"/>
      <c r="AL350" s="56"/>
    </row>
    <row r="351" spans="3:38" s="60" customFormat="1" x14ac:dyDescent="0.25">
      <c r="C351" s="56"/>
      <c r="D351" s="56"/>
      <c r="G351" s="77"/>
      <c r="H351" s="77"/>
      <c r="I351" s="77"/>
      <c r="J351" s="77"/>
      <c r="K351" s="77"/>
      <c r="L351" s="61"/>
      <c r="N351" s="56"/>
      <c r="O351" s="56"/>
      <c r="Q351" s="56"/>
      <c r="R351" s="56"/>
      <c r="S351" s="56"/>
      <c r="T351" s="56"/>
      <c r="U351" s="56"/>
      <c r="V351" s="56"/>
      <c r="W351" s="56"/>
      <c r="X351" s="56"/>
      <c r="Y351" s="56"/>
      <c r="Z351" s="56"/>
      <c r="AA351" s="56"/>
      <c r="AB351" s="56"/>
      <c r="AC351" s="56"/>
      <c r="AD351" s="56"/>
      <c r="AE351" s="56"/>
      <c r="AF351" s="56"/>
      <c r="AG351" s="62"/>
      <c r="AH351" s="56"/>
      <c r="AI351" s="56"/>
      <c r="AJ351" s="56"/>
      <c r="AK351" s="56"/>
      <c r="AL351" s="56"/>
    </row>
    <row r="352" spans="3:38" s="60" customFormat="1" x14ac:dyDescent="0.25">
      <c r="C352" s="56"/>
      <c r="D352" s="56"/>
      <c r="G352" s="77"/>
      <c r="H352" s="77"/>
      <c r="I352" s="77"/>
      <c r="J352" s="77"/>
      <c r="K352" s="77"/>
      <c r="L352" s="61"/>
      <c r="N352" s="56"/>
      <c r="O352" s="56"/>
      <c r="Q352" s="56"/>
      <c r="R352" s="56"/>
      <c r="S352" s="56"/>
      <c r="T352" s="56"/>
      <c r="U352" s="56"/>
      <c r="V352" s="56"/>
      <c r="W352" s="56"/>
      <c r="X352" s="56"/>
      <c r="Y352" s="56"/>
      <c r="Z352" s="56"/>
      <c r="AA352" s="56"/>
      <c r="AB352" s="56"/>
      <c r="AC352" s="56"/>
      <c r="AD352" s="56"/>
      <c r="AE352" s="56"/>
      <c r="AF352" s="56"/>
      <c r="AG352" s="62"/>
      <c r="AH352" s="56"/>
      <c r="AI352" s="56"/>
      <c r="AJ352" s="56"/>
      <c r="AK352" s="56"/>
      <c r="AL352" s="56"/>
    </row>
    <row r="353" spans="3:38" s="60" customFormat="1" x14ac:dyDescent="0.25">
      <c r="C353" s="56"/>
      <c r="D353" s="56"/>
      <c r="G353" s="77"/>
      <c r="H353" s="77"/>
      <c r="I353" s="77"/>
      <c r="J353" s="77"/>
      <c r="K353" s="77"/>
      <c r="L353" s="61"/>
      <c r="N353" s="56"/>
      <c r="O353" s="56"/>
      <c r="Q353" s="56"/>
      <c r="R353" s="56"/>
      <c r="S353" s="56"/>
      <c r="T353" s="56"/>
      <c r="U353" s="56"/>
      <c r="V353" s="56"/>
      <c r="W353" s="56"/>
      <c r="X353" s="56"/>
      <c r="Y353" s="56"/>
      <c r="Z353" s="56"/>
      <c r="AA353" s="56"/>
      <c r="AB353" s="56"/>
      <c r="AC353" s="56"/>
      <c r="AD353" s="56"/>
      <c r="AE353" s="56"/>
      <c r="AF353" s="56"/>
      <c r="AG353" s="62"/>
      <c r="AH353" s="56"/>
      <c r="AI353" s="56"/>
      <c r="AJ353" s="56"/>
      <c r="AK353" s="56"/>
      <c r="AL353" s="56"/>
    </row>
    <row r="354" spans="3:38" s="60" customFormat="1" x14ac:dyDescent="0.25">
      <c r="C354" s="56"/>
      <c r="D354" s="56"/>
      <c r="G354" s="77"/>
      <c r="H354" s="77"/>
      <c r="I354" s="77"/>
      <c r="J354" s="77"/>
      <c r="K354" s="77"/>
      <c r="L354" s="61"/>
      <c r="N354" s="56"/>
      <c r="O354" s="56"/>
      <c r="Q354" s="56"/>
      <c r="R354" s="56"/>
      <c r="S354" s="56"/>
      <c r="T354" s="56"/>
      <c r="U354" s="56"/>
      <c r="V354" s="56"/>
      <c r="W354" s="56"/>
      <c r="X354" s="56"/>
      <c r="Y354" s="56"/>
      <c r="Z354" s="56"/>
      <c r="AA354" s="56"/>
      <c r="AB354" s="56"/>
      <c r="AC354" s="56"/>
      <c r="AD354" s="56"/>
      <c r="AE354" s="56"/>
      <c r="AF354" s="56"/>
      <c r="AG354" s="62"/>
      <c r="AH354" s="56"/>
      <c r="AI354" s="56"/>
      <c r="AJ354" s="56"/>
      <c r="AK354" s="56"/>
      <c r="AL354" s="56"/>
    </row>
    <row r="355" spans="3:38" s="60" customFormat="1" x14ac:dyDescent="0.25">
      <c r="C355" s="56"/>
      <c r="D355" s="56"/>
      <c r="G355" s="77"/>
      <c r="H355" s="77"/>
      <c r="I355" s="77"/>
      <c r="J355" s="77"/>
      <c r="K355" s="77"/>
      <c r="L355" s="61"/>
      <c r="N355" s="56"/>
      <c r="O355" s="56"/>
      <c r="Q355" s="56"/>
      <c r="R355" s="56"/>
      <c r="S355" s="56"/>
      <c r="T355" s="56"/>
      <c r="U355" s="56"/>
      <c r="V355" s="56"/>
      <c r="W355" s="56"/>
      <c r="X355" s="56"/>
      <c r="Y355" s="56"/>
      <c r="Z355" s="56"/>
      <c r="AA355" s="56"/>
      <c r="AB355" s="56"/>
      <c r="AC355" s="56"/>
      <c r="AD355" s="56"/>
      <c r="AE355" s="56"/>
      <c r="AF355" s="56"/>
      <c r="AG355" s="62"/>
      <c r="AH355" s="56"/>
      <c r="AI355" s="56"/>
      <c r="AJ355" s="56"/>
      <c r="AK355" s="56"/>
      <c r="AL355" s="56"/>
    </row>
    <row r="356" spans="3:38" s="60" customFormat="1" x14ac:dyDescent="0.25">
      <c r="C356" s="56"/>
      <c r="D356" s="56"/>
      <c r="G356" s="77"/>
      <c r="H356" s="77"/>
      <c r="I356" s="77"/>
      <c r="J356" s="77"/>
      <c r="K356" s="77"/>
      <c r="L356" s="61"/>
      <c r="N356" s="56"/>
      <c r="O356" s="56"/>
      <c r="Q356" s="56"/>
      <c r="R356" s="56"/>
      <c r="S356" s="56"/>
      <c r="T356" s="56"/>
      <c r="U356" s="56"/>
      <c r="V356" s="56"/>
      <c r="W356" s="56"/>
      <c r="X356" s="56"/>
      <c r="Y356" s="56"/>
      <c r="Z356" s="56"/>
      <c r="AA356" s="56"/>
      <c r="AB356" s="56"/>
      <c r="AC356" s="56"/>
      <c r="AD356" s="56"/>
      <c r="AE356" s="56"/>
      <c r="AF356" s="56"/>
      <c r="AG356" s="62"/>
      <c r="AH356" s="56"/>
      <c r="AI356" s="56"/>
      <c r="AJ356" s="56"/>
      <c r="AK356" s="56"/>
      <c r="AL356" s="56"/>
    </row>
    <row r="357" spans="3:38" s="60" customFormat="1" x14ac:dyDescent="0.25">
      <c r="C357" s="56"/>
      <c r="D357" s="56"/>
      <c r="G357" s="77"/>
      <c r="H357" s="77"/>
      <c r="I357" s="77"/>
      <c r="J357" s="77"/>
      <c r="K357" s="77"/>
      <c r="L357" s="61"/>
      <c r="N357" s="56"/>
      <c r="O357" s="56"/>
      <c r="Q357" s="56"/>
      <c r="R357" s="56"/>
      <c r="S357" s="56"/>
      <c r="T357" s="56"/>
      <c r="U357" s="56"/>
      <c r="V357" s="56"/>
      <c r="W357" s="56"/>
      <c r="X357" s="56"/>
      <c r="Y357" s="56"/>
      <c r="Z357" s="56"/>
      <c r="AA357" s="56"/>
      <c r="AB357" s="56"/>
      <c r="AC357" s="56"/>
      <c r="AD357" s="56"/>
      <c r="AE357" s="56"/>
      <c r="AF357" s="56"/>
      <c r="AG357" s="62"/>
      <c r="AH357" s="56"/>
      <c r="AI357" s="56"/>
      <c r="AJ357" s="56"/>
      <c r="AK357" s="56"/>
      <c r="AL357" s="56"/>
    </row>
    <row r="358" spans="3:38" s="60" customFormat="1" x14ac:dyDescent="0.25">
      <c r="C358" s="56"/>
      <c r="D358" s="56"/>
      <c r="G358" s="77"/>
      <c r="H358" s="77"/>
      <c r="I358" s="77"/>
      <c r="J358" s="77"/>
      <c r="K358" s="77"/>
      <c r="L358" s="61"/>
      <c r="N358" s="56"/>
      <c r="O358" s="56"/>
      <c r="Q358" s="56"/>
      <c r="R358" s="56"/>
      <c r="S358" s="56"/>
      <c r="T358" s="56"/>
      <c r="U358" s="56"/>
      <c r="V358" s="56"/>
      <c r="W358" s="56"/>
      <c r="X358" s="56"/>
      <c r="Y358" s="56"/>
      <c r="Z358" s="56"/>
      <c r="AA358" s="56"/>
      <c r="AB358" s="56"/>
      <c r="AC358" s="56"/>
      <c r="AD358" s="56"/>
      <c r="AE358" s="56"/>
      <c r="AF358" s="56"/>
      <c r="AG358" s="62"/>
      <c r="AH358" s="56"/>
      <c r="AI358" s="56"/>
      <c r="AJ358" s="56"/>
      <c r="AK358" s="56"/>
      <c r="AL358" s="56"/>
    </row>
    <row r="359" spans="3:38" s="60" customFormat="1" x14ac:dyDescent="0.25">
      <c r="C359" s="56"/>
      <c r="D359" s="56"/>
      <c r="G359" s="77"/>
      <c r="H359" s="77"/>
      <c r="I359" s="77"/>
      <c r="J359" s="77"/>
      <c r="K359" s="77"/>
      <c r="L359" s="61"/>
      <c r="N359" s="56"/>
      <c r="O359" s="56"/>
      <c r="Q359" s="56"/>
      <c r="R359" s="56"/>
      <c r="S359" s="56"/>
      <c r="T359" s="56"/>
      <c r="U359" s="56"/>
      <c r="V359" s="56"/>
      <c r="W359" s="56"/>
      <c r="X359" s="56"/>
      <c r="Y359" s="56"/>
      <c r="Z359" s="56"/>
      <c r="AA359" s="56"/>
      <c r="AB359" s="56"/>
      <c r="AC359" s="56"/>
      <c r="AD359" s="56"/>
      <c r="AE359" s="56"/>
      <c r="AF359" s="56"/>
      <c r="AG359" s="62"/>
      <c r="AH359" s="56"/>
      <c r="AI359" s="56"/>
      <c r="AJ359" s="56"/>
      <c r="AK359" s="56"/>
      <c r="AL359" s="56"/>
    </row>
    <row r="360" spans="3:38" s="60" customFormat="1" x14ac:dyDescent="0.25">
      <c r="C360" s="56"/>
      <c r="D360" s="56"/>
      <c r="G360" s="77"/>
      <c r="H360" s="77"/>
      <c r="I360" s="77"/>
      <c r="J360" s="77"/>
      <c r="K360" s="77"/>
      <c r="L360" s="61"/>
      <c r="N360" s="56"/>
      <c r="O360" s="56"/>
      <c r="Q360" s="56"/>
      <c r="R360" s="56"/>
      <c r="S360" s="56"/>
      <c r="T360" s="56"/>
      <c r="U360" s="56"/>
      <c r="V360" s="56"/>
      <c r="W360" s="56"/>
      <c r="X360" s="56"/>
      <c r="Y360" s="56"/>
      <c r="Z360" s="56"/>
      <c r="AA360" s="56"/>
      <c r="AB360" s="56"/>
      <c r="AC360" s="56"/>
      <c r="AD360" s="56"/>
      <c r="AE360" s="56"/>
      <c r="AF360" s="56"/>
      <c r="AG360" s="62"/>
      <c r="AH360" s="56"/>
      <c r="AI360" s="56"/>
      <c r="AJ360" s="56"/>
      <c r="AK360" s="56"/>
      <c r="AL360" s="56"/>
    </row>
    <row r="361" spans="3:38" s="60" customFormat="1" x14ac:dyDescent="0.25">
      <c r="C361" s="56"/>
      <c r="D361" s="56"/>
      <c r="G361" s="77"/>
      <c r="H361" s="77"/>
      <c r="I361" s="77"/>
      <c r="J361" s="77"/>
      <c r="K361" s="77"/>
      <c r="L361" s="61"/>
      <c r="N361" s="56"/>
      <c r="O361" s="56"/>
      <c r="Q361" s="56"/>
      <c r="R361" s="56"/>
      <c r="S361" s="56"/>
      <c r="T361" s="56"/>
      <c r="U361" s="56"/>
      <c r="V361" s="56"/>
      <c r="W361" s="56"/>
      <c r="X361" s="56"/>
      <c r="Y361" s="56"/>
      <c r="Z361" s="56"/>
      <c r="AA361" s="56"/>
      <c r="AB361" s="56"/>
      <c r="AC361" s="56"/>
      <c r="AD361" s="56"/>
      <c r="AE361" s="56"/>
      <c r="AF361" s="56"/>
      <c r="AG361" s="62"/>
      <c r="AH361" s="56"/>
      <c r="AI361" s="56"/>
      <c r="AJ361" s="56"/>
      <c r="AK361" s="56"/>
      <c r="AL361" s="56"/>
    </row>
    <row r="362" spans="3:38" s="60" customFormat="1" x14ac:dyDescent="0.25">
      <c r="C362" s="56"/>
      <c r="D362" s="56"/>
      <c r="G362" s="77"/>
      <c r="H362" s="77"/>
      <c r="I362" s="77"/>
      <c r="J362" s="77"/>
      <c r="K362" s="77"/>
      <c r="L362" s="61"/>
      <c r="N362" s="56"/>
      <c r="O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row>
    <row r="363" spans="3:38" s="60" customFormat="1" x14ac:dyDescent="0.25">
      <c r="C363" s="56"/>
      <c r="D363" s="56"/>
      <c r="G363" s="77"/>
      <c r="H363" s="77"/>
      <c r="I363" s="77"/>
      <c r="J363" s="77"/>
      <c r="K363" s="77"/>
      <c r="L363" s="61"/>
      <c r="N363" s="56"/>
      <c r="O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row>
    <row r="364" spans="3:38" s="60" customFormat="1" x14ac:dyDescent="0.25">
      <c r="C364" s="56"/>
      <c r="D364" s="56"/>
      <c r="G364" s="77"/>
      <c r="H364" s="77"/>
      <c r="I364" s="77"/>
      <c r="J364" s="77"/>
      <c r="K364" s="77"/>
      <c r="L364" s="61"/>
      <c r="N364" s="56"/>
      <c r="O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row>
    <row r="365" spans="3:38" s="60" customFormat="1" x14ac:dyDescent="0.25">
      <c r="C365" s="56"/>
      <c r="D365" s="56"/>
      <c r="G365" s="77"/>
      <c r="H365" s="77"/>
      <c r="I365" s="77"/>
      <c r="J365" s="77"/>
      <c r="K365" s="77"/>
      <c r="L365" s="61"/>
      <c r="N365" s="56"/>
      <c r="O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row>
  </sheetData>
  <mergeCells count="17">
    <mergeCell ref="A1:A4"/>
    <mergeCell ref="C1:G1"/>
    <mergeCell ref="AM1:AM21"/>
    <mergeCell ref="C2:G2"/>
    <mergeCell ref="C3:G3"/>
    <mergeCell ref="C4:G4"/>
    <mergeCell ref="A5:G5"/>
    <mergeCell ref="A6:R6"/>
    <mergeCell ref="S6:AA6"/>
    <mergeCell ref="AB6:AG6"/>
    <mergeCell ref="AH6:AL6"/>
    <mergeCell ref="A23:D23"/>
    <mergeCell ref="E23:H23"/>
    <mergeCell ref="I23:K23"/>
    <mergeCell ref="A24:D24"/>
    <mergeCell ref="E24:H24"/>
    <mergeCell ref="I24:K24"/>
  </mergeCells>
  <phoneticPr fontId="24" type="noConversion"/>
  <hyperlinks>
    <hyperlink ref="AA17" r:id="rId1" xr:uid="{EA29705A-AF23-4828-86AC-DE2E3D2B8A36}"/>
  </hyperlinks>
  <pageMargins left="0.23622047244094491" right="0.15748031496062992" top="0.55118110236220474" bottom="0.19685039370078741" header="0.31496062992125984" footer="0.15748031496062992"/>
  <pageSetup scale="90" orientation="landscape" r:id="rId2"/>
  <drawing r:id="rId3"/>
  <legacyDrawing r:id="rId4"/>
  <extLst>
    <ext xmlns:x14="http://schemas.microsoft.com/office/spreadsheetml/2009/9/main" uri="{CCE6A557-97BC-4b89-ADB6-D9C93CAAB3DF}">
      <x14:dataValidations xmlns:xm="http://schemas.microsoft.com/office/excel/2006/main" count="23">
        <x14:dataValidation type="list" allowBlank="1" showInputMessage="1" showErrorMessage="1" xr:uid="{550D55F4-B9D5-44DB-9819-17D79631FFE8}">
          <x14:formula1>
            <xm:f>PARAMETROS!$O$2:$O$5</xm:f>
          </x14:formula1>
          <xm:sqref>O8:P11 O12:O1048576</xm:sqref>
        </x14:dataValidation>
        <x14:dataValidation type="list" allowBlank="1" showInputMessage="1" showErrorMessage="1" xr:uid="{BE93F009-1799-488D-A815-E9118B7AFF48}">
          <x14:formula1>
            <xm:f>PARAMETROS!$H$2:$H$362</xm:f>
          </x14:formula1>
          <xm:sqref>H8:H10 H12:H1048576</xm:sqref>
        </x14:dataValidation>
        <x14:dataValidation type="list" allowBlank="1" showInputMessage="1" showErrorMessage="1" xr:uid="{4A6FF9D6-F012-4FDE-B84C-DD645078F997}">
          <x14:formula1>
            <xm:f>PARAMETROS!$G$2:$G$65</xm:f>
          </x14:formula1>
          <xm:sqref>H11 G8:G1048576</xm:sqref>
        </x14:dataValidation>
        <x14:dataValidation type="list" allowBlank="1" showInputMessage="1" showErrorMessage="1" xr:uid="{1BF52D8E-42ED-4BB0-9DF3-84742563EB25}">
          <x14:formula1>
            <xm:f>PARAMETROS!$P$2:$P$15</xm:f>
          </x14:formula1>
          <xm:sqref>P12:P1048576</xm:sqref>
        </x14:dataValidation>
        <x14:dataValidation type="list" allowBlank="1" showInputMessage="1" showErrorMessage="1" xr:uid="{12FA925E-13D9-4825-A6B3-545648317705}">
          <x14:formula1>
            <xm:f>PARAMETROS!$W$2:$W$4</xm:f>
          </x14:formula1>
          <xm:sqref>Z8:Z1048576</xm:sqref>
        </x14:dataValidation>
        <x14:dataValidation type="list" allowBlank="1" showInputMessage="1" showErrorMessage="1" xr:uid="{B6BA6490-BB4E-4343-87C2-7FDB3BEBF4F2}">
          <x14:formula1>
            <xm:f>PARAMETROS!$Y$2:$Y$4</xm:f>
          </x14:formula1>
          <xm:sqref>AB8:AB1048576</xm:sqref>
        </x14:dataValidation>
        <x14:dataValidation type="list" allowBlank="1" showInputMessage="1" showErrorMessage="1" xr:uid="{E7DBEB48-6088-47DD-9C2F-5A767CDA2CB0}">
          <x14:formula1>
            <xm:f>PARAMETROS!$AI$2:$AI$4</xm:f>
          </x14:formula1>
          <xm:sqref>AL8:AL1048576</xm:sqref>
        </x14:dataValidation>
        <x14:dataValidation type="list" allowBlank="1" showInputMessage="1" showErrorMessage="1" xr:uid="{DC700DA6-3279-44D6-B98F-D4A7D409F770}">
          <x14:formula1>
            <xm:f>PARAMETROS!$AE$2:$AE$4</xm:f>
          </x14:formula1>
          <xm:sqref>AH8:AH1048576</xm:sqref>
        </x14:dataValidation>
        <x14:dataValidation type="list" allowBlank="1" showInputMessage="1" showErrorMessage="1" xr:uid="{4BD616AD-B69D-4964-A7CC-807E4BBC118E}">
          <x14:formula1>
            <xm:f>PARAMETROS!$T$2:$T$4</xm:f>
          </x14:formula1>
          <xm:sqref>U8:U1048576</xm:sqref>
        </x14:dataValidation>
        <x14:dataValidation type="list" allowBlank="1" showInputMessage="1" showErrorMessage="1" xr:uid="{5856F5C2-DFD9-44B6-9CC7-72A2FADED1AE}">
          <x14:formula1>
            <xm:f>PARAMETROS!$R$2:$R$6</xm:f>
          </x14:formula1>
          <xm:sqref>R8:R1048576</xm:sqref>
        </x14:dataValidation>
        <x14:dataValidation type="list" allowBlank="1" showInputMessage="1" showErrorMessage="1" xr:uid="{846CEE98-934C-4690-9D89-7CF8474EA0E8}">
          <x14:formula1>
            <xm:f>PARAMETROS!$M$2:$M$70</xm:f>
          </x14:formula1>
          <xm:sqref>M8:M1048576</xm:sqref>
        </x14:dataValidation>
        <x14:dataValidation type="list" allowBlank="1" showInputMessage="1" showErrorMessage="1" xr:uid="{34A5C10F-5B05-49BD-AFE4-147B4B999842}">
          <x14:formula1>
            <xm:f>PARAMETROS!$K$2:$K$70</xm:f>
          </x14:formula1>
          <xm:sqref>K8:K1048576</xm:sqref>
        </x14:dataValidation>
        <x14:dataValidation type="list" allowBlank="1" showInputMessage="1" showErrorMessage="1" xr:uid="{5EE9689B-7190-48B8-9E4A-3F8A22B18207}">
          <x14:formula1>
            <xm:f>PARAMETROS!$E$2:$E$9</xm:f>
          </x14:formula1>
          <xm:sqref>E8:E1048576</xm:sqref>
        </x14:dataValidation>
        <x14:dataValidation type="list" allowBlank="1" showInputMessage="1" showErrorMessage="1" xr:uid="{5EC6B405-5AED-4E6A-95D4-7359A8ED0F4C}">
          <x14:formula1>
            <xm:f>PARAMETROS!$B$2:$B$21</xm:f>
          </x14:formula1>
          <xm:sqref>B8:B1048576</xm:sqref>
        </x14:dataValidation>
        <x14:dataValidation type="list" allowBlank="1" showInputMessage="1" showErrorMessage="1" xr:uid="{270E0169-1958-4A94-BA5B-8E0F436F3E84}">
          <x14:formula1>
            <xm:f>PARAMETROS!$A$2:$A$5</xm:f>
          </x14:formula1>
          <xm:sqref>A8:A1048576</xm:sqref>
        </x14:dataValidation>
        <x14:dataValidation type="list" allowBlank="1" showInputMessage="1" showErrorMessage="1" xr:uid="{9257417C-407A-4965-A886-5279B7EA4F4C}">
          <x14:formula1>
            <xm:f>PARAMETROS!$AB$2:$AB$4</xm:f>
          </x14:formula1>
          <xm:sqref>AE8:AE1048576</xm:sqref>
        </x14:dataValidation>
        <x14:dataValidation type="list" allowBlank="1" showInputMessage="1" showErrorMessage="1" xr:uid="{A46FF2EA-8F2E-4F04-B2C0-FF47DA8238C4}">
          <x14:formula1>
            <xm:f>PARAMETROS!$U$2:$U$4</xm:f>
          </x14:formula1>
          <xm:sqref>W8:W1048576</xm:sqref>
        </x14:dataValidation>
        <x14:dataValidation type="list" allowBlank="1" showInputMessage="1" showErrorMessage="1" xr:uid="{77F46DCF-3D80-4410-A59D-5C563B908BEF}">
          <x14:formula1>
            <xm:f>PARAMETROS!$S$2:$S$5</xm:f>
          </x14:formula1>
          <xm:sqref>S8:S1048576</xm:sqref>
        </x14:dataValidation>
        <x14:dataValidation type="list" allowBlank="1" showInputMessage="1" showErrorMessage="1" xr:uid="{6BBEE616-E27D-4109-B59C-70F4BCDF0017}">
          <x14:formula1>
            <xm:f>PARAMETROS!$Q$2:$Q$22</xm:f>
          </x14:formula1>
          <xm:sqref>Q8:Q1048576</xm:sqref>
        </x14:dataValidation>
        <x14:dataValidation type="list" allowBlank="1" showInputMessage="1" showErrorMessage="1" xr:uid="{60B8723B-0CEE-40CB-9F51-AD2787564208}">
          <x14:formula1>
            <xm:f>PARAMETROS!$L$2:$L$40</xm:f>
          </x14:formula1>
          <xm:sqref>L8:L1048576</xm:sqref>
        </x14:dataValidation>
        <x14:dataValidation type="list" allowBlank="1" showInputMessage="1" showErrorMessage="1" xr:uid="{7801C05D-D62E-4666-BB6A-7C89DC68B88F}">
          <x14:formula1>
            <xm:f>PARAMETROS!$F$2:$F$17</xm:f>
          </x14:formula1>
          <xm:sqref>F8:F1048576</xm:sqref>
        </x14:dataValidation>
        <x14:dataValidation type="list" allowBlank="1" showInputMessage="1" showErrorMessage="1" xr:uid="{E26FC29A-B803-4FF0-AE9E-D4EF3FED47CC}">
          <x14:formula1>
            <xm:f>PARAMETROS!$AG$2:$AG$6</xm:f>
          </x14:formula1>
          <xm:sqref>AJ8:AJ1048576</xm:sqref>
        </x14:dataValidation>
        <x14:dataValidation type="list" allowBlank="1" showInputMessage="1" showErrorMessage="1" xr:uid="{AFBD65F6-1382-4F23-9835-16B6A4B875EB}">
          <x14:formula1>
            <xm:f>PARAMETROS!$AF$2:$AF$4</xm:f>
          </x14:formula1>
          <xm:sqref>AI8:AI1048576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F G S L W l 6 z X s K j A A A A 9 g A A A B I A H A B D b 2 5 m a W c v U G F j a 2 F n Z S 5 4 b W w g o h g A K K A U A A A A A A A A A A A A A A A A A A A A A A A A A A A A h Y 8 x D o I w G I W v Q r r T l r I Q 8 l M G V o k m J s a 1 K R U a o B h a L H d z 8 E h e Q Y y i b o 7 v e 9 / w 3 v 1 6 g 3 z u u + C i R q s H k 6 E I U x Q o I 4 d K m z p D k z u F C c o 5 7 I R s R a 2 C R T Y 2 n W 2 V o c a 5 c 0 q I 9 x 7 7 G A 9 j T R i l E T m W m 7 1 s V C / Q R 9 b / 5 V A b 6 4 S R C n E 4 v M Z w h q O Y 4 Z g l m A J Z I Z T a f A W 2 7 H 2 2 P x C K q X P T q L i y Y b E F s k Y g 7 w / 8 A V B L A w Q U A A I A C A A U Z I 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G S L W i i K R 7 g O A A A A E Q A A A B M A H A B G b 3 J t d W x h c y 9 T Z W N 0 a W 9 u M S 5 t I K I Y A C i g F A A A A A A A A A A A A A A A A A A A A A A A A A A A A C t O T S 7 J z M 9 T C I b Q h t Y A U E s B A i 0 A F A A C A A g A F G S L W l 6 z X s K j A A A A 9 g A A A B I A A A A A A A A A A A A A A A A A A A A A A E N v b m Z p Z y 9 Q Y W N r Y W d l L n h t b F B L A Q I t A B Q A A g A I A B R k i 1 o P y u m r p A A A A O k A A A A T A A A A A A A A A A A A A A A A A O 8 A A A B b Q 2 9 u d G V u d F 9 U e X B l c 1 0 u e G 1 s U E s B A i 0 A F A A C A A g A F G S L 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d 6 d a c M w 6 N M t + w n t C o e q + U A A A A A A g A A A A A A A 2 Y A A M A A A A A Q A A A A n t W z d U y X P i N 8 h 9 H R B S Q o c g A A A A A E g A A A o A A A A B A A A A A h 7 K 5 c A u R x + W j + t Z P k x L W M U A A A A J D L z 5 e n O 8 B 9 1 i + u 5 U g 0 G L c R l L t J V l 4 Z 7 o A W n u e E o d D h u C n C Q u 6 m 3 3 + G k W d Q q r 0 U j E 3 6 x c x E r e K t G h D n x t K 8 E r w R L a B M a v 2 Q x f k u w J P G R m S b F A A A A J d M 7 g 4 k X B z a 5 o u d v p x h Z Y w U d u s d < / D a t a M a s h u p > 
</file>

<file path=customXml/itemProps1.xml><?xml version="1.0" encoding="utf-8"?>
<ds:datastoreItem xmlns:ds="http://schemas.openxmlformats.org/officeDocument/2006/customXml" ds:itemID="{60327CF1-00D0-4CD3-9B21-DA0E6032922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20</vt:i4>
      </vt:variant>
    </vt:vector>
  </HeadingPairs>
  <TitlesOfParts>
    <vt:vector size="42" baseType="lpstr">
      <vt:lpstr>Control de cambios </vt:lpstr>
      <vt:lpstr>PROPLAES</vt:lpstr>
      <vt:lpstr>PROASIG</vt:lpstr>
      <vt:lpstr>PROCEGC</vt:lpstr>
      <vt:lpstr>ARAYU</vt:lpstr>
      <vt:lpstr>PROGDOCU</vt:lpstr>
      <vt:lpstr>PROGI</vt:lpstr>
      <vt:lpstr>PROGTIC</vt:lpstr>
      <vt:lpstr>PROEFIN</vt:lpstr>
      <vt:lpstr>PROCON</vt:lpstr>
      <vt:lpstr>PROALEG</vt:lpstr>
      <vt:lpstr>PROTH</vt:lpstr>
      <vt:lpstr>PROAPA</vt:lpstr>
      <vt:lpstr>PROSOPE</vt:lpstr>
      <vt:lpstr>PROAUPS</vt:lpstr>
      <vt:lpstr>PROGRERI</vt:lpstr>
      <vt:lpstr>PROPRES</vt:lpstr>
      <vt:lpstr>PROAS</vt:lpstr>
      <vt:lpstr>PROGACAS</vt:lpstr>
      <vt:lpstr>PROGAFI</vt:lpstr>
      <vt:lpstr>PROSYEIN</vt:lpstr>
      <vt:lpstr>PARAMETROS</vt:lpstr>
      <vt:lpstr>ARAYU!Área_de_impresión</vt:lpstr>
      <vt:lpstr>PROALEG!Área_de_impresión</vt:lpstr>
      <vt:lpstr>PROAPA!Área_de_impresión</vt:lpstr>
      <vt:lpstr>PROAS!Área_de_impresión</vt:lpstr>
      <vt:lpstr>PROASIG!Área_de_impresión</vt:lpstr>
      <vt:lpstr>PROAUPS!Área_de_impresión</vt:lpstr>
      <vt:lpstr>PROCEGC!Área_de_impresión</vt:lpstr>
      <vt:lpstr>PROCON!Área_de_impresión</vt:lpstr>
      <vt:lpstr>PROEFIN!Área_de_impresión</vt:lpstr>
      <vt:lpstr>PROGACAS!Área_de_impresión</vt:lpstr>
      <vt:lpstr>PROGAFI!Área_de_impresión</vt:lpstr>
      <vt:lpstr>PROGDOCU!Área_de_impresión</vt:lpstr>
      <vt:lpstr>PROGI!Área_de_impresión</vt:lpstr>
      <vt:lpstr>PROGRERI!Área_de_impresión</vt:lpstr>
      <vt:lpstr>PROGTIC!Área_de_impresión</vt:lpstr>
      <vt:lpstr>PROPLAES!Área_de_impresión</vt:lpstr>
      <vt:lpstr>PROPRES!Área_de_impresión</vt:lpstr>
      <vt:lpstr>PROSOPE!Área_de_impresión</vt:lpstr>
      <vt:lpstr>PROSYEIN!Área_de_impresión</vt:lpstr>
      <vt:lpstr>PROTH!Área_de_impresión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Julio Cesar Salgado Guerrero</dc:creator>
  <cp:lastModifiedBy>AASD. Jose Manuel Higuera Tarazona</cp:lastModifiedBy>
  <cp:lastPrinted>2024-04-05T21:05:30Z</cp:lastPrinted>
  <dcterms:created xsi:type="dcterms:W3CDTF">2023-09-05T14:23:31Z</dcterms:created>
  <dcterms:modified xsi:type="dcterms:W3CDTF">2025-08-27T14:47:32Z</dcterms:modified>
</cp:coreProperties>
</file>